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"/>
    </mc:Choice>
  </mc:AlternateContent>
  <xr:revisionPtr revIDLastSave="0" documentId="13_ncr:1_{AC1AA57E-4653-4EC6-B259-AC8D512D679D}" xr6:coauthVersionLast="47" xr6:coauthVersionMax="47" xr10:uidLastSave="{00000000-0000-0000-0000-000000000000}"/>
  <bookViews>
    <workbookView xWindow="-120" yWindow="-120" windowWidth="20730" windowHeight="11160" xr2:uid="{BFB33DAB-B956-401A-93AD-3738362D6D09}"/>
  </bookViews>
  <sheets>
    <sheet name="HOME" sheetId="1" r:id="rId1"/>
    <sheet name="RPA" sheetId="380" r:id="rId2"/>
    <sheet name="ITEM NUMBER" sheetId="381" r:id="rId3"/>
    <sheet name="ILDV PARENT ITEM" sheetId="396" r:id="rId4"/>
    <sheet name="SOURCE" sheetId="397" r:id="rId5"/>
    <sheet name="PIVOT" sheetId="398" r:id="rId6"/>
    <sheet name="RESUME" sheetId="399" r:id="rId7"/>
  </sheets>
  <definedNames>
    <definedName name="_xlnm._FilterDatabase" localSheetId="3" hidden="1">'ILDV PARENT ITEM'!$A$1:$Y$1487</definedName>
    <definedName name="_xlnm._FilterDatabase" localSheetId="6" hidden="1">RESUME!$A$5:$N$168</definedName>
    <definedName name="_xlnm.Print_Area" localSheetId="6">RESUME!$A$1:$N$168</definedName>
  </definedNames>
  <calcPr calcId="191029"/>
  <pivotCaches>
    <pivotCache cacheId="4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" i="399" l="1"/>
  <c r="N7" i="399"/>
  <c r="N8" i="399"/>
  <c r="N9" i="399"/>
  <c r="N10" i="399"/>
  <c r="N11" i="399"/>
  <c r="N12" i="399"/>
  <c r="N13" i="399"/>
  <c r="N14" i="399"/>
  <c r="N15" i="399"/>
  <c r="N16" i="399"/>
  <c r="N17" i="399"/>
  <c r="N18" i="399"/>
  <c r="N19" i="399"/>
  <c r="N20" i="399"/>
  <c r="N21" i="399"/>
  <c r="N22" i="399"/>
  <c r="N23" i="399"/>
  <c r="N24" i="399"/>
  <c r="N25" i="399"/>
  <c r="N26" i="399"/>
  <c r="N27" i="399"/>
  <c r="N28" i="399"/>
  <c r="N29" i="399"/>
  <c r="N30" i="399"/>
  <c r="N31" i="399"/>
  <c r="N32" i="399"/>
  <c r="N33" i="399"/>
  <c r="N34" i="399"/>
  <c r="N35" i="399"/>
  <c r="N36" i="399"/>
  <c r="N37" i="399"/>
  <c r="N38" i="399"/>
  <c r="N39" i="399"/>
  <c r="N40" i="399"/>
  <c r="N41" i="399"/>
  <c r="N42" i="399"/>
  <c r="N43" i="399"/>
  <c r="N44" i="399"/>
  <c r="N45" i="399"/>
  <c r="N46" i="399"/>
  <c r="N47" i="399"/>
  <c r="N48" i="399"/>
  <c r="N49" i="399"/>
  <c r="N50" i="399"/>
  <c r="N51" i="399"/>
  <c r="N52" i="399"/>
  <c r="N53" i="399"/>
  <c r="N54" i="399"/>
  <c r="N55" i="399"/>
  <c r="N56" i="399"/>
  <c r="N57" i="399"/>
  <c r="N58" i="399"/>
  <c r="N59" i="399"/>
  <c r="N60" i="399"/>
  <c r="N61" i="399"/>
  <c r="N62" i="399"/>
  <c r="N63" i="399"/>
  <c r="N64" i="399"/>
  <c r="N65" i="399"/>
  <c r="N66" i="399"/>
  <c r="N67" i="399"/>
  <c r="N68" i="399"/>
  <c r="N69" i="399"/>
  <c r="N70" i="399"/>
  <c r="N71" i="399"/>
  <c r="N72" i="399"/>
  <c r="N73" i="399"/>
  <c r="N74" i="399"/>
  <c r="N75" i="399"/>
  <c r="N76" i="399"/>
  <c r="N77" i="399"/>
  <c r="N78" i="399"/>
  <c r="N79" i="399"/>
  <c r="N80" i="399"/>
  <c r="N81" i="399"/>
  <c r="N82" i="399"/>
  <c r="N83" i="399"/>
  <c r="N84" i="399"/>
  <c r="N85" i="399"/>
  <c r="N86" i="399"/>
  <c r="N87" i="399"/>
  <c r="N88" i="399"/>
  <c r="N89" i="399"/>
  <c r="N90" i="399"/>
  <c r="N91" i="399"/>
  <c r="N92" i="399"/>
  <c r="N93" i="399"/>
  <c r="N94" i="399"/>
  <c r="N95" i="399"/>
  <c r="N96" i="399"/>
  <c r="N97" i="399"/>
  <c r="N98" i="399"/>
  <c r="N99" i="399"/>
  <c r="N100" i="399"/>
  <c r="N101" i="399"/>
  <c r="N102" i="399"/>
  <c r="N103" i="399"/>
  <c r="N104" i="399"/>
  <c r="N105" i="399"/>
  <c r="N106" i="399"/>
  <c r="N107" i="399"/>
  <c r="N108" i="399"/>
  <c r="N109" i="399"/>
  <c r="N110" i="399"/>
  <c r="N111" i="399"/>
  <c r="N112" i="399"/>
  <c r="N113" i="399"/>
  <c r="N114" i="399"/>
  <c r="N115" i="399"/>
  <c r="N116" i="399"/>
  <c r="N117" i="399"/>
  <c r="N118" i="399"/>
  <c r="N119" i="399"/>
  <c r="N120" i="399"/>
  <c r="N121" i="399"/>
  <c r="N122" i="399"/>
  <c r="N123" i="399"/>
  <c r="N124" i="399"/>
  <c r="N125" i="399"/>
  <c r="N126" i="399"/>
  <c r="N127" i="399"/>
  <c r="N128" i="399"/>
  <c r="N129" i="399"/>
  <c r="N130" i="399"/>
  <c r="N131" i="399"/>
  <c r="N132" i="399"/>
  <c r="N133" i="399"/>
  <c r="N134" i="399"/>
  <c r="N135" i="399"/>
  <c r="N136" i="399"/>
  <c r="N137" i="399"/>
  <c r="N138" i="399"/>
  <c r="N139" i="399"/>
  <c r="N140" i="399"/>
  <c r="N141" i="399"/>
  <c r="N142" i="399"/>
  <c r="N143" i="399"/>
  <c r="N144" i="399"/>
  <c r="N145" i="399"/>
  <c r="N146" i="399"/>
  <c r="N147" i="399"/>
  <c r="N148" i="399"/>
  <c r="N149" i="399"/>
  <c r="N150" i="399"/>
  <c r="N151" i="399"/>
  <c r="N152" i="399"/>
  <c r="N153" i="399"/>
  <c r="N154" i="399"/>
  <c r="N155" i="399"/>
  <c r="N156" i="399"/>
  <c r="N157" i="399"/>
  <c r="N158" i="399"/>
  <c r="N159" i="399"/>
  <c r="N160" i="399"/>
  <c r="N161" i="399"/>
  <c r="N162" i="399"/>
  <c r="N163" i="399"/>
  <c r="N164" i="399"/>
  <c r="N165" i="399"/>
  <c r="N166" i="399"/>
  <c r="N167" i="399"/>
  <c r="N168" i="399"/>
</calcChain>
</file>

<file path=xl/sharedStrings.xml><?xml version="1.0" encoding="utf-8"?>
<sst xmlns="http://schemas.openxmlformats.org/spreadsheetml/2006/main" count="11567" uniqueCount="715">
  <si>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</si>
  <si>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</si>
  <si>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</si>
  <si>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</si>
  <si>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</si>
  <si>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</si>
  <si>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</si>
  <si>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</si>
  <si>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</si>
  <si>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</si>
  <si>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</si>
  <si>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</si>
  <si>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7/1/2024</t>
  </si>
  <si>
    <t>7/31/2024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</si>
  <si>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</si>
  <si>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</si>
  <si>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</si>
  <si>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</si>
  <si>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</si>
  <si>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</si>
  <si>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</si>
  <si>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</si>
  <si>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</si>
  <si>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</si>
  <si>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</si>
  <si>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</si>
  <si>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</si>
  <si>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</si>
  <si>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</si>
  <si>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</si>
  <si>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</si>
  <si>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</si>
  <si>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</si>
  <si>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HNM BOXER, DE</t>
  </si>
  <si>
    <t>3PK MAX PALM AND CHECK</t>
  </si>
  <si>
    <t>RI</t>
  </si>
  <si>
    <t>CLNFIN</t>
  </si>
  <si>
    <t>PC</t>
  </si>
  <si>
    <t>IC</t>
  </si>
  <si>
    <t>BOXERHNM223107DE  /S5</t>
  </si>
  <si>
    <t>/LOC</t>
  </si>
  <si>
    <t>CLNSE</t>
  </si>
  <si>
    <t>RL</t>
  </si>
  <si>
    <t>-----------------------------------------------------------------------------------------&gt;</t>
  </si>
  <si>
    <t>TOTAL</t>
  </si>
  <si>
    <t>5PK MAX BLACK CHECK</t>
  </si>
  <si>
    <t>IT</t>
  </si>
  <si>
    <t>C3F83</t>
  </si>
  <si>
    <t>BOXERHNM225871DE  /S5</t>
  </si>
  <si>
    <t>IR</t>
  </si>
  <si>
    <t>174686A</t>
  </si>
  <si>
    <t>CLNRJ</t>
  </si>
  <si>
    <t>IL</t>
  </si>
  <si>
    <t>IL21</t>
  </si>
  <si>
    <t>HNM BOXER, NL/OE</t>
  </si>
  <si>
    <t>5PK MAX PALMS AND CHECK</t>
  </si>
  <si>
    <t>C3F164</t>
  </si>
  <si>
    <t>BOXERHNM142543NLOE/S5</t>
  </si>
  <si>
    <t>C3F174</t>
  </si>
  <si>
    <t>HNM BOXER, NL/PL</t>
  </si>
  <si>
    <t>BOXERHNM233231NLPL/S5</t>
  </si>
  <si>
    <t>BOXERHNM305098DE  /S6</t>
  </si>
  <si>
    <t>IL22</t>
  </si>
  <si>
    <t>BOXERHNM305098NLPL/S6</t>
  </si>
  <si>
    <t>HNM BOXER, CL</t>
  </si>
  <si>
    <t>BOXERHNM205789CL  /S5</t>
  </si>
  <si>
    <t>HNM BOXER, NL/BE</t>
  </si>
  <si>
    <t>3PK MAX LICENSE SIMPSONS</t>
  </si>
  <si>
    <t>BOXERHNM390988NLBE/S6</t>
  </si>
  <si>
    <t>BOXERHNM415795NLOE/S7</t>
  </si>
  <si>
    <t>3PK MAX BASIC BOXER SHORTS</t>
  </si>
  <si>
    <t>BOXERHNM427471NLPL/S7</t>
  </si>
  <si>
    <t>MEC, 6024812</t>
  </si>
  <si>
    <t>COLD RUSH THERMAL TIGHTS M</t>
  </si>
  <si>
    <t>TIGHTHEX6024812   24FW</t>
  </si>
  <si>
    <t>IL23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</si>
  <si>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</si>
  <si>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</si>
  <si>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</si>
  <si>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</si>
  <si>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</si>
  <si>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</si>
  <si>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MEC, 6018590</t>
  </si>
  <si>
    <t>TREK PANTS W</t>
  </si>
  <si>
    <t>PANTSHEX6018590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</si>
  <si>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</si>
  <si>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</si>
  <si>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</si>
  <si>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</si>
  <si>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</si>
  <si>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</si>
  <si>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</si>
  <si>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</si>
  <si>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</si>
  <si>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</si>
  <si>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</si>
  <si>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</si>
  <si>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</si>
  <si>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</si>
  <si>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</si>
  <si>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</si>
  <si>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</si>
  <si>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</si>
  <si>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</si>
  <si>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</si>
  <si>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</si>
  <si>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</si>
  <si>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</si>
  <si>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</si>
  <si>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</si>
  <si>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</si>
  <si>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NISHIMATSUYA, 24W-G2803</t>
  </si>
  <si>
    <t>TODDLER, BRUSH LEGGINGS</t>
  </si>
  <si>
    <t>LEG  MFLG2803     24AH</t>
  </si>
  <si>
    <t>NISHIMATSUYA, 24W-G5801</t>
  </si>
  <si>
    <t>SCHOOL SZ, BRUSH LEGGINGS</t>
  </si>
  <si>
    <t>LEG  MFLG5801     24AH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</si>
  <si>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</si>
  <si>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</si>
  <si>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</si>
  <si>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</si>
  <si>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</si>
  <si>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</si>
  <si>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</si>
  <si>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</si>
  <si>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</si>
  <si>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</si>
  <si>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</si>
  <si>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</si>
  <si>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NISHIMATSUYA, EC24AH54156</t>
  </si>
  <si>
    <t>C BABY GIRL FLAT KNIT LEGGINGS</t>
  </si>
  <si>
    <t>LEG  MFL54156     24AH</t>
  </si>
  <si>
    <t>BERGANS, 3186</t>
  </si>
  <si>
    <t>VAAGAA LIGHT SOFTSHELL PANTS M</t>
  </si>
  <si>
    <t>PANTSHEX3186      FW24</t>
  </si>
  <si>
    <t>BERGANS, 3187</t>
  </si>
  <si>
    <t>VAAGAA LIGHT SOFTSHELL PANTS W</t>
  </si>
  <si>
    <t>PANTSHEX3187      FW24</t>
  </si>
  <si>
    <t>RED WING SHOE COMPANY LLC</t>
  </si>
  <si>
    <t>COVERALL UNLINED,6110555</t>
  </si>
  <si>
    <t>CVRL RED61105-55  4R32</t>
  </si>
  <si>
    <t>CVRL RED61105-55  4R33</t>
  </si>
  <si>
    <t>COVERALL UNLINED,6110557</t>
  </si>
  <si>
    <t>CVRL RED61105-57  4R34</t>
  </si>
  <si>
    <t>CVRL RED61105-57  4R35</t>
  </si>
  <si>
    <t>CVRL RED61105-57  4R36</t>
  </si>
  <si>
    <t>CVRL RED61105-57  4R37</t>
  </si>
  <si>
    <t>COVERALL UNLINED,6110554</t>
  </si>
  <si>
    <t>CVRL RED61105-54  4R39</t>
  </si>
  <si>
    <t>CVRL RED61105-55  4R40</t>
  </si>
  <si>
    <t>RED WING SHOE COMPANY INC</t>
  </si>
  <si>
    <t>COVERALL UNLINED,77135</t>
  </si>
  <si>
    <t>CVRL RED77135     SN24</t>
  </si>
  <si>
    <t>COVERALL UNLINED,6110581</t>
  </si>
  <si>
    <t>CVRL RED61105-81  SN24</t>
  </si>
  <si>
    <t>COVERALL UNLINED,77135-59</t>
  </si>
  <si>
    <t>CVRL RED77135-59  SN24</t>
  </si>
  <si>
    <t>ADIDAS BRF, 5158041</t>
  </si>
  <si>
    <t>M C PRF 3-PACK BOXER BRIEF</t>
  </si>
  <si>
    <t>B1A4</t>
  </si>
  <si>
    <t>BRF  ADS5158041   24R4</t>
  </si>
  <si>
    <t>B2A1</t>
  </si>
  <si>
    <t>MJ2FIN</t>
  </si>
  <si>
    <t>ADIDAS BRF, 5157980</t>
  </si>
  <si>
    <t>M PRF MSH GRPH 3PK BXR BRF</t>
  </si>
  <si>
    <t>BRF  ADS5157980   24R4</t>
  </si>
  <si>
    <t>182774A</t>
  </si>
  <si>
    <t>ADIDAS BRF, 5158614</t>
  </si>
  <si>
    <t>M MICROFIBER 3PK BOXER BRIEF</t>
  </si>
  <si>
    <t>BRF  ADS5158614   24R4</t>
  </si>
  <si>
    <t>182777A</t>
  </si>
  <si>
    <t>ADIDAS BRF, 5158614XXL</t>
  </si>
  <si>
    <t>BRF  ADS5158614XXL24R4</t>
  </si>
  <si>
    <t>182778A</t>
  </si>
  <si>
    <t>ADIDAS BRF, 5158582</t>
  </si>
  <si>
    <t>YTH MICRO GRPH 4PK BXR BRIEF</t>
  </si>
  <si>
    <t>BRF  ADS5158582   24R4</t>
  </si>
  <si>
    <t>ADIDAS BRF, 5158613</t>
  </si>
  <si>
    <t>BRF  ADS5158613   24R4</t>
  </si>
  <si>
    <t>ADIDAS BRF, 5158591</t>
  </si>
  <si>
    <t>BRF  ADS5158591   24R4</t>
  </si>
  <si>
    <t>ADIDAS BRF, 5158617</t>
  </si>
  <si>
    <t>YTH MICROFIBER 4PK BOXER BRIEF</t>
  </si>
  <si>
    <t>BRF  ADS5158617   24R4</t>
  </si>
  <si>
    <t>ADIDAS BRF, 5159305</t>
  </si>
  <si>
    <t>MEN'S LUXE COMFORT 3PK BXR BRF</t>
  </si>
  <si>
    <t>BRF  ADS5159305   SN24</t>
  </si>
  <si>
    <t>IL0423</t>
  </si>
  <si>
    <t>ADIDAS BRF, 5159296</t>
  </si>
  <si>
    <t>BRF  ADS5159296   SN24</t>
  </si>
  <si>
    <t>ADIDAS BRF, 5159307</t>
  </si>
  <si>
    <t>BRF  ADS5159307   SN24</t>
  </si>
  <si>
    <t>ADIDAS BRF, 5159303</t>
  </si>
  <si>
    <t>BRF  ADS5159303   SN24</t>
  </si>
  <si>
    <t>HNM BOXER, ID</t>
  </si>
  <si>
    <t>5PK MAX BASIC BOXER (PK 12)</t>
  </si>
  <si>
    <t>BOXERHNM902788ID  /S0</t>
  </si>
  <si>
    <t>HNM BOXER, TH</t>
  </si>
  <si>
    <t>BOXERHNM902788TH  /S0</t>
  </si>
  <si>
    <t>HNM BOXER, KR</t>
  </si>
  <si>
    <t>BOXERHNM902788KR  /S0</t>
  </si>
  <si>
    <t>HNM BOXER, PH</t>
  </si>
  <si>
    <t>BOXERHNM902788PH  /S0</t>
  </si>
  <si>
    <t>HNM BOXER, JP</t>
  </si>
  <si>
    <t>BOXERHNM902788JP  /S0</t>
  </si>
  <si>
    <t>HNM BOXER, MY</t>
  </si>
  <si>
    <t>BOXERHNM902788MY  /S0</t>
  </si>
  <si>
    <t>BRF  ADS5158614   24R5</t>
  </si>
  <si>
    <t>BRF  ADS5158614XXL24R5</t>
  </si>
  <si>
    <t>ADIDAS BRF, 5158592</t>
  </si>
  <si>
    <t>BRF  ADS5158592   24R5</t>
  </si>
  <si>
    <t>182972A</t>
  </si>
  <si>
    <t>182972B</t>
  </si>
  <si>
    <t>ADIDAS BRF, 5158592XXL</t>
  </si>
  <si>
    <t>BRF  ADS5158592XXL24R2</t>
  </si>
  <si>
    <t>182973A</t>
  </si>
  <si>
    <t>182973B</t>
  </si>
  <si>
    <t>ADIDAS BRF, 5158619</t>
  </si>
  <si>
    <t>BRF  ADS5158619   24R5</t>
  </si>
  <si>
    <t>182974A</t>
  </si>
  <si>
    <t>ADIDAS BRF, 5158607</t>
  </si>
  <si>
    <t>BRF  ADS5158607   24R5</t>
  </si>
  <si>
    <t>182975A</t>
  </si>
  <si>
    <t>ADIDAS BRF, 5158590</t>
  </si>
  <si>
    <t>BRF  ADS5158590   24R5</t>
  </si>
  <si>
    <t>182976A</t>
  </si>
  <si>
    <t>182976B</t>
  </si>
  <si>
    <t>ADIDAS BRF, 5158590XXL</t>
  </si>
  <si>
    <t>BRF  ADS5158590XXL24R3</t>
  </si>
  <si>
    <t>182977A</t>
  </si>
  <si>
    <t>ADIDAS BRF, 5158618</t>
  </si>
  <si>
    <t>BRF  ADS5158618   24R5</t>
  </si>
  <si>
    <t>ADIDAS BRF, 5158599</t>
  </si>
  <si>
    <t>BRF  ADS5158599   24R5</t>
  </si>
  <si>
    <t>182979A</t>
  </si>
  <si>
    <t>ADIDAS BRF, 5158599XXL</t>
  </si>
  <si>
    <t>BRF  ADS5158599XXL24R2</t>
  </si>
  <si>
    <t>182980A</t>
  </si>
  <si>
    <t>ADIDAS BRF, 5158584</t>
  </si>
  <si>
    <t>BRF  ADS5158584   24R5</t>
  </si>
  <si>
    <t>182981A</t>
  </si>
  <si>
    <t>ADIDAS BRF, 5158610</t>
  </si>
  <si>
    <t>BRF  ADS5158610   24R5</t>
  </si>
  <si>
    <t>182982A</t>
  </si>
  <si>
    <t>ADIDAS BRF, 5158610XXL</t>
  </si>
  <si>
    <t>BRF  ADS5158610XXL24R2</t>
  </si>
  <si>
    <t>182983A</t>
  </si>
  <si>
    <t>ADIDAS BRF, 5158615</t>
  </si>
  <si>
    <t>BRF  ADS5158615   24R5</t>
  </si>
  <si>
    <t>182984A</t>
  </si>
  <si>
    <t>182984B</t>
  </si>
  <si>
    <t>182984C</t>
  </si>
  <si>
    <t>182984D</t>
  </si>
  <si>
    <t>ADIDAS BRF, 5158615XXL</t>
  </si>
  <si>
    <t>BRF  ADS5158615XXL24R2</t>
  </si>
  <si>
    <t>182985A</t>
  </si>
  <si>
    <t>ADIDAS BRF, 5158596</t>
  </si>
  <si>
    <t>M MICROFIBER 3PK LNG BXR BRIEF</t>
  </si>
  <si>
    <t>BRF  ADS5158596   24R5</t>
  </si>
  <si>
    <t>182988A</t>
  </si>
  <si>
    <t>182988B</t>
  </si>
  <si>
    <t>ADIDAS BRF, 5158602</t>
  </si>
  <si>
    <t>BRF  ADS5158602   24R5</t>
  </si>
  <si>
    <t>ADIDAS BRF, 5158587</t>
  </si>
  <si>
    <t>BRF  ADS5158587   24R5</t>
  </si>
  <si>
    <t>182990A</t>
  </si>
  <si>
    <t>182990B</t>
  </si>
  <si>
    <t>182990C</t>
  </si>
  <si>
    <t>ADIDAS BRF, 5158586</t>
  </si>
  <si>
    <t>MEN'S MICROFIBER 3-PACK TRUNK</t>
  </si>
  <si>
    <t>BRF  ADS5158586   24R5</t>
  </si>
  <si>
    <t>ADIDAS BRF, 5158611</t>
  </si>
  <si>
    <t>BRF  ADS5158611   24R5</t>
  </si>
  <si>
    <t>ADIDAS BRF, 5158594</t>
  </si>
  <si>
    <t>BRF  ADS5158594   24R5</t>
  </si>
  <si>
    <t>ADIDAS BRF, 5158594XXL</t>
  </si>
  <si>
    <t>BRF  ADS5158594XXL24R4</t>
  </si>
  <si>
    <t>ADIDAS BRF, 5158600</t>
  </si>
  <si>
    <t>M MICROFIBER SINGLE BOXR BRIEF</t>
  </si>
  <si>
    <t>BRF  ADS5158600   24R4</t>
  </si>
  <si>
    <t>ADIDAS BRF, 5158585</t>
  </si>
  <si>
    <t>BRF  ADS5158585   24R2</t>
  </si>
  <si>
    <t>ADIDAS BRF, 5158589</t>
  </si>
  <si>
    <t>BRF  ADS5158589   24R4</t>
  </si>
  <si>
    <t>ADIDAS BRF, 5158616</t>
  </si>
  <si>
    <t>BRF  ADS5158616   24R4</t>
  </si>
  <si>
    <t>ADIDAS BRF, 5157977</t>
  </si>
  <si>
    <t>M PRF MESH 3-PACK BOXER BRIEF</t>
  </si>
  <si>
    <t>BRF  ADS5157977   24R7</t>
  </si>
  <si>
    <t>182993A</t>
  </si>
  <si>
    <t>ADIDAS BRF, 5158004</t>
  </si>
  <si>
    <t>BRF  ADS5158004   24R3</t>
  </si>
  <si>
    <t>ADIDAS BRF, 5157983</t>
  </si>
  <si>
    <t>BRF  ADS5157983   24R6</t>
  </si>
  <si>
    <t>182995A</t>
  </si>
  <si>
    <t>182995B</t>
  </si>
  <si>
    <t>182995C</t>
  </si>
  <si>
    <t>ADIDAS BRF, 5157983XXL</t>
  </si>
  <si>
    <t>BRF  ADS5157983XXL24R2</t>
  </si>
  <si>
    <t>ADIDAS BRF, 5157991</t>
  </si>
  <si>
    <t>BRF  ADS5157991   24R6</t>
  </si>
  <si>
    <t>182997A</t>
  </si>
  <si>
    <t>182997B</t>
  </si>
  <si>
    <t>ADIDAS BRF, 5157991XXL</t>
  </si>
  <si>
    <t>BRF  ADS5157991XXL24R3</t>
  </si>
  <si>
    <t>182998A</t>
  </si>
  <si>
    <t>182998B</t>
  </si>
  <si>
    <t>ADIDAS BRF, 5157985</t>
  </si>
  <si>
    <t>M PRF MSH 3PK LONG BOXER BRIEF</t>
  </si>
  <si>
    <t>BRF  ADS5157985   24R7</t>
  </si>
  <si>
    <t>183012A</t>
  </si>
  <si>
    <t>183012B</t>
  </si>
  <si>
    <t>183012C</t>
  </si>
  <si>
    <t>ADIDAS BRF, 5157994</t>
  </si>
  <si>
    <t>BRF  ADS5157994   24R7</t>
  </si>
  <si>
    <t>183013A</t>
  </si>
  <si>
    <t>183013B</t>
  </si>
  <si>
    <t>183013C</t>
  </si>
  <si>
    <t>ADIDAS BRF, 5158002</t>
  </si>
  <si>
    <t>BRF  ADS5158002   24R5</t>
  </si>
  <si>
    <t>183014A</t>
  </si>
  <si>
    <t>183014B</t>
  </si>
  <si>
    <t>ADIDAS BRF, 5158009</t>
  </si>
  <si>
    <t>M STR COTTON 3PK BOXER BRIEF</t>
  </si>
  <si>
    <t>BRF  ADS5158009   24R6</t>
  </si>
  <si>
    <t>183001A</t>
  </si>
  <si>
    <t>183001B</t>
  </si>
  <si>
    <t>183001C</t>
  </si>
  <si>
    <t>183001D</t>
  </si>
  <si>
    <t>183001E</t>
  </si>
  <si>
    <t>183001F</t>
  </si>
  <si>
    <t>ADIDAS BRF, 5157976</t>
  </si>
  <si>
    <t>BRF  ADS5157976   24R5</t>
  </si>
  <si>
    <t>ADIDAS BRF, 5157986</t>
  </si>
  <si>
    <t>BRF  ADS5157986   SN24</t>
  </si>
  <si>
    <t>ADIDAS BRF, 5157986XXL</t>
  </si>
  <si>
    <t>BRF  ADS5157986XXLSN24</t>
  </si>
  <si>
    <t>ADIDAS BRF, 5157997</t>
  </si>
  <si>
    <t>M STRETCH COTTON 3-PACK TRUNK</t>
  </si>
  <si>
    <t>BRF  ADS5157997   24R7</t>
  </si>
  <si>
    <t>183015A</t>
  </si>
  <si>
    <t>183015B</t>
  </si>
  <si>
    <t>183015C</t>
  </si>
  <si>
    <t>183015D</t>
  </si>
  <si>
    <t>BRF  ADS5158617   24R5</t>
  </si>
  <si>
    <t>ADIDAS BRF, 5158608</t>
  </si>
  <si>
    <t>BRF  ADS5158608   24R2</t>
  </si>
  <si>
    <t>ADIDAS BRF, 5158598</t>
  </si>
  <si>
    <t>BRF  ADS5158598   24R5</t>
  </si>
  <si>
    <t>183018A</t>
  </si>
  <si>
    <t>183018B</t>
  </si>
  <si>
    <t>ADIDAS BRF, 5158609</t>
  </si>
  <si>
    <t>BRF  ADS5158609   24R5</t>
  </si>
  <si>
    <t>183019A</t>
  </si>
  <si>
    <t>183019B</t>
  </si>
  <si>
    <t>BRF  ADS5158582   24R5</t>
  </si>
  <si>
    <t>183020A</t>
  </si>
  <si>
    <t>183020B</t>
  </si>
  <si>
    <t>BRF  ADS5158613   24R5</t>
  </si>
  <si>
    <t>183021A</t>
  </si>
  <si>
    <t>183021B</t>
  </si>
  <si>
    <t>BRF  ADS5158591   24R5</t>
  </si>
  <si>
    <t>183022A</t>
  </si>
  <si>
    <t>183022B</t>
  </si>
  <si>
    <t>ADIDAS BRF, 5158603</t>
  </si>
  <si>
    <t>YTH MICROFIBER 4PK LNG BXR BRF</t>
  </si>
  <si>
    <t>BRF  ADS5158603   24R5</t>
  </si>
  <si>
    <t>183023A</t>
  </si>
  <si>
    <t>183023B</t>
  </si>
  <si>
    <t>183023C</t>
  </si>
  <si>
    <t>BRF  ADS5159305   24R1</t>
  </si>
  <si>
    <t>ADIDAS BRF, 5159305XXL</t>
  </si>
  <si>
    <t>BRF  ADS5159305XXL24R1</t>
  </si>
  <si>
    <t>BRF  ADS5159296   24R1</t>
  </si>
  <si>
    <t>ADIDAS BRF, 5159296XXL</t>
  </si>
  <si>
    <t>BRF  ADS5159296XXL24R1</t>
  </si>
  <si>
    <t>BRF  ADS5159307   24R1</t>
  </si>
  <si>
    <t>ADIDAS BRF, 5159301</t>
  </si>
  <si>
    <t>BRF  ADS5159301   SN24</t>
  </si>
  <si>
    <t>ADIDAS BRF, 5159301XXL</t>
  </si>
  <si>
    <t>BRF  ADS5159301XXLSN24</t>
  </si>
  <si>
    <t>ADIDAS BRF, 5159310</t>
  </si>
  <si>
    <t>BRF  ADS5159310   SN24</t>
  </si>
  <si>
    <t>ADIDAS BRF, 5159310XXL</t>
  </si>
  <si>
    <t>BRF  ADS5159310XXLSN24</t>
  </si>
  <si>
    <t>BRF  ADS5159303   24R1</t>
  </si>
  <si>
    <t>ADIDAS BRF, 5159308</t>
  </si>
  <si>
    <t>MEN'S LUXE COMFORT 3PK TRUNK</t>
  </si>
  <si>
    <t>BRF  ADS5159308   SN24</t>
  </si>
  <si>
    <t>ADIDAS BRF, 5159308XXL</t>
  </si>
  <si>
    <t>BRF  ADS5159308XXLSN24</t>
  </si>
  <si>
    <t>ADIDAS BRF, 5158042</t>
  </si>
  <si>
    <t>BRF  ADS5158042   24R6</t>
  </si>
  <si>
    <t>ADIDAS BRF, 5158042XXL</t>
  </si>
  <si>
    <t>BRF  ADS5158042XXL24R1</t>
  </si>
  <si>
    <t>ADIDAS BRF, 5158043</t>
  </si>
  <si>
    <t>BRF  ADS5158043   24R7</t>
  </si>
  <si>
    <t>ADIDAS BRF, 5158043XXL</t>
  </si>
  <si>
    <t>BRF  ADS5158043XXL24R1</t>
  </si>
  <si>
    <t>ADIDAS BRF, 5158037</t>
  </si>
  <si>
    <t>BRF  ADS5158037   24R7</t>
  </si>
  <si>
    <t>ADIDAS BRF, 5158037XXL</t>
  </si>
  <si>
    <t>BRF  ADS5158037XXL24R2</t>
  </si>
  <si>
    <t>ADIDAS BRF, 5158060</t>
  </si>
  <si>
    <t>BRF  ADS5158060   24R2</t>
  </si>
  <si>
    <t>ADIDAS BRF, 5158060XXL</t>
  </si>
  <si>
    <t>BRF  ADS5158060XXL24R1</t>
  </si>
  <si>
    <t>ADIDAS BRF, 5158723</t>
  </si>
  <si>
    <t>BRF  ADS5158723   24R1</t>
  </si>
  <si>
    <t>ADIDAS BRF, 5158723XXL</t>
  </si>
  <si>
    <t>BRF  ADS5158723XXLSN24</t>
  </si>
  <si>
    <t>ADIDAS BRF, 5158039</t>
  </si>
  <si>
    <t>M C PRF 4-PACK BOXER BRIEF</t>
  </si>
  <si>
    <t>BRF  ADS5158039   24R6</t>
  </si>
  <si>
    <t>183049A</t>
  </si>
  <si>
    <t>ADIDAS BRF, 5158039XXL</t>
  </si>
  <si>
    <t>BRF  ADS5158039XXLSN24</t>
  </si>
  <si>
    <t>ADIDAS BRF, 5158038</t>
  </si>
  <si>
    <t>BRF  ADS5158038   24R5</t>
  </si>
  <si>
    <t>183051A</t>
  </si>
  <si>
    <t>183051B</t>
  </si>
  <si>
    <t>183051C</t>
  </si>
  <si>
    <t>183051D</t>
  </si>
  <si>
    <t>183051E</t>
  </si>
  <si>
    <t>183051F</t>
  </si>
  <si>
    <t>183051G</t>
  </si>
  <si>
    <t>183051H</t>
  </si>
  <si>
    <t>ADIDAS BRF, 5158038XXL</t>
  </si>
  <si>
    <t>BRF  ADS5158038XXLSN24</t>
  </si>
  <si>
    <t>183052A</t>
  </si>
  <si>
    <t>ADIDAS BRF, 5158059</t>
  </si>
  <si>
    <t>BRF  ADS5158059   24R3</t>
  </si>
  <si>
    <t>ADIDAS BRF, 5158722</t>
  </si>
  <si>
    <t>BRF  ADS5158722   24R2</t>
  </si>
  <si>
    <t>183054A</t>
  </si>
  <si>
    <t>ADIDAS BRF, 5158040</t>
  </si>
  <si>
    <t>BRF  ADS5158040   24R4</t>
  </si>
  <si>
    <t>BRF  ADS5158615   24R7</t>
  </si>
  <si>
    <t>183024A</t>
  </si>
  <si>
    <t>183024B</t>
  </si>
  <si>
    <t>183024C</t>
  </si>
  <si>
    <t>BRF  ADS5158615XXL24R3</t>
  </si>
  <si>
    <t>EIGER, 910007674</t>
  </si>
  <si>
    <t>ZASTAVA POLO SHIRT</t>
  </si>
  <si>
    <t>MJ1FIN</t>
  </si>
  <si>
    <t>SHIRTEIG910007674 LC23</t>
  </si>
  <si>
    <t>MJ1RJCT</t>
  </si>
  <si>
    <t>MOTHER CARE, HC927</t>
  </si>
  <si>
    <t>JG TK CROPPED LEGGINGS</t>
  </si>
  <si>
    <t>LEG  MOTHC927     SS24</t>
  </si>
  <si>
    <t>MOTHER CARE, HD542</t>
  </si>
  <si>
    <t>MB SV 3PK SHORTS</t>
  </si>
  <si>
    <t>SPANTMOTHD542     SS24</t>
  </si>
  <si>
    <t>MOTHER CARE, HD540</t>
  </si>
  <si>
    <t>MB SV SS TEE CURVED BACK</t>
  </si>
  <si>
    <t>TSHRTMOTHD540     SS24</t>
  </si>
  <si>
    <t>MOTHER CARE, HD509</t>
  </si>
  <si>
    <t>MB TAHS TIGER SS TEE &amp; SHORT</t>
  </si>
  <si>
    <t>TS SSMOTHD509     SS24</t>
  </si>
  <si>
    <t>MOTHER CARE, HD502</t>
  </si>
  <si>
    <t>MB TAHS HOODY</t>
  </si>
  <si>
    <t>HOODIMOTHD502     SS24</t>
  </si>
  <si>
    <t>MOTHER CARE, HD507</t>
  </si>
  <si>
    <t>MB TAHS SS TEE &amp; SHORT SET</t>
  </si>
  <si>
    <t>TS SSMOTHD507     SS24</t>
  </si>
  <si>
    <t>MOTHER CARE, HD500</t>
  </si>
  <si>
    <t>MB TAHS 3PK SS TEES</t>
  </si>
  <si>
    <t>TSHRTMOTHD500     SS24</t>
  </si>
  <si>
    <t>MOTHER CARE, HD544</t>
  </si>
  <si>
    <t>MB TAS 3PK SS TEE</t>
  </si>
  <si>
    <t>TSHRTMOTHD544     SS24</t>
  </si>
  <si>
    <t>MOTHER CARE, HD549</t>
  </si>
  <si>
    <t>MB TAS 3PK SHORTS</t>
  </si>
  <si>
    <t>SPANTMOTHD549     SS24</t>
  </si>
  <si>
    <t>MOTHER CARE, HD591</t>
  </si>
  <si>
    <t>JB WS 3PK SS TEE</t>
  </si>
  <si>
    <t>TSHRTMOTHD591     SS24</t>
  </si>
  <si>
    <t>GAJAH TUNGGAL, PRIA SERAGAM</t>
  </si>
  <si>
    <t>KEMEJA SHORT SLEEVE, FILAMENDO</t>
  </si>
  <si>
    <t>SHIRTGTLKEMEJA SS LC24</t>
  </si>
  <si>
    <t>KEMEJA SHORT SLEEVE, SBR</t>
  </si>
  <si>
    <t>SHIRTGTLKEMEJA SS 24L1</t>
  </si>
  <si>
    <t>CELANA PANJANG, FILAMENDO</t>
  </si>
  <si>
    <t>LPANTGTLLONG PANTSLC24</t>
  </si>
  <si>
    <t>CELANA PANJANG, SBR</t>
  </si>
  <si>
    <t>LPANTGTLLONG PANTS24L1</t>
  </si>
  <si>
    <t>PT BUMI SUKSESINDO</t>
  </si>
  <si>
    <t>SHIRT</t>
  </si>
  <si>
    <t>TSHRTBSO133720    LC24</t>
  </si>
  <si>
    <t>PANTS</t>
  </si>
  <si>
    <t>PANTSBSO133718    LC24</t>
  </si>
  <si>
    <t>GAJAH TUNGGAL, WANITA SERAGAM</t>
  </si>
  <si>
    <t>SHIRTGTLKEMEJA SS 24L2</t>
  </si>
  <si>
    <t>KEMEJA LONG SLEEVE, SBR</t>
  </si>
  <si>
    <t>SHIRTGTLKEMEJA LS 24L3</t>
  </si>
  <si>
    <t>LPANTGTLLONG PANTS24L2</t>
  </si>
  <si>
    <t>PT. BATUTUA TEMBAGA RAYA</t>
  </si>
  <si>
    <t>UNIFORM BAJU KERJA BTR - 2024</t>
  </si>
  <si>
    <t>UNIFMBTR80083     LC24</t>
  </si>
  <si>
    <t>UNIFORM PANTS</t>
  </si>
  <si>
    <t>PANTSBTR80117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</si>
  <si>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</si>
  <si>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</si>
  <si>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</si>
  <si>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</si>
  <si>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</si>
  <si>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</si>
  <si>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</si>
  <si>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</si>
  <si>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</si>
  <si>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</si>
  <si>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</si>
  <si>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</si>
  <si>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</si>
  <si>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</si>
  <si>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</si>
  <si>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</si>
  <si>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</si>
  <si>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</si>
  <si>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</si>
  <si>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</si>
  <si>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</si>
  <si>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</si>
  <si>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_</t>
  </si>
  <si>
    <t>HEXAPOLE COMPANY LIMITED</t>
  </si>
  <si>
    <t>Linda</t>
  </si>
  <si>
    <t>1201_23001607</t>
  </si>
  <si>
    <t>1201_23001608</t>
  </si>
  <si>
    <t>1201_23001609</t>
  </si>
  <si>
    <t>1201_23001610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</si>
  <si>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</si>
  <si>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</si>
  <si>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</si>
  <si>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</si>
  <si>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</si>
  <si>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</si>
  <si>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</si>
  <si>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</si>
  <si>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</si>
  <si>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</si>
  <si>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</si>
  <si>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</si>
  <si>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1201_24001063</t>
  </si>
  <si>
    <t>1201_24001064</t>
  </si>
  <si>
    <t>1201_24001067</t>
  </si>
  <si>
    <t>1201_24001066</t>
  </si>
  <si>
    <t>1201_24001080</t>
  </si>
  <si>
    <t>1201_24001081</t>
  </si>
  <si>
    <t>1201_24001090</t>
  </si>
  <si>
    <t>Winta</t>
  </si>
  <si>
    <t>1201_24001169</t>
  </si>
  <si>
    <t>1201_24001170</t>
  </si>
  <si>
    <t>Viola</t>
  </si>
  <si>
    <t>1201_24001171</t>
  </si>
  <si>
    <t>1201_24001172</t>
  </si>
  <si>
    <t>H&amp;M</t>
  </si>
  <si>
    <t>1201_24001177</t>
  </si>
  <si>
    <t>1201_24001178</t>
  </si>
  <si>
    <t>1201_24001186</t>
  </si>
  <si>
    <t>1201_24001187</t>
  </si>
  <si>
    <t>1201_24001191</t>
  </si>
  <si>
    <t>1201_24001192</t>
  </si>
  <si>
    <t>RED WING SHOE COMPANY</t>
  </si>
  <si>
    <t>1201_24001233</t>
  </si>
  <si>
    <t>1201_24001235</t>
  </si>
  <si>
    <t>1201_24001241</t>
  </si>
  <si>
    <t>AGRON, INC.</t>
  </si>
  <si>
    <t>Meillysa</t>
  </si>
  <si>
    <t>1204_24001337</t>
  </si>
  <si>
    <t>1204_24001346</t>
  </si>
  <si>
    <t>1204_24001349</t>
  </si>
  <si>
    <t>1204_24001350</t>
  </si>
  <si>
    <t>1204_24001375</t>
  </si>
  <si>
    <t>1204_24001376</t>
  </si>
  <si>
    <t>1204_24001377</t>
  </si>
  <si>
    <t>1204_24001378</t>
  </si>
  <si>
    <t>1204_24001383</t>
  </si>
  <si>
    <t>1204_24001385</t>
  </si>
  <si>
    <t>1204_24001387</t>
  </si>
  <si>
    <t>1204_24001389</t>
  </si>
  <si>
    <t>Erna</t>
  </si>
  <si>
    <t>1204_24001408</t>
  </si>
  <si>
    <t>1204_24001409</t>
  </si>
  <si>
    <t>1204_24001410</t>
  </si>
  <si>
    <t>1204_24001411</t>
  </si>
  <si>
    <t>1204_24001412</t>
  </si>
  <si>
    <t>1204_24001413</t>
  </si>
  <si>
    <t>1204_24001433</t>
  </si>
  <si>
    <t>1204_24001434</t>
  </si>
  <si>
    <t>1204_24001435</t>
  </si>
  <si>
    <t>1204_24001436</t>
  </si>
  <si>
    <t>1204_24001437</t>
  </si>
  <si>
    <t>1204_24001438</t>
  </si>
  <si>
    <t>1204_24001439</t>
  </si>
  <si>
    <t>1204_24001440</t>
  </si>
  <si>
    <t>1204_24001441</t>
  </si>
  <si>
    <t>1204_24001442</t>
  </si>
  <si>
    <t>1204_24001443</t>
  </si>
  <si>
    <t>1204_24001444</t>
  </si>
  <si>
    <t>1204_24001445</t>
  </si>
  <si>
    <t>1204_24001446</t>
  </si>
  <si>
    <t>1204_24001447</t>
  </si>
  <si>
    <t>1204_24001448</t>
  </si>
  <si>
    <t>1204_24001451</t>
  </si>
  <si>
    <t>1204_24001453</t>
  </si>
  <si>
    <t>1204_24001454</t>
  </si>
  <si>
    <t>1204_24001455</t>
  </si>
  <si>
    <t>1204_24001456</t>
  </si>
  <si>
    <t>1204_24001457</t>
  </si>
  <si>
    <t>1204_24001458</t>
  </si>
  <si>
    <t>1204_24001459</t>
  </si>
  <si>
    <t>1204_24001460</t>
  </si>
  <si>
    <t>1204_24001461</t>
  </si>
  <si>
    <t>1204_24001462</t>
  </si>
  <si>
    <t>1204_24001463</t>
  </si>
  <si>
    <t>1204_24001464</t>
  </si>
  <si>
    <t>1204_24001465</t>
  </si>
  <si>
    <t>1204_24001466</t>
  </si>
  <si>
    <t>1204_24001467</t>
  </si>
  <si>
    <t>1204_24001468</t>
  </si>
  <si>
    <t>1204_24001469</t>
  </si>
  <si>
    <t>1204_24001470</t>
  </si>
  <si>
    <t>1204_24001471</t>
  </si>
  <si>
    <t>1204_24001474</t>
  </si>
  <si>
    <t>1204_24001476</t>
  </si>
  <si>
    <t>1204_24001477</t>
  </si>
  <si>
    <t>1204_24001478</t>
  </si>
  <si>
    <t>1204_24001480</t>
  </si>
  <si>
    <t>1204_24001481</t>
  </si>
  <si>
    <t>1204_24001482</t>
  </si>
  <si>
    <t>1204_24001483</t>
  </si>
  <si>
    <t>1204_24001484</t>
  </si>
  <si>
    <t>1204_24001485</t>
  </si>
  <si>
    <t>1204_24001486</t>
  </si>
  <si>
    <t>1204_24001487</t>
  </si>
  <si>
    <t>1204_24001488</t>
  </si>
  <si>
    <t>1204_24001489</t>
  </si>
  <si>
    <t>1204_24001490</t>
  </si>
  <si>
    <t>1204_24001491</t>
  </si>
  <si>
    <t>1204_24001492</t>
  </si>
  <si>
    <t>1204_24001493</t>
  </si>
  <si>
    <t>1204_24001494</t>
  </si>
  <si>
    <t>1204_24001495</t>
  </si>
  <si>
    <t>1204_24001496</t>
  </si>
  <si>
    <t>1204_24001497</t>
  </si>
  <si>
    <t>1204_24001498</t>
  </si>
  <si>
    <t>1204_24001499</t>
  </si>
  <si>
    <t>1204_24001500</t>
  </si>
  <si>
    <t>1204_24001501</t>
  </si>
  <si>
    <t>1204_24001502</t>
  </si>
  <si>
    <t>1204_24001503</t>
  </si>
  <si>
    <t>1204_24001504</t>
  </si>
  <si>
    <t>1204_24001505</t>
  </si>
  <si>
    <t>1204_24001506</t>
  </si>
  <si>
    <t>1204_24001507</t>
  </si>
  <si>
    <t>1204_24001508</t>
  </si>
  <si>
    <t>1204_24001509</t>
  </si>
  <si>
    <t>1204_24001510</t>
  </si>
  <si>
    <t>1204_24001512</t>
  </si>
  <si>
    <t>1204_24001513</t>
  </si>
  <si>
    <t>1204_24001514</t>
  </si>
  <si>
    <t>1204_24001515</t>
  </si>
  <si>
    <t>1204_24001516</t>
  </si>
  <si>
    <t>1204_24001517</t>
  </si>
  <si>
    <t>1204_24001511</t>
  </si>
  <si>
    <t>1204_24001590</t>
  </si>
  <si>
    <t>1204_24001591</t>
  </si>
  <si>
    <t>EIGERINDO MULTI PRODUK INDUSTR</t>
  </si>
  <si>
    <t>1205_23001123</t>
  </si>
  <si>
    <t>KANMO RETAIL GROUP</t>
  </si>
  <si>
    <t>1205_23001172</t>
  </si>
  <si>
    <t>1205_23001181</t>
  </si>
  <si>
    <t>1205_23001182</t>
  </si>
  <si>
    <t>1205_23001183</t>
  </si>
  <si>
    <t>1205_23001184</t>
  </si>
  <si>
    <t>1205_23001186</t>
  </si>
  <si>
    <t>1205_23001187</t>
  </si>
  <si>
    <t>1205_23001190</t>
  </si>
  <si>
    <t>1205_23001192</t>
  </si>
  <si>
    <t>1205_23001201</t>
  </si>
  <si>
    <t>GAJAH TUNGGAL</t>
  </si>
  <si>
    <t>Sary</t>
  </si>
  <si>
    <t>1205_24001063</t>
  </si>
  <si>
    <t>1205_24001064</t>
  </si>
  <si>
    <t>1205_24001065</t>
  </si>
  <si>
    <t>1205_24001066</t>
  </si>
  <si>
    <t>BUMI SUKSESINDO, PT.</t>
  </si>
  <si>
    <t>1205_24001149</t>
  </si>
  <si>
    <t>1205_24001151</t>
  </si>
  <si>
    <t>1205_24001159</t>
  </si>
  <si>
    <t>1205_24001160</t>
  </si>
  <si>
    <t>1205_24001161</t>
  </si>
  <si>
    <t>1205_24001178</t>
  </si>
  <si>
    <t>1205_24001179</t>
  </si>
  <si>
    <t>\\10.8.0.35\bersama\IT\RPA Produksi\WO FINANCE (GARMENT EXCESES)\Resume\Resume WO Finance (Garment Exceses).pdf</t>
  </si>
  <si>
    <t>Grand Total</t>
  </si>
  <si>
    <t>AGRON, INC. Total</t>
  </si>
  <si>
    <t>BUMI SUKSESINDO, PT. Total</t>
  </si>
  <si>
    <t>GAJAH TUNGGAL Total</t>
  </si>
  <si>
    <t>H&amp;M Total</t>
  </si>
  <si>
    <t>HEXAPOLE COMPANY LIMITED Total</t>
  </si>
  <si>
    <t>KANMO RETAIL GROUP Total</t>
  </si>
  <si>
    <t>MARUBENI FASHION LINK LTD. Total</t>
  </si>
  <si>
    <t>RED WING SHOE COMPANY Total</t>
  </si>
  <si>
    <t>RED WING SHOE COMPANY LLC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</si>
  <si>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</si>
  <si>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</si>
  <si>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</si>
  <si>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</si>
  <si>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</si>
  <si>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</si>
  <si>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</si>
  <si>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</si>
  <si>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FINANCE (FINISH GOODS EXCESS)</t>
  </si>
  <si>
    <t>JULI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</si>
</sst>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7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FF00"/>
      <color rgb="FF0099CC"/>
      <color rgb="FF00FFFF"/>
      <color rgb="FF008A87"/>
      <color rgb="FF00ACA8"/>
      <color rgb="FFE5F8FF"/>
      <color rgb="FFD9F5FF"/>
      <color rgb="FF003548"/>
      <color rgb="FF0066FF"/>
      <color rgb="FF33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2148746</xdr:colOff>
      <xdr:row>1</xdr:row>
      <xdr:rowOff>20234</xdr:rowOff>
    </xdr:from>
    <xdr:to>
      <xdr:col>2</xdr:col>
      <xdr:colOff>3660913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6789" y="210734"/>
          <a:ext cx="15121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1204291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216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09.395757407408" createdVersion="3" refreshedVersion="8" minRefreshableVersion="3" recordCount="182" xr:uid="{ED7B25E0-E5CF-4DE3-AAC9-6AC9D434B7F3}">
  <cacheSource type="worksheet">
    <worksheetSource ref="A1:X183" sheet="SOURCE"/>
  </cacheSource>
  <cacheFields count="24">
    <cacheField name="WO NUMBER" numFmtId="0">
      <sharedItems containsSemiMixedTypes="0" containsString="0" containsNumber="1" containsInteger="1" minValue="174454" maxValue="183404" count="182">
        <n v="174454"/>
        <n v="174686"/>
        <n v="174473"/>
        <n v="174797"/>
        <n v="175430"/>
        <n v="175434"/>
        <n v="175471"/>
        <n v="177099"/>
        <n v="177776"/>
        <n v="178359"/>
        <n v="182853"/>
        <n v="182854"/>
        <n v="183404"/>
        <n v="182855"/>
        <n v="182856"/>
        <n v="181821"/>
        <n v="181823"/>
        <n v="181819"/>
        <n v="181820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8"/>
        <n v="181869"/>
        <n v="181878"/>
        <n v="182011"/>
        <n v="182074"/>
        <n v="182076"/>
        <n v="182078"/>
        <n v="182077"/>
        <n v="182680"/>
        <n v="182681"/>
        <n v="182682"/>
        <n v="183067"/>
        <n v="183068"/>
        <n v="182897"/>
        <n v="182898"/>
        <n v="182899"/>
        <n v="182900"/>
        <n v="182942"/>
        <n v="182943"/>
        <n v="182945"/>
        <n v="183110"/>
        <n v="183113"/>
        <n v="183264"/>
        <n v="183115"/>
        <n v="182765"/>
        <n v="182774"/>
        <n v="182777"/>
        <n v="182778"/>
        <n v="182805"/>
        <n v="182806"/>
        <n v="182807"/>
        <n v="182808"/>
        <n v="182947"/>
        <n v="182949"/>
        <n v="182951"/>
        <n v="182953"/>
        <n v="182878"/>
        <n v="182879"/>
        <n v="182880"/>
        <n v="182881"/>
        <n v="182882"/>
        <n v="182883"/>
        <n v="182970"/>
        <n v="182971"/>
        <n v="182972"/>
        <n v="182973"/>
        <n v="182974"/>
        <n v="182975"/>
        <n v="182976"/>
        <n v="182977"/>
        <n v="182978"/>
        <n v="182979"/>
        <n v="182980"/>
        <n v="182981"/>
        <n v="182982"/>
        <n v="182983"/>
        <n v="182984"/>
        <n v="182985"/>
        <n v="182988"/>
        <n v="183007"/>
        <n v="182990"/>
        <n v="183008"/>
        <n v="183009"/>
        <n v="183010"/>
        <n v="183011"/>
        <n v="182991"/>
        <n v="182986"/>
        <n v="182987"/>
        <n v="182992"/>
        <n v="182993"/>
        <n v="182994"/>
        <n v="182995"/>
        <n v="182996"/>
        <n v="182997"/>
        <n v="182998"/>
        <n v="183012"/>
        <n v="183013"/>
        <n v="183014"/>
        <n v="183001"/>
        <n v="183003"/>
        <n v="183004"/>
        <n v="183005"/>
        <n v="183015"/>
        <n v="183016"/>
        <n v="183017"/>
        <n v="183018"/>
        <n v="183019"/>
        <n v="183020"/>
        <n v="183021"/>
        <n v="183022"/>
        <n v="183023"/>
        <n v="183026"/>
        <n v="183027"/>
        <n v="183028"/>
        <n v="183029"/>
        <n v="183030"/>
        <n v="183031"/>
        <n v="183032"/>
        <n v="183033"/>
        <n v="183034"/>
        <n v="183035"/>
        <n v="183036"/>
        <n v="183037"/>
        <n v="183038"/>
        <n v="183039"/>
        <n v="183040"/>
        <n v="183041"/>
        <n v="183042"/>
        <n v="183043"/>
        <n v="183044"/>
        <n v="183045"/>
        <n v="183046"/>
        <n v="183047"/>
        <n v="183049"/>
        <n v="183050"/>
        <n v="183051"/>
        <n v="183052"/>
        <n v="183053"/>
        <n v="183054"/>
        <n v="183048"/>
        <n v="183024"/>
        <n v="183025"/>
        <n v="180683"/>
        <n v="180684"/>
        <n v="180705"/>
        <n v="181695"/>
        <n v="181669"/>
        <n v="181670"/>
        <n v="181671"/>
        <n v="181672"/>
        <n v="181674"/>
        <n v="181675"/>
        <n v="181678"/>
        <n v="181680"/>
        <n v="181689"/>
        <n v="182829"/>
        <n v="182830"/>
        <n v="182831"/>
        <n v="182832"/>
        <n v="182833"/>
        <n v="182834"/>
        <n v="182835"/>
        <n v="182836"/>
        <n v="182837"/>
        <n v="182838"/>
        <n v="182679"/>
        <n v="182677"/>
        <n v="182839"/>
        <n v="182840"/>
        <n v="182841"/>
        <n v="183286"/>
        <n v="183287"/>
      </sharedItems>
    </cacheField>
    <cacheField name="BUYER" numFmtId="0">
      <sharedItems count="12">
        <s v=""/>
        <s v="HEXAPOLE COMPANY LIMITED"/>
        <s v="MARUBENI FASHION LINK LTD."/>
        <s v="RED WING SHOE COMPANY LLC"/>
        <s v="H&amp;M"/>
        <s v="RED WING SHOE COMPANY"/>
        <s v="AGRON, INC."/>
        <s v="EIGERINDO MULTI PRODUK INDUSTR"/>
        <s v="KANMO RETAIL GROUP"/>
        <s v="GAJAH TUNGGAL"/>
        <s v="BUMI SUKSESINDO, PT."/>
        <s v="PT. BATUTUA TEMBAGA RAYA"/>
      </sharedItems>
    </cacheField>
    <cacheField name="MD" numFmtId="0">
      <sharedItems containsMixedTypes="1" containsNumber="1" containsInteger="1" minValue="0" maxValue="0" count="9">
        <s v=""/>
        <s v="Linda"/>
        <s v="Eka &amp; Bayu"/>
        <s v="Winta"/>
        <s v="Viola"/>
        <s v="Meillysa"/>
        <s v="Erna"/>
        <s v="Sary"/>
        <n v="0"/>
      </sharedItems>
    </cacheField>
    <cacheField name="UNIT" numFmtId="0">
      <sharedItems containsMixedTypes="1" containsNumber="1" containsInteger="1" minValue="1201" maxValue="1205" count="4">
        <s v=""/>
        <n v="1201"/>
        <n v="1204"/>
        <n v="1205"/>
      </sharedItems>
    </cacheField>
    <cacheField name="WO NUMBER2" numFmtId="0">
      <sharedItems containsSemiMixedTypes="0" containsString="0" containsNumber="1" containsInteger="1" minValue="174454" maxValue="183404"/>
    </cacheField>
    <cacheField name="2ND ITEM NUMBER" numFmtId="0">
      <sharedItems count="155">
        <s v=""/>
        <s v="TIGHTHEX6024812   24FW"/>
        <s v="TIGHTHEX6024771   24FW"/>
        <s v="PANTSHEX6018574   24FW"/>
        <s v="PANTSHEX6018590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LEG  MFLG2803     24AH"/>
        <s v="LEG  MFLG5801     24AH"/>
        <s v="TSHRTMFL34106     24AH"/>
        <s v="TSHRTMFL08106     24AH"/>
        <s v="SUITSMFLG1403     24AH"/>
        <s v="SUITSMFLG1702     24AH"/>
        <s v="LEG  MFL54156     24AH"/>
        <s v="PANTSHEX3186      FW24"/>
        <s v="PANTSHEX3187      FW24"/>
        <s v="CVRL RED61105-55  4R32"/>
        <s v="CVRL RED61105-55  4R33"/>
        <s v="CVRL RED61105-57  4R34"/>
        <s v="CVRL RED61105-57  4R35"/>
        <s v="CVRL RED61105-57  4R36"/>
        <s v="CVRL RED61105-57  4R37"/>
        <s v="CVRL RED61105-54  4R39"/>
        <s v="CVRL RED61105-55  4R40"/>
        <s v="CVRL RED77135     SN24"/>
        <s v="CVRL RED61105-81  SN24"/>
        <s v="CVRL RED77135-59  SN24"/>
        <s v="BRF  ADS5158041   24R4"/>
        <s v="BRF  ADS5157980   24R4"/>
        <s v="BRF  ADS5158614   24R4"/>
        <s v="BRF  ADS5158614XXL24R4"/>
        <s v="BRF  ADS5158582   24R4"/>
        <s v="BRF  ADS5158613   24R4"/>
        <s v="BRF  ADS5158591   24R4"/>
        <s v="BRF  ADS5158617   24R4"/>
        <s v="BRF  ADS5159305   SN24"/>
        <s v="BRF  ADS5159296   SN24"/>
        <s v="BRF  ADS5159307   SN24"/>
        <s v="BRF  ADS5159303   SN24"/>
        <s v="BOXERHNM902788ID  /S0"/>
        <s v="BOXERHNM902788TH  /S0"/>
        <s v="BOXERHNM902788KR  /S0"/>
        <s v="BOXERHNM902788PH  /S0"/>
        <s v="BOXERHNM902788JP  /S0"/>
        <s v="BOXERHNM902788MY  /S0"/>
        <s v="BRF  ADS5158614   24R5"/>
        <s v="BRF  ADS5158614XXL24R5"/>
        <s v="BRF  ADS5158592   24R5"/>
        <s v="BRF  ADS5158592XXL24R2"/>
        <s v="BRF  ADS5158619   24R5"/>
        <s v="BRF  ADS5158607   24R5"/>
        <s v="BRF  ADS5158590   24R5"/>
        <s v="BRF  ADS5158590XXL24R3"/>
        <s v="BRF  ADS5158618   24R5"/>
        <s v="BRF  ADS5158599   24R5"/>
        <s v="BRF  ADS5158599XXL24R2"/>
        <s v="BRF  ADS5158584   24R5"/>
        <s v="BRF  ADS5158610   24R5"/>
        <s v="BRF  ADS5158610XXL24R2"/>
        <s v="BRF  ADS5158615   24R5"/>
        <s v="BRF  ADS5158615XXL24R2"/>
        <s v="BRF  ADS5158596   24R5"/>
        <s v="BRF  ADS5158602   24R5"/>
        <s v="BRF  ADS5158587   24R5"/>
        <s v="BRF  ADS5158586   24R5"/>
        <s v="BRF  ADS5158611   24R5"/>
        <s v="BRF  ADS5158594   24R5"/>
        <s v="BRF  ADS5158594XXL24R4"/>
        <s v="BRF  ADS5158600   24R4"/>
        <s v="BRF  ADS5158585   24R2"/>
        <s v="BRF  ADS5158589   24R4"/>
        <s v="BRF  ADS5158616   24R4"/>
        <s v="BRF  ADS5157977   24R7"/>
        <s v="BRF  ADS5158004   24R3"/>
        <s v="BRF  ADS5157983   24R6"/>
        <s v="BRF  ADS5157983XXL24R2"/>
        <s v="BRF  ADS5157991   24R6"/>
        <s v="BRF  ADS5157991XXL24R3"/>
        <s v="BRF  ADS5157985   24R7"/>
        <s v="BRF  ADS5157994   24R7"/>
        <s v="BRF  ADS5158002   24R5"/>
        <s v="BRF  ADS5158009   24R6"/>
        <s v="BRF  ADS5157976   24R5"/>
        <s v="BRF  ADS5157986   SN24"/>
        <s v="BRF  ADS5157986XXLSN24"/>
        <s v="BRF  ADS5157997   24R7"/>
        <s v="BRF  ADS5158617   24R5"/>
        <s v="BRF  ADS5158608   24R2"/>
        <s v="BRF  ADS5158598   24R5"/>
        <s v="BRF  ADS5158609   24R5"/>
        <s v="BRF  ADS5158582   24R5"/>
        <s v="BRF  ADS5158613   24R5"/>
        <s v="BRF  ADS5158591   24R5"/>
        <s v="BRF  ADS5158603   24R5"/>
        <s v="BRF  ADS5159305   24R1"/>
        <s v="BRF  ADS5159305XXL24R1"/>
        <s v="BRF  ADS5159296   24R1"/>
        <s v="BRF  ADS5159296XXL24R1"/>
        <s v="BRF  ADS5159307   24R1"/>
        <s v="BRF  ADS5159301   SN24"/>
        <s v="BRF  ADS5159301XXLSN24"/>
        <s v="BRF  ADS5159310   SN24"/>
        <s v="BRF  ADS5159310XXLSN24"/>
        <s v="BRF  ADS5159303   24R1"/>
        <s v="BRF  ADS5159308   SN24"/>
        <s v="BRF  ADS5159308XXLSN24"/>
        <s v="BRF  ADS5158042   24R6"/>
        <s v="BRF  ADS5158042XXL24R1"/>
        <s v="BRF  ADS5158043   24R7"/>
        <s v="BRF  ADS5158043XXL24R1"/>
        <s v="BRF  ADS5158037   24R7"/>
        <s v="BRF  ADS5158037XXL24R2"/>
        <s v="BRF  ADS5158060   24R2"/>
        <s v="BRF  ADS5158060XXL24R1"/>
        <s v="BRF  ADS5158723   24R1"/>
        <s v="BRF  ADS5158723XXLSN24"/>
        <s v="BRF  ADS5158039   24R6"/>
        <s v="BRF  ADS5158039XXLSN24"/>
        <s v="BRF  ADS5158038   24R5"/>
        <s v="BRF  ADS5158038XXLSN24"/>
        <s v="BRF  ADS5158059   24R3"/>
        <s v="BRF  ADS5158722   24R2"/>
        <s v="BRF  ADS5158040   24R4"/>
        <s v="BRF  ADS5158615   24R7"/>
        <s v="BRF  ADS5158615XXL24R3"/>
        <s v="SHIRTEIG910007674 LC23"/>
        <s v="LEG  MOTHC927     SS24"/>
        <s v="SPANTMOTHD542     SS24"/>
        <s v="TSHRTMOTHD540     SS24"/>
        <s v="TS SSMOTHD509     SS24"/>
        <s v="HOODIMOTHD502     SS24"/>
        <s v="TS SSMOTHD507     SS24"/>
        <s v="TSHRTMOTHD500     SS24"/>
        <s v="TSHRTMOTHD544     SS24"/>
        <s v="SPANTMOTHD549     SS24"/>
        <s v="TSHRTMOTHD591     SS24"/>
        <s v="SHIRTGTLKEMEJA SS LC24"/>
        <s v="SHIRTGTLKEMEJA SS 24L1"/>
        <s v="LPANTGTLLONG PANTSLC24"/>
        <s v="LPANTGTLLONG PANTS24L1"/>
        <s v="TSHRTBSO133720    LC24"/>
        <s v="PANTSBSO133718    LC24"/>
        <s v="SHIRTGTLKEMEJA SS 24L2"/>
        <s v="SHIRTGTLKEMEJA LS 24L3"/>
        <s v="LPANTGTLLONG PANTS24L2"/>
        <s v="UNIFMBTR80083     LC24"/>
        <s v="PANTSBTR80117     LC24"/>
      </sharedItems>
    </cacheField>
    <cacheField name="SHORT ITEM" numFmtId="0">
      <sharedItems containsSemiMixedTypes="0" containsString="0" containsNumber="1" containsInteger="1" minValue="276902" maxValue="299475"/>
    </cacheField>
    <cacheField name="OR" numFmtId="0">
      <sharedItems containsMixedTypes="1" containsNumber="1" containsInteger="1" minValue="23001123" maxValue="24001591" count="151">
        <s v=""/>
        <n v="23001607"/>
        <n v="23001608"/>
        <n v="23001609"/>
        <n v="23001610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63"/>
        <n v="24001064"/>
        <n v="24001067"/>
        <n v="24001066"/>
        <n v="24001080"/>
        <n v="24001081"/>
        <n v="24001090"/>
        <n v="24001169"/>
        <n v="24001170"/>
        <n v="24001171"/>
        <n v="24001172"/>
        <n v="24001177"/>
        <n v="24001178"/>
        <n v="24001186"/>
        <n v="24001187"/>
        <n v="24001191"/>
        <n v="24001192"/>
        <n v="24001233"/>
        <n v="24001235"/>
        <n v="24001241"/>
        <n v="24001337"/>
        <n v="24001346"/>
        <n v="24001349"/>
        <n v="24001350"/>
        <n v="24001375"/>
        <n v="24001376"/>
        <n v="24001377"/>
        <n v="24001378"/>
        <n v="24001383"/>
        <n v="24001385"/>
        <n v="24001387"/>
        <n v="24001389"/>
        <n v="24001408"/>
        <n v="24001409"/>
        <n v="24001410"/>
        <n v="24001411"/>
        <n v="24001412"/>
        <n v="24001413"/>
        <n v="24001433"/>
        <n v="24001434"/>
        <n v="24001435"/>
        <n v="24001436"/>
        <n v="24001437"/>
        <n v="24001438"/>
        <n v="24001439"/>
        <n v="24001440"/>
        <n v="24001441"/>
        <n v="24001442"/>
        <n v="24001443"/>
        <n v="24001444"/>
        <n v="24001445"/>
        <n v="24001446"/>
        <n v="24001447"/>
        <n v="24001448"/>
        <n v="24001451"/>
        <n v="24001453"/>
        <n v="24001454"/>
        <n v="24001455"/>
        <n v="24001456"/>
        <n v="24001457"/>
        <n v="24001458"/>
        <n v="24001459"/>
        <n v="24001460"/>
        <n v="24001461"/>
        <n v="24001462"/>
        <n v="24001463"/>
        <n v="24001464"/>
        <n v="24001465"/>
        <n v="24001466"/>
        <n v="24001467"/>
        <n v="24001468"/>
        <n v="24001469"/>
        <n v="24001470"/>
        <n v="24001471"/>
        <n v="24001474"/>
        <n v="24001476"/>
        <n v="24001477"/>
        <n v="24001478"/>
        <n v="24001480"/>
        <n v="24001481"/>
        <n v="24001482"/>
        <n v="24001483"/>
        <n v="24001484"/>
        <n v="24001485"/>
        <n v="24001486"/>
        <n v="24001487"/>
        <n v="24001488"/>
        <n v="24001489"/>
        <n v="24001490"/>
        <n v="24001491"/>
        <n v="24001492"/>
        <n v="24001493"/>
        <n v="24001494"/>
        <n v="24001495"/>
        <n v="24001496"/>
        <n v="24001497"/>
        <n v="24001498"/>
        <n v="24001499"/>
        <n v="24001500"/>
        <n v="24001501"/>
        <n v="24001502"/>
        <n v="24001503"/>
        <n v="24001504"/>
        <n v="24001505"/>
        <n v="24001506"/>
        <n v="24001507"/>
        <n v="24001508"/>
        <n v="24001509"/>
        <n v="24001510"/>
        <n v="24001512"/>
        <n v="24001513"/>
        <n v="24001514"/>
        <n v="24001515"/>
        <n v="24001516"/>
        <n v="24001517"/>
        <n v="24001511"/>
        <n v="24001590"/>
        <n v="24001591"/>
        <n v="23001123"/>
        <n v="23001172"/>
        <n v="23001181"/>
        <n v="23001182"/>
        <n v="23001183"/>
        <n v="23001184"/>
        <n v="23001186"/>
        <n v="23001187"/>
        <n v="23001190"/>
        <n v="23001192"/>
        <n v="23001201"/>
        <n v="24001065"/>
        <n v="24001149"/>
        <n v="24001151"/>
        <n v="24001159"/>
        <n v="24001160"/>
        <n v="24001161"/>
        <n v="24001179"/>
      </sharedItems>
    </cacheField>
    <cacheField name="QTY ORDER" numFmtId="0">
      <sharedItems containsMixedTypes="1" containsNumber="1" containsInteger="1" minValue="2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3808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2" maxValue="121256"/>
    </cacheField>
    <cacheField name="TRANSFER" numFmtId="0">
      <sharedItems containsSemiMixedTypes="0" containsString="0" containsNumber="1" containsInteger="1" minValue="-365" maxValue="181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3808" maxValue="0"/>
    </cacheField>
    <cacheField name="QTY EXCESES" numFmtId="0">
      <sharedItems containsSemiMixedTypes="0" containsString="0" containsNumber="1" containsInteger="1" minValue="0" maxValue="1279"/>
    </cacheField>
    <cacheField name="CON" numFmtId="0">
      <sharedItems/>
    </cacheField>
    <cacheField name="SUMIF ORDER BY OR" numFmtId="0">
      <sharedItems containsSemiMixedTypes="0" containsString="0" containsNumber="1" containsInteger="1" minValue="0" maxValue="185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54813" maxValue="-10"/>
    </cacheField>
    <cacheField name="PERSEN SHIP" numFmtId="0">
      <sharedItems containsSemiMixedTypes="0" containsString="0" containsNumber="1" minValue="0" maxValue="1.0305555555555554"/>
    </cacheField>
    <cacheField name="CEK" numFmtId="0">
      <sharedItems count="2">
        <b v="0"/>
        <b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x v="0"/>
    <x v="0"/>
    <x v="0"/>
    <x v="0"/>
    <n v="174454"/>
    <x v="0"/>
    <n v="276902"/>
    <x v="0"/>
    <s v=""/>
    <n v="41328"/>
    <n v="600"/>
    <n v="41928"/>
    <x v="0"/>
    <n v="42358"/>
    <n v="0"/>
    <n v="-41328"/>
    <n v="-600"/>
    <n v="430"/>
    <s v="_"/>
    <n v="0"/>
    <n v="-41928"/>
    <n v="-254813"/>
    <n v="0"/>
    <x v="0"/>
  </r>
  <r>
    <x v="1"/>
    <x v="0"/>
    <x v="0"/>
    <x v="0"/>
    <n v="174686"/>
    <x v="0"/>
    <n v="277202"/>
    <x v="0"/>
    <s v=""/>
    <n v="40035"/>
    <n v="435"/>
    <n v="40470"/>
    <x v="0"/>
    <n v="41548"/>
    <n v="32"/>
    <n v="-40035"/>
    <n v="-435"/>
    <n v="1110"/>
    <s v="_"/>
    <n v="0"/>
    <n v="-40470"/>
    <n v="-254813"/>
    <n v="0"/>
    <x v="0"/>
  </r>
  <r>
    <x v="2"/>
    <x v="0"/>
    <x v="0"/>
    <x v="0"/>
    <n v="174473"/>
    <x v="0"/>
    <n v="277362"/>
    <x v="0"/>
    <s v=""/>
    <n v="14335"/>
    <n v="74"/>
    <n v="14409"/>
    <x v="0"/>
    <n v="14962"/>
    <n v="0"/>
    <n v="-14335"/>
    <n v="-74"/>
    <n v="553"/>
    <s v="_"/>
    <n v="0"/>
    <n v="-14409"/>
    <n v="-254813"/>
    <n v="0"/>
    <x v="0"/>
  </r>
  <r>
    <x v="3"/>
    <x v="0"/>
    <x v="0"/>
    <x v="0"/>
    <n v="174797"/>
    <x v="0"/>
    <n v="277631"/>
    <x v="0"/>
    <s v=""/>
    <n v="28885"/>
    <n v="977"/>
    <n v="29862"/>
    <x v="0"/>
    <n v="29925"/>
    <n v="0"/>
    <n v="-28885"/>
    <n v="-977"/>
    <n v="63"/>
    <s v="_"/>
    <n v="0"/>
    <n v="-29862"/>
    <n v="-254813"/>
    <n v="0"/>
    <x v="0"/>
  </r>
  <r>
    <x v="4"/>
    <x v="0"/>
    <x v="0"/>
    <x v="0"/>
    <n v="175430"/>
    <x v="0"/>
    <n v="279373"/>
    <x v="0"/>
    <s v=""/>
    <n v="66195"/>
    <n v="1188"/>
    <n v="67383"/>
    <x v="0"/>
    <n v="67748"/>
    <n v="-365"/>
    <n v="-66195"/>
    <n v="-1188"/>
    <n v="0"/>
    <s v="_"/>
    <n v="0"/>
    <n v="-67383"/>
    <n v="-254813"/>
    <n v="0"/>
    <x v="0"/>
  </r>
  <r>
    <x v="5"/>
    <x v="0"/>
    <x v="0"/>
    <x v="0"/>
    <n v="175434"/>
    <x v="0"/>
    <n v="279377"/>
    <x v="0"/>
    <s v=""/>
    <n v="20870"/>
    <n v="188"/>
    <n v="21058"/>
    <x v="0"/>
    <n v="21063"/>
    <n v="0"/>
    <n v="-20870"/>
    <n v="-188"/>
    <n v="5"/>
    <s v="_"/>
    <n v="0"/>
    <n v="-21058"/>
    <n v="-254813"/>
    <n v="0"/>
    <x v="0"/>
  </r>
  <r>
    <x v="6"/>
    <x v="0"/>
    <x v="0"/>
    <x v="0"/>
    <n v="175471"/>
    <x v="0"/>
    <n v="280276"/>
    <x v="0"/>
    <s v=""/>
    <n v="2900"/>
    <n v="186"/>
    <n v="3086"/>
    <x v="0"/>
    <n v="3096"/>
    <n v="0"/>
    <n v="-2900"/>
    <n v="-186"/>
    <n v="10"/>
    <s v="_"/>
    <n v="0"/>
    <n v="-3086"/>
    <n v="-254813"/>
    <n v="0"/>
    <x v="0"/>
  </r>
  <r>
    <x v="7"/>
    <x v="0"/>
    <x v="0"/>
    <x v="0"/>
    <n v="177099"/>
    <x v="0"/>
    <n v="284498"/>
    <x v="0"/>
    <s v=""/>
    <n v="7371"/>
    <n v="338"/>
    <n v="7709"/>
    <x v="0"/>
    <n v="7959"/>
    <n v="0"/>
    <n v="-7371"/>
    <n v="-338"/>
    <n v="250"/>
    <s v="_"/>
    <n v="0"/>
    <n v="-7709"/>
    <n v="-254813"/>
    <n v="0"/>
    <x v="0"/>
  </r>
  <r>
    <x v="8"/>
    <x v="0"/>
    <x v="0"/>
    <x v="0"/>
    <n v="177776"/>
    <x v="0"/>
    <n v="285768"/>
    <x v="0"/>
    <s v=""/>
    <n v="7500"/>
    <n v="553"/>
    <n v="8053"/>
    <x v="0"/>
    <n v="8059"/>
    <n v="0"/>
    <n v="-7500"/>
    <n v="-553"/>
    <n v="6"/>
    <s v="_"/>
    <n v="0"/>
    <n v="-8053"/>
    <n v="-254813"/>
    <n v="0"/>
    <x v="0"/>
  </r>
  <r>
    <x v="9"/>
    <x v="0"/>
    <x v="0"/>
    <x v="0"/>
    <n v="178359"/>
    <x v="0"/>
    <n v="286614"/>
    <x v="0"/>
    <s v=""/>
    <n v="19185"/>
    <n v="1670"/>
    <n v="20855"/>
    <x v="0"/>
    <n v="21253"/>
    <n v="-218"/>
    <n v="-19185"/>
    <n v="-1670"/>
    <n v="180"/>
    <s v="_"/>
    <n v="0"/>
    <n v="-20855"/>
    <n v="-254813"/>
    <n v="0"/>
    <x v="0"/>
  </r>
  <r>
    <x v="10"/>
    <x v="1"/>
    <x v="1"/>
    <x v="1"/>
    <n v="182853"/>
    <x v="1"/>
    <n v="295641"/>
    <x v="1"/>
    <n v="1002"/>
    <n v="989"/>
    <n v="0"/>
    <n v="989"/>
    <x v="0"/>
    <n v="989"/>
    <n v="0"/>
    <n v="-989"/>
    <n v="0"/>
    <n v="0"/>
    <s v="1201_23001607"/>
    <n v="1002"/>
    <n v="-989"/>
    <n v="-989"/>
    <n v="0.98702594810379241"/>
    <x v="1"/>
  </r>
  <r>
    <x v="11"/>
    <x v="1"/>
    <x v="1"/>
    <x v="1"/>
    <n v="182854"/>
    <x v="2"/>
    <n v="295642"/>
    <x v="2"/>
    <n v="574"/>
    <n v="574"/>
    <n v="0"/>
    <n v="574"/>
    <x v="0"/>
    <n v="574"/>
    <n v="0"/>
    <n v="-574"/>
    <n v="0"/>
    <n v="0"/>
    <s v="1201_23001608"/>
    <n v="1002"/>
    <n v="-574"/>
    <n v="-981"/>
    <n v="0.97904191616766467"/>
    <x v="1"/>
  </r>
  <r>
    <x v="12"/>
    <x v="1"/>
    <x v="0"/>
    <x v="1"/>
    <n v="183404"/>
    <x v="2"/>
    <n v="295642"/>
    <x v="2"/>
    <n v="428"/>
    <n v="407"/>
    <n v="0"/>
    <n v="407"/>
    <x v="0"/>
    <n v="407"/>
    <n v="0"/>
    <n v="-407"/>
    <n v="0"/>
    <n v="0"/>
    <s v="1201_23001608"/>
    <n v="1002"/>
    <n v="-407"/>
    <n v="-981"/>
    <n v="0.97904191616766467"/>
    <x v="1"/>
  </r>
  <r>
    <x v="13"/>
    <x v="1"/>
    <x v="1"/>
    <x v="1"/>
    <n v="182855"/>
    <x v="3"/>
    <n v="295643"/>
    <x v="3"/>
    <n v="2004"/>
    <n v="1478"/>
    <n v="0"/>
    <n v="1478"/>
    <x v="0"/>
    <n v="1478"/>
    <n v="0"/>
    <n v="-1478"/>
    <n v="0"/>
    <n v="0"/>
    <s v="1201_23001609"/>
    <n v="2004"/>
    <n v="-1478"/>
    <n v="-1478"/>
    <n v="0.73752495009980035"/>
    <x v="0"/>
  </r>
  <r>
    <x v="14"/>
    <x v="1"/>
    <x v="1"/>
    <x v="1"/>
    <n v="182856"/>
    <x v="4"/>
    <n v="295644"/>
    <x v="4"/>
    <n v="1790"/>
    <n v="1779"/>
    <n v="0"/>
    <n v="1779"/>
    <x v="0"/>
    <n v="1779"/>
    <n v="0"/>
    <n v="-1779"/>
    <n v="0"/>
    <n v="0"/>
    <s v="1201_23001610"/>
    <n v="1790"/>
    <n v="-1779"/>
    <n v="-1779"/>
    <n v="0.99385474860335199"/>
    <x v="1"/>
  </r>
  <r>
    <x v="15"/>
    <x v="2"/>
    <x v="2"/>
    <x v="1"/>
    <n v="181821"/>
    <x v="5"/>
    <n v="295806"/>
    <x v="5"/>
    <n v="37000"/>
    <n v="36175"/>
    <n v="0"/>
    <n v="36175"/>
    <x v="0"/>
    <n v="36175"/>
    <n v="0"/>
    <n v="-36175"/>
    <n v="0"/>
    <n v="0"/>
    <s v="1201_23001616"/>
    <n v="58000"/>
    <n v="-36175"/>
    <n v="-56561"/>
    <n v="0.97518965517241374"/>
    <x v="1"/>
  </r>
  <r>
    <x v="16"/>
    <x v="2"/>
    <x v="2"/>
    <x v="1"/>
    <n v="181823"/>
    <x v="5"/>
    <n v="295806"/>
    <x v="5"/>
    <n v="21000"/>
    <n v="20386"/>
    <n v="0"/>
    <n v="20386"/>
    <x v="0"/>
    <n v="20386"/>
    <n v="0"/>
    <n v="-20386"/>
    <n v="0"/>
    <n v="0"/>
    <s v="1201_23001616"/>
    <n v="58000"/>
    <n v="-20386"/>
    <n v="-56561"/>
    <n v="0.97518965517241374"/>
    <x v="1"/>
  </r>
  <r>
    <x v="17"/>
    <x v="2"/>
    <x v="2"/>
    <x v="1"/>
    <n v="181819"/>
    <x v="6"/>
    <n v="295807"/>
    <x v="6"/>
    <n v="122000"/>
    <n v="121236"/>
    <n v="0"/>
    <n v="121236"/>
    <x v="0"/>
    <n v="121256"/>
    <n v="0"/>
    <n v="-121236"/>
    <n v="0"/>
    <n v="20"/>
    <s v="1201_23001617"/>
    <n v="176000"/>
    <n v="-121236"/>
    <n v="-173808"/>
    <n v="0.9875454545454545"/>
    <x v="1"/>
  </r>
  <r>
    <x v="18"/>
    <x v="2"/>
    <x v="2"/>
    <x v="1"/>
    <n v="181820"/>
    <x v="6"/>
    <n v="295807"/>
    <x v="6"/>
    <n v="54000"/>
    <n v="52572"/>
    <n v="0"/>
    <n v="52572"/>
    <x v="0"/>
    <n v="52572"/>
    <n v="0"/>
    <n v="-52572"/>
    <n v="0"/>
    <n v="0"/>
    <s v="1201_23001617"/>
    <n v="176000"/>
    <n v="-52572"/>
    <n v="-173808"/>
    <n v="0.9875454545454545"/>
    <x v="1"/>
  </r>
  <r>
    <x v="19"/>
    <x v="2"/>
    <x v="2"/>
    <x v="1"/>
    <n v="181861"/>
    <x v="7"/>
    <n v="295808"/>
    <x v="7"/>
    <n v="38000"/>
    <n v="36970"/>
    <n v="0"/>
    <n v="36970"/>
    <x v="0"/>
    <n v="36970"/>
    <n v="0"/>
    <n v="-36970"/>
    <n v="0"/>
    <n v="0"/>
    <s v="1201_23001618"/>
    <n v="64000"/>
    <n v="-36970"/>
    <n v="-62295"/>
    <n v="0.97335937500000003"/>
    <x v="1"/>
  </r>
  <r>
    <x v="20"/>
    <x v="2"/>
    <x v="2"/>
    <x v="1"/>
    <n v="181862"/>
    <x v="7"/>
    <n v="295808"/>
    <x v="7"/>
    <n v="26000"/>
    <n v="25325"/>
    <n v="0"/>
    <n v="25325"/>
    <x v="0"/>
    <n v="25325"/>
    <n v="0"/>
    <n v="-25325"/>
    <n v="0"/>
    <n v="0"/>
    <s v="1201_23001618"/>
    <n v="64000"/>
    <n v="-25325"/>
    <n v="-62295"/>
    <n v="0.97335937500000003"/>
    <x v="1"/>
  </r>
  <r>
    <x v="21"/>
    <x v="2"/>
    <x v="2"/>
    <x v="1"/>
    <n v="181863"/>
    <x v="8"/>
    <n v="295809"/>
    <x v="8"/>
    <n v="30000"/>
    <n v="29309"/>
    <n v="0"/>
    <n v="29309"/>
    <x v="0"/>
    <n v="29309"/>
    <n v="0"/>
    <n v="-29309"/>
    <n v="0"/>
    <n v="0"/>
    <s v="1201_23001619"/>
    <n v="48000"/>
    <n v="-29309"/>
    <n v="-45458"/>
    <n v="0.94704166666666667"/>
    <x v="1"/>
  </r>
  <r>
    <x v="22"/>
    <x v="2"/>
    <x v="2"/>
    <x v="1"/>
    <n v="181864"/>
    <x v="8"/>
    <n v="295809"/>
    <x v="8"/>
    <n v="18000"/>
    <n v="16149"/>
    <n v="0"/>
    <n v="16149"/>
    <x v="0"/>
    <n v="16149"/>
    <n v="0"/>
    <n v="-16149"/>
    <n v="0"/>
    <n v="0"/>
    <s v="1201_23001619"/>
    <n v="48000"/>
    <n v="-16149"/>
    <n v="-45458"/>
    <n v="0.94704166666666667"/>
    <x v="1"/>
  </r>
  <r>
    <x v="23"/>
    <x v="2"/>
    <x v="2"/>
    <x v="1"/>
    <n v="182005"/>
    <x v="9"/>
    <n v="295810"/>
    <x v="9"/>
    <n v="119000"/>
    <n v="115355"/>
    <n v="0"/>
    <n v="115355"/>
    <x v="0"/>
    <n v="115355"/>
    <n v="0"/>
    <n v="-115355"/>
    <n v="0"/>
    <n v="0"/>
    <s v="1201_23001620"/>
    <n v="185000"/>
    <n v="-115355"/>
    <n v="-147738"/>
    <n v="0.79858378378378381"/>
    <x v="0"/>
  </r>
  <r>
    <x v="24"/>
    <x v="2"/>
    <x v="2"/>
    <x v="1"/>
    <n v="182006"/>
    <x v="9"/>
    <n v="295810"/>
    <x v="9"/>
    <n v="33000"/>
    <n v="32380"/>
    <n v="0"/>
    <n v="32380"/>
    <x v="0"/>
    <n v="32380"/>
    <n v="0"/>
    <n v="-32380"/>
    <n v="0"/>
    <n v="0"/>
    <s v="1201_23001620"/>
    <n v="185000"/>
    <n v="-32380"/>
    <n v="-147738"/>
    <n v="0.79858378378378381"/>
    <x v="0"/>
  </r>
  <r>
    <x v="25"/>
    <x v="2"/>
    <x v="2"/>
    <x v="1"/>
    <n v="182007"/>
    <x v="9"/>
    <n v="295810"/>
    <x v="9"/>
    <n v="33000"/>
    <n v="3"/>
    <n v="0"/>
    <n v="3"/>
    <x v="0"/>
    <n v="3"/>
    <n v="0"/>
    <n v="-3"/>
    <n v="0"/>
    <n v="0"/>
    <s v="1201_23001620"/>
    <n v="185000"/>
    <n v="-3"/>
    <n v="-147738"/>
    <n v="0.79858378378378381"/>
    <x v="0"/>
  </r>
  <r>
    <x v="26"/>
    <x v="2"/>
    <x v="2"/>
    <x v="1"/>
    <n v="182008"/>
    <x v="10"/>
    <n v="295811"/>
    <x v="10"/>
    <n v="80000"/>
    <n v="78196"/>
    <n v="0"/>
    <n v="78196"/>
    <x v="0"/>
    <n v="78196"/>
    <n v="0"/>
    <n v="-78196"/>
    <n v="0"/>
    <n v="0"/>
    <s v="1201_23001621"/>
    <n v="120000"/>
    <n v="-78196"/>
    <n v="-117037"/>
    <n v="0.97530833333333333"/>
    <x v="1"/>
  </r>
  <r>
    <x v="27"/>
    <x v="2"/>
    <x v="2"/>
    <x v="1"/>
    <n v="182009"/>
    <x v="10"/>
    <n v="295811"/>
    <x v="10"/>
    <n v="40000"/>
    <n v="38841"/>
    <n v="0"/>
    <n v="38841"/>
    <x v="0"/>
    <n v="38841"/>
    <n v="0"/>
    <n v="-38841"/>
    <n v="0"/>
    <n v="0"/>
    <s v="1201_23001621"/>
    <n v="120000"/>
    <n v="-38841"/>
    <n v="-117037"/>
    <n v="0.97530833333333333"/>
    <x v="1"/>
  </r>
  <r>
    <x v="28"/>
    <x v="2"/>
    <x v="2"/>
    <x v="1"/>
    <n v="181865"/>
    <x v="11"/>
    <n v="295812"/>
    <x v="11"/>
    <n v="116000"/>
    <n v="113967"/>
    <n v="0"/>
    <n v="113967"/>
    <x v="0"/>
    <n v="113967"/>
    <n v="0"/>
    <n v="-113967"/>
    <n v="0"/>
    <n v="0"/>
    <s v="1201_23001622"/>
    <n v="150500"/>
    <n v="-113967"/>
    <n v="-147009"/>
    <n v="0.97680398671096347"/>
    <x v="1"/>
  </r>
  <r>
    <x v="29"/>
    <x v="2"/>
    <x v="2"/>
    <x v="1"/>
    <n v="181866"/>
    <x v="11"/>
    <n v="295812"/>
    <x v="11"/>
    <n v="34500"/>
    <n v="33042"/>
    <n v="0"/>
    <n v="33042"/>
    <x v="0"/>
    <n v="33042"/>
    <n v="0"/>
    <n v="-33042"/>
    <n v="0"/>
    <n v="0"/>
    <s v="1201_23001622"/>
    <n v="150500"/>
    <n v="-33042"/>
    <n v="-147009"/>
    <n v="0.97680398671096347"/>
    <x v="1"/>
  </r>
  <r>
    <x v="30"/>
    <x v="2"/>
    <x v="2"/>
    <x v="1"/>
    <n v="181868"/>
    <x v="12"/>
    <n v="295813"/>
    <x v="12"/>
    <n v="55500"/>
    <n v="54969"/>
    <n v="0"/>
    <n v="54969"/>
    <x v="0"/>
    <n v="54969"/>
    <n v="0"/>
    <n v="-54969"/>
    <n v="0"/>
    <n v="0"/>
    <s v="1201_23001623"/>
    <n v="90000"/>
    <n v="-54969"/>
    <n v="-88480"/>
    <n v="0.98311111111111116"/>
    <x v="1"/>
  </r>
  <r>
    <x v="31"/>
    <x v="2"/>
    <x v="2"/>
    <x v="1"/>
    <n v="181869"/>
    <x v="12"/>
    <n v="295813"/>
    <x v="12"/>
    <n v="34500"/>
    <n v="33511"/>
    <n v="0"/>
    <n v="33511"/>
    <x v="0"/>
    <n v="33511"/>
    <n v="0"/>
    <n v="-33511"/>
    <n v="0"/>
    <n v="0"/>
    <s v="1201_23001623"/>
    <n v="90000"/>
    <n v="-33511"/>
    <n v="-88480"/>
    <n v="0.98311111111111116"/>
    <x v="1"/>
  </r>
  <r>
    <x v="32"/>
    <x v="2"/>
    <x v="2"/>
    <x v="1"/>
    <n v="181878"/>
    <x v="13"/>
    <n v="296027"/>
    <x v="13"/>
    <n v="5000"/>
    <n v="4653"/>
    <n v="0"/>
    <n v="4653"/>
    <x v="0"/>
    <n v="4692"/>
    <n v="0"/>
    <n v="-4653"/>
    <n v="0"/>
    <n v="39"/>
    <s v="1201_23001648"/>
    <n v="5000"/>
    <n v="-4653"/>
    <n v="-4653"/>
    <n v="0.93059999999999998"/>
    <x v="1"/>
  </r>
  <r>
    <x v="33"/>
    <x v="2"/>
    <x v="2"/>
    <x v="1"/>
    <n v="182011"/>
    <x v="14"/>
    <n v="296031"/>
    <x v="14"/>
    <n v="6500"/>
    <n v="5635"/>
    <n v="0"/>
    <n v="5635"/>
    <x v="0"/>
    <n v="5699"/>
    <n v="0"/>
    <n v="-5635"/>
    <n v="0"/>
    <n v="64"/>
    <s v="1201_23001649"/>
    <n v="6500"/>
    <n v="-5635"/>
    <n v="-5635"/>
    <n v="0.86692307692307691"/>
    <x v="0"/>
  </r>
  <r>
    <x v="34"/>
    <x v="2"/>
    <x v="0"/>
    <x v="1"/>
    <n v="182074"/>
    <x v="15"/>
    <n v="296726"/>
    <x v="15"/>
    <n v="26000"/>
    <n v="25787"/>
    <n v="0"/>
    <n v="25787"/>
    <x v="0"/>
    <n v="25787"/>
    <n v="0"/>
    <n v="-25787"/>
    <n v="0"/>
    <n v="0"/>
    <s v="1201_24001063"/>
    <n v="26000"/>
    <n v="-25787"/>
    <n v="-25787"/>
    <n v="0.99180769230769228"/>
    <x v="1"/>
  </r>
  <r>
    <x v="35"/>
    <x v="2"/>
    <x v="2"/>
    <x v="1"/>
    <n v="182076"/>
    <x v="16"/>
    <n v="296727"/>
    <x v="16"/>
    <n v="13700"/>
    <n v="13471"/>
    <n v="0"/>
    <n v="13471"/>
    <x v="0"/>
    <n v="13471"/>
    <n v="0"/>
    <n v="-13471"/>
    <n v="0"/>
    <n v="0"/>
    <s v="1201_24001064"/>
    <n v="13700"/>
    <n v="-13471"/>
    <n v="-13471"/>
    <n v="0.98328467153284671"/>
    <x v="1"/>
  </r>
  <r>
    <x v="36"/>
    <x v="2"/>
    <x v="2"/>
    <x v="1"/>
    <n v="182078"/>
    <x v="17"/>
    <n v="296741"/>
    <x v="17"/>
    <n v="10000"/>
    <n v="8936"/>
    <n v="0"/>
    <n v="8936"/>
    <x v="0"/>
    <n v="9109"/>
    <n v="0"/>
    <n v="-8936"/>
    <n v="0"/>
    <n v="173"/>
    <s v="1201_24001067"/>
    <n v="10000"/>
    <n v="-8936"/>
    <n v="-8936"/>
    <n v="0.89359999999999995"/>
    <x v="0"/>
  </r>
  <r>
    <x v="37"/>
    <x v="2"/>
    <x v="2"/>
    <x v="1"/>
    <n v="182077"/>
    <x v="18"/>
    <n v="296742"/>
    <x v="18"/>
    <n v="8000"/>
    <n v="7535"/>
    <n v="0"/>
    <n v="7535"/>
    <x v="0"/>
    <n v="7600"/>
    <n v="0"/>
    <n v="-7535"/>
    <n v="0"/>
    <n v="65"/>
    <s v="1201_24001066"/>
    <n v="8000"/>
    <n v="-7535"/>
    <n v="-7535"/>
    <n v="0.94187500000000002"/>
    <x v="1"/>
  </r>
  <r>
    <x v="38"/>
    <x v="2"/>
    <x v="2"/>
    <x v="1"/>
    <n v="182680"/>
    <x v="19"/>
    <n v="296864"/>
    <x v="19"/>
    <n v="6500"/>
    <n v="5763"/>
    <n v="0"/>
    <n v="5763"/>
    <x v="1"/>
    <n v="5763"/>
    <n v="0"/>
    <n v="-5763"/>
    <n v="0"/>
    <n v="0"/>
    <s v="1201_24001080"/>
    <n v="6500"/>
    <n v="-5763"/>
    <n v="-5763"/>
    <n v="0.88661538461538458"/>
    <x v="0"/>
  </r>
  <r>
    <x v="39"/>
    <x v="2"/>
    <x v="2"/>
    <x v="1"/>
    <n v="182681"/>
    <x v="20"/>
    <n v="296869"/>
    <x v="20"/>
    <n v="9000"/>
    <n v="8090"/>
    <n v="0"/>
    <n v="8090"/>
    <x v="1"/>
    <n v="8090"/>
    <n v="0"/>
    <n v="-8090"/>
    <n v="0"/>
    <n v="0"/>
    <s v="1201_24001081"/>
    <n v="9000"/>
    <n v="-8090"/>
    <n v="-8090"/>
    <n v="0.89888888888888885"/>
    <x v="0"/>
  </r>
  <r>
    <x v="40"/>
    <x v="2"/>
    <x v="2"/>
    <x v="1"/>
    <n v="182682"/>
    <x v="21"/>
    <n v="297146"/>
    <x v="21"/>
    <n v="28000"/>
    <n v="17307"/>
    <n v="0"/>
    <n v="17307"/>
    <x v="0"/>
    <n v="17307"/>
    <n v="0"/>
    <n v="-17307"/>
    <n v="0"/>
    <n v="0"/>
    <s v="1201_24001090"/>
    <n v="28000"/>
    <n v="-17307"/>
    <n v="-17307"/>
    <n v="0.61810714285714285"/>
    <x v="0"/>
  </r>
  <r>
    <x v="41"/>
    <x v="1"/>
    <x v="3"/>
    <x v="1"/>
    <n v="183067"/>
    <x v="22"/>
    <n v="298299"/>
    <x v="22"/>
    <n v="830"/>
    <n v="814"/>
    <n v="0"/>
    <n v="814"/>
    <x v="0"/>
    <n v="814"/>
    <n v="0"/>
    <n v="-814"/>
    <n v="0"/>
    <n v="0"/>
    <s v="1201_24001169"/>
    <n v="830"/>
    <n v="-814"/>
    <n v="-814"/>
    <n v="0.98072289156626502"/>
    <x v="1"/>
  </r>
  <r>
    <x v="42"/>
    <x v="1"/>
    <x v="3"/>
    <x v="1"/>
    <n v="183068"/>
    <x v="23"/>
    <n v="298300"/>
    <x v="23"/>
    <n v="830"/>
    <n v="824"/>
    <n v="0"/>
    <n v="824"/>
    <x v="0"/>
    <n v="824"/>
    <n v="0"/>
    <n v="-824"/>
    <n v="0"/>
    <n v="0"/>
    <s v="1201_24001170"/>
    <n v="830"/>
    <n v="-824"/>
    <n v="-824"/>
    <n v="0.9927710843373494"/>
    <x v="1"/>
  </r>
  <r>
    <x v="43"/>
    <x v="3"/>
    <x v="4"/>
    <x v="1"/>
    <n v="182897"/>
    <x v="24"/>
    <n v="298309"/>
    <x v="24"/>
    <n v="610"/>
    <n v="610"/>
    <n v="0"/>
    <n v="610"/>
    <x v="0"/>
    <n v="610"/>
    <n v="0"/>
    <n v="-610"/>
    <n v="0"/>
    <n v="0"/>
    <s v="1201_24001171"/>
    <n v="610"/>
    <n v="-610"/>
    <n v="-610"/>
    <n v="1"/>
    <x v="1"/>
  </r>
  <r>
    <x v="44"/>
    <x v="3"/>
    <x v="4"/>
    <x v="1"/>
    <n v="182898"/>
    <x v="25"/>
    <n v="298310"/>
    <x v="25"/>
    <n v="140"/>
    <n v="140"/>
    <n v="0"/>
    <n v="140"/>
    <x v="0"/>
    <n v="140"/>
    <n v="0"/>
    <n v="-140"/>
    <n v="0"/>
    <n v="0"/>
    <s v="1201_24001172"/>
    <n v="140"/>
    <n v="-140"/>
    <n v="-140"/>
    <n v="1"/>
    <x v="1"/>
  </r>
  <r>
    <x v="45"/>
    <x v="4"/>
    <x v="4"/>
    <x v="1"/>
    <n v="182899"/>
    <x v="26"/>
    <n v="298376"/>
    <x v="26"/>
    <n v="460"/>
    <n v="460"/>
    <n v="0"/>
    <n v="460"/>
    <x v="0"/>
    <n v="460"/>
    <n v="0"/>
    <n v="-460"/>
    <n v="0"/>
    <n v="0"/>
    <s v="1201_24001177"/>
    <n v="460"/>
    <n v="-460"/>
    <n v="-460"/>
    <n v="1"/>
    <x v="1"/>
  </r>
  <r>
    <x v="46"/>
    <x v="4"/>
    <x v="4"/>
    <x v="1"/>
    <n v="182900"/>
    <x v="27"/>
    <n v="298379"/>
    <x v="27"/>
    <n v="190"/>
    <n v="190"/>
    <n v="0"/>
    <n v="190"/>
    <x v="0"/>
    <n v="190"/>
    <n v="0"/>
    <n v="-190"/>
    <n v="0"/>
    <n v="0"/>
    <s v="1201_24001178"/>
    <n v="190"/>
    <n v="-190"/>
    <n v="-190"/>
    <n v="1"/>
    <x v="1"/>
  </r>
  <r>
    <x v="47"/>
    <x v="3"/>
    <x v="4"/>
    <x v="1"/>
    <n v="182942"/>
    <x v="28"/>
    <n v="298635"/>
    <x v="28"/>
    <n v="180"/>
    <n v="180"/>
    <n v="0"/>
    <n v="180"/>
    <x v="0"/>
    <n v="180"/>
    <n v="0"/>
    <n v="-180"/>
    <n v="0"/>
    <n v="0"/>
    <s v="1201_24001186"/>
    <n v="180"/>
    <n v="-180"/>
    <n v="-180"/>
    <n v="1"/>
    <x v="1"/>
  </r>
  <r>
    <x v="48"/>
    <x v="3"/>
    <x v="4"/>
    <x v="1"/>
    <n v="182943"/>
    <x v="29"/>
    <n v="298642"/>
    <x v="29"/>
    <n v="35"/>
    <n v="35"/>
    <n v="0"/>
    <n v="35"/>
    <x v="0"/>
    <n v="35"/>
    <n v="0"/>
    <n v="-35"/>
    <n v="0"/>
    <n v="0"/>
    <s v="1201_24001187"/>
    <n v="35"/>
    <n v="-35"/>
    <n v="-35"/>
    <n v="1"/>
    <x v="1"/>
  </r>
  <r>
    <x v="49"/>
    <x v="3"/>
    <x v="4"/>
    <x v="1"/>
    <n v="182945"/>
    <x v="30"/>
    <n v="298693"/>
    <x v="30"/>
    <n v="600"/>
    <n v="600"/>
    <n v="0"/>
    <n v="600"/>
    <x v="0"/>
    <n v="600"/>
    <n v="0"/>
    <n v="-600"/>
    <n v="0"/>
    <n v="0"/>
    <s v="1201_24001191"/>
    <n v="600"/>
    <n v="-600"/>
    <n v="-600"/>
    <n v="1"/>
    <x v="1"/>
  </r>
  <r>
    <x v="50"/>
    <x v="3"/>
    <x v="4"/>
    <x v="1"/>
    <n v="183110"/>
    <x v="31"/>
    <n v="298698"/>
    <x v="31"/>
    <n v="300"/>
    <n v="300"/>
    <n v="0"/>
    <n v="300"/>
    <x v="0"/>
    <n v="300"/>
    <n v="0"/>
    <n v="-300"/>
    <n v="0"/>
    <n v="0"/>
    <s v="1201_24001192"/>
    <n v="300"/>
    <n v="-300"/>
    <n v="-300"/>
    <n v="1"/>
    <x v="1"/>
  </r>
  <r>
    <x v="51"/>
    <x v="5"/>
    <x v="4"/>
    <x v="1"/>
    <n v="183113"/>
    <x v="32"/>
    <n v="299182"/>
    <x v="32"/>
    <n v="1857"/>
    <n v="932"/>
    <n v="0"/>
    <n v="932"/>
    <x v="0"/>
    <n v="932"/>
    <n v="0"/>
    <n v="-932"/>
    <n v="0"/>
    <n v="0"/>
    <s v="1201_24001233"/>
    <n v="1857"/>
    <n v="-932"/>
    <n v="-932"/>
    <n v="0.50188476036618201"/>
    <x v="0"/>
  </r>
  <r>
    <x v="52"/>
    <x v="5"/>
    <x v="4"/>
    <x v="1"/>
    <n v="183264"/>
    <x v="33"/>
    <n v="299454"/>
    <x v="33"/>
    <n v="335"/>
    <n v="335"/>
    <n v="0"/>
    <n v="335"/>
    <x v="0"/>
    <n v="335"/>
    <n v="0"/>
    <n v="-335"/>
    <n v="0"/>
    <n v="0"/>
    <s v="1201_24001235"/>
    <n v="335"/>
    <n v="-335"/>
    <n v="-335"/>
    <n v="1"/>
    <x v="1"/>
  </r>
  <r>
    <x v="53"/>
    <x v="5"/>
    <x v="4"/>
    <x v="1"/>
    <n v="183115"/>
    <x v="34"/>
    <n v="299475"/>
    <x v="34"/>
    <n v="10"/>
    <n v="10"/>
    <n v="0"/>
    <n v="10"/>
    <x v="0"/>
    <n v="10"/>
    <n v="0"/>
    <n v="-10"/>
    <n v="0"/>
    <n v="0"/>
    <s v="1201_24001241"/>
    <n v="10"/>
    <n v="-10"/>
    <n v="-10"/>
    <n v="1"/>
    <x v="1"/>
  </r>
  <r>
    <x v="54"/>
    <x v="6"/>
    <x v="5"/>
    <x v="2"/>
    <n v="182765"/>
    <x v="35"/>
    <n v="297427"/>
    <x v="35"/>
    <n v="21600"/>
    <n v="21420"/>
    <n v="0"/>
    <n v="21420"/>
    <x v="0"/>
    <n v="21574"/>
    <n v="0"/>
    <n v="-21420"/>
    <n v="0"/>
    <n v="154"/>
    <s v="1204_24001337"/>
    <n v="21600"/>
    <n v="-21420"/>
    <n v="-21420"/>
    <n v="0.9916666666666667"/>
    <x v="1"/>
  </r>
  <r>
    <x v="55"/>
    <x v="6"/>
    <x v="5"/>
    <x v="2"/>
    <n v="182774"/>
    <x v="36"/>
    <n v="297437"/>
    <x v="36"/>
    <n v="648"/>
    <n v="648"/>
    <n v="0"/>
    <n v="648"/>
    <x v="0"/>
    <n v="636"/>
    <n v="33"/>
    <n v="-648"/>
    <n v="0"/>
    <n v="21"/>
    <s v="1204_24001346"/>
    <n v="648"/>
    <n v="-648"/>
    <n v="-648"/>
    <n v="1"/>
    <x v="1"/>
  </r>
  <r>
    <x v="56"/>
    <x v="6"/>
    <x v="5"/>
    <x v="2"/>
    <n v="182777"/>
    <x v="37"/>
    <n v="297440"/>
    <x v="37"/>
    <n v="21816"/>
    <n v="22137"/>
    <n v="0"/>
    <n v="22137"/>
    <x v="0"/>
    <n v="22157"/>
    <n v="92"/>
    <n v="-22137"/>
    <n v="0"/>
    <n v="112"/>
    <s v="1204_24001349"/>
    <n v="21816"/>
    <n v="-22137"/>
    <n v="-22137"/>
    <n v="1.0147139713971398"/>
    <x v="1"/>
  </r>
  <r>
    <x v="57"/>
    <x v="6"/>
    <x v="5"/>
    <x v="2"/>
    <n v="182778"/>
    <x v="38"/>
    <n v="297441"/>
    <x v="38"/>
    <n v="540"/>
    <n v="552"/>
    <n v="0"/>
    <n v="552"/>
    <x v="0"/>
    <n v="544"/>
    <n v="8"/>
    <n v="-552"/>
    <n v="0"/>
    <n v="0"/>
    <s v="1204_24001350"/>
    <n v="540"/>
    <n v="-552"/>
    <n v="-552"/>
    <n v="1.0222222222222221"/>
    <x v="1"/>
  </r>
  <r>
    <x v="58"/>
    <x v="6"/>
    <x v="5"/>
    <x v="2"/>
    <n v="182805"/>
    <x v="39"/>
    <n v="297467"/>
    <x v="39"/>
    <n v="2448"/>
    <n v="2440"/>
    <n v="0"/>
    <n v="2440"/>
    <x v="0"/>
    <n v="2453"/>
    <n v="0"/>
    <n v="-2440"/>
    <n v="0"/>
    <n v="13"/>
    <s v="1204_24001375"/>
    <n v="2448"/>
    <n v="-2440"/>
    <n v="-2440"/>
    <n v="0.99673202614379086"/>
    <x v="1"/>
  </r>
  <r>
    <x v="59"/>
    <x v="6"/>
    <x v="5"/>
    <x v="2"/>
    <n v="182806"/>
    <x v="40"/>
    <n v="297468"/>
    <x v="40"/>
    <n v="3024"/>
    <n v="3024"/>
    <n v="0"/>
    <n v="3024"/>
    <x v="0"/>
    <n v="3034"/>
    <n v="0"/>
    <n v="-3024"/>
    <n v="0"/>
    <n v="10"/>
    <s v="1204_24001376"/>
    <n v="3024"/>
    <n v="-3024"/>
    <n v="-3024"/>
    <n v="1"/>
    <x v="1"/>
  </r>
  <r>
    <x v="60"/>
    <x v="6"/>
    <x v="5"/>
    <x v="2"/>
    <n v="182807"/>
    <x v="41"/>
    <n v="297469"/>
    <x v="41"/>
    <n v="1296"/>
    <n v="1296"/>
    <n v="0"/>
    <n v="1296"/>
    <x v="0"/>
    <n v="1307"/>
    <n v="0"/>
    <n v="-1296"/>
    <n v="0"/>
    <n v="11"/>
    <s v="1204_24001377"/>
    <n v="1296"/>
    <n v="-1296"/>
    <n v="-1296"/>
    <n v="1"/>
    <x v="1"/>
  </r>
  <r>
    <x v="61"/>
    <x v="6"/>
    <x v="5"/>
    <x v="2"/>
    <n v="182808"/>
    <x v="42"/>
    <n v="297470"/>
    <x v="42"/>
    <n v="1008"/>
    <n v="1008"/>
    <n v="0"/>
    <n v="1008"/>
    <x v="0"/>
    <n v="1015"/>
    <n v="0"/>
    <n v="-1008"/>
    <n v="0"/>
    <n v="7"/>
    <s v="1204_24001378"/>
    <n v="1008"/>
    <n v="-1008"/>
    <n v="-1008"/>
    <n v="1"/>
    <x v="1"/>
  </r>
  <r>
    <x v="62"/>
    <x v="6"/>
    <x v="5"/>
    <x v="2"/>
    <n v="182947"/>
    <x v="43"/>
    <n v="297480"/>
    <x v="43"/>
    <n v="20088"/>
    <n v="19923"/>
    <n v="3"/>
    <n v="19926"/>
    <x v="0"/>
    <n v="20014"/>
    <n v="0"/>
    <n v="-19923"/>
    <n v="-3"/>
    <n v="88"/>
    <s v="1204_24001383"/>
    <n v="20088"/>
    <n v="-19926"/>
    <n v="-19926"/>
    <n v="0.99193548387096775"/>
    <x v="1"/>
  </r>
  <r>
    <x v="63"/>
    <x v="6"/>
    <x v="5"/>
    <x v="2"/>
    <n v="182949"/>
    <x v="44"/>
    <n v="297482"/>
    <x v="44"/>
    <n v="17172"/>
    <n v="16863"/>
    <n v="3"/>
    <n v="16866"/>
    <x v="0"/>
    <n v="17034"/>
    <n v="0"/>
    <n v="-16863"/>
    <n v="-3"/>
    <n v="168"/>
    <s v="1204_24001385"/>
    <n v="17172"/>
    <n v="-16866"/>
    <n v="-16866"/>
    <n v="0.98218029350104818"/>
    <x v="1"/>
  </r>
  <r>
    <x v="64"/>
    <x v="6"/>
    <x v="5"/>
    <x v="2"/>
    <n v="182951"/>
    <x v="45"/>
    <n v="297484"/>
    <x v="45"/>
    <n v="20088"/>
    <n v="19752"/>
    <n v="3"/>
    <n v="19755"/>
    <x v="0"/>
    <n v="19893"/>
    <n v="0"/>
    <n v="-19752"/>
    <n v="-3"/>
    <n v="138"/>
    <s v="1204_24001387"/>
    <n v="20088"/>
    <n v="-19755"/>
    <n v="-19755"/>
    <n v="0.98342293906810041"/>
    <x v="1"/>
  </r>
  <r>
    <x v="65"/>
    <x v="6"/>
    <x v="5"/>
    <x v="2"/>
    <n v="182953"/>
    <x v="46"/>
    <n v="297486"/>
    <x v="46"/>
    <n v="17172"/>
    <n v="16836"/>
    <n v="3"/>
    <n v="16839"/>
    <x v="0"/>
    <n v="16839"/>
    <n v="0"/>
    <n v="-16836"/>
    <n v="-3"/>
    <n v="0"/>
    <s v="1204_24001389"/>
    <n v="17172"/>
    <n v="-16839"/>
    <n v="-16839"/>
    <n v="0.98060796645702308"/>
    <x v="1"/>
  </r>
  <r>
    <x v="66"/>
    <x v="4"/>
    <x v="6"/>
    <x v="2"/>
    <n v="182878"/>
    <x v="47"/>
    <n v="297597"/>
    <x v="47"/>
    <n v="1430"/>
    <n v="1430"/>
    <n v="0"/>
    <n v="1430"/>
    <x v="0"/>
    <n v="1430"/>
    <n v="0"/>
    <n v="-1430"/>
    <n v="0"/>
    <n v="0"/>
    <s v="1204_24001408"/>
    <n v="1430"/>
    <n v="-1430"/>
    <n v="-1430"/>
    <n v="1"/>
    <x v="1"/>
  </r>
  <r>
    <x v="67"/>
    <x v="4"/>
    <x v="6"/>
    <x v="2"/>
    <n v="182879"/>
    <x v="48"/>
    <n v="297598"/>
    <x v="48"/>
    <n v="6995"/>
    <n v="6865"/>
    <n v="0"/>
    <n v="6865"/>
    <x v="0"/>
    <n v="6865"/>
    <n v="0"/>
    <n v="-6865"/>
    <n v="0"/>
    <n v="0"/>
    <s v="1204_24001409"/>
    <n v="6995"/>
    <n v="-6865"/>
    <n v="-6865"/>
    <n v="0.98141529664045746"/>
    <x v="1"/>
  </r>
  <r>
    <x v="68"/>
    <x v="4"/>
    <x v="6"/>
    <x v="2"/>
    <n v="182880"/>
    <x v="49"/>
    <n v="297599"/>
    <x v="49"/>
    <n v="75"/>
    <n v="75"/>
    <n v="0"/>
    <n v="75"/>
    <x v="0"/>
    <n v="75"/>
    <n v="0"/>
    <n v="-75"/>
    <n v="0"/>
    <n v="0"/>
    <s v="1204_24001410"/>
    <n v="75"/>
    <n v="-75"/>
    <n v="-75"/>
    <n v="1"/>
    <x v="1"/>
  </r>
  <r>
    <x v="69"/>
    <x v="4"/>
    <x v="6"/>
    <x v="2"/>
    <n v="182881"/>
    <x v="50"/>
    <n v="297600"/>
    <x v="50"/>
    <n v="435"/>
    <n v="430"/>
    <n v="0"/>
    <n v="430"/>
    <x v="0"/>
    <n v="430"/>
    <n v="0"/>
    <n v="-430"/>
    <n v="0"/>
    <n v="0"/>
    <s v="1204_24001411"/>
    <n v="435"/>
    <n v="-430"/>
    <n v="-430"/>
    <n v="0.9885057471264368"/>
    <x v="1"/>
  </r>
  <r>
    <x v="70"/>
    <x v="4"/>
    <x v="6"/>
    <x v="2"/>
    <n v="182882"/>
    <x v="51"/>
    <n v="297601"/>
    <x v="51"/>
    <n v="205"/>
    <n v="205"/>
    <n v="0"/>
    <n v="205"/>
    <x v="0"/>
    <n v="205"/>
    <n v="0"/>
    <n v="-205"/>
    <n v="0"/>
    <n v="0"/>
    <s v="1204_24001412"/>
    <n v="205"/>
    <n v="-205"/>
    <n v="-205"/>
    <n v="1"/>
    <x v="1"/>
  </r>
  <r>
    <x v="71"/>
    <x v="4"/>
    <x v="6"/>
    <x v="2"/>
    <n v="182883"/>
    <x v="52"/>
    <n v="297602"/>
    <x v="52"/>
    <n v="1110"/>
    <n v="1065"/>
    <n v="0"/>
    <n v="1065"/>
    <x v="0"/>
    <n v="1065"/>
    <n v="0"/>
    <n v="-1065"/>
    <n v="0"/>
    <n v="0"/>
    <s v="1204_24001413"/>
    <n v="1110"/>
    <n v="-1065"/>
    <n v="-1065"/>
    <n v="0.95945945945945943"/>
    <x v="1"/>
  </r>
  <r>
    <x v="72"/>
    <x v="6"/>
    <x v="5"/>
    <x v="2"/>
    <n v="182970"/>
    <x v="53"/>
    <n v="298021"/>
    <x v="53"/>
    <n v="78408"/>
    <n v="79056"/>
    <n v="0"/>
    <n v="79056"/>
    <x v="0"/>
    <n v="79056"/>
    <n v="0"/>
    <n v="-79056"/>
    <n v="0"/>
    <n v="0"/>
    <s v="1204_24001433"/>
    <n v="78408"/>
    <n v="-79056"/>
    <n v="-79056"/>
    <n v="1.0082644628099173"/>
    <x v="1"/>
  </r>
  <r>
    <x v="73"/>
    <x v="6"/>
    <x v="5"/>
    <x v="2"/>
    <n v="182971"/>
    <x v="54"/>
    <n v="298022"/>
    <x v="54"/>
    <n v="1512"/>
    <n v="1524"/>
    <n v="0"/>
    <n v="1524"/>
    <x v="0"/>
    <n v="1524"/>
    <n v="0"/>
    <n v="-1524"/>
    <n v="0"/>
    <n v="0"/>
    <s v="1204_24001434"/>
    <n v="1512"/>
    <n v="-1524"/>
    <n v="-1524"/>
    <n v="1.0079365079365079"/>
    <x v="1"/>
  </r>
  <r>
    <x v="74"/>
    <x v="6"/>
    <x v="5"/>
    <x v="2"/>
    <n v="182972"/>
    <x v="55"/>
    <n v="298023"/>
    <x v="55"/>
    <n v="23436"/>
    <n v="23631"/>
    <n v="0"/>
    <n v="23631"/>
    <x v="0"/>
    <n v="23683"/>
    <n v="77"/>
    <n v="-23631"/>
    <n v="0"/>
    <n v="129"/>
    <s v="1204_24001435"/>
    <n v="23436"/>
    <n v="-23631"/>
    <n v="-23631"/>
    <n v="1.0083205325140809"/>
    <x v="1"/>
  </r>
  <r>
    <x v="75"/>
    <x v="6"/>
    <x v="5"/>
    <x v="2"/>
    <n v="182973"/>
    <x v="56"/>
    <n v="298024"/>
    <x v="56"/>
    <n v="1620"/>
    <n v="1632"/>
    <n v="0"/>
    <n v="1632"/>
    <x v="0"/>
    <n v="1623"/>
    <n v="11"/>
    <n v="-1632"/>
    <n v="0"/>
    <n v="2"/>
    <s v="1204_24001436"/>
    <n v="1620"/>
    <n v="-1632"/>
    <n v="-1632"/>
    <n v="1.0074074074074073"/>
    <x v="1"/>
  </r>
  <r>
    <x v="76"/>
    <x v="6"/>
    <x v="5"/>
    <x v="2"/>
    <n v="182974"/>
    <x v="57"/>
    <n v="298025"/>
    <x v="57"/>
    <n v="36180"/>
    <n v="30672"/>
    <n v="0"/>
    <n v="30672"/>
    <x v="0"/>
    <n v="30633"/>
    <n v="39"/>
    <n v="-30672"/>
    <n v="0"/>
    <n v="0"/>
    <s v="1204_24001437"/>
    <n v="36180"/>
    <n v="-30672"/>
    <n v="-30672"/>
    <n v="0.84776119402985073"/>
    <x v="0"/>
  </r>
  <r>
    <x v="77"/>
    <x v="6"/>
    <x v="5"/>
    <x v="2"/>
    <n v="182975"/>
    <x v="58"/>
    <n v="298026"/>
    <x v="58"/>
    <n v="15660"/>
    <n v="15801"/>
    <n v="0"/>
    <n v="15801"/>
    <x v="0"/>
    <n v="15768"/>
    <n v="33"/>
    <n v="-15801"/>
    <n v="0"/>
    <n v="0"/>
    <s v="1204_24001438"/>
    <n v="15660"/>
    <n v="-15801"/>
    <n v="-15801"/>
    <n v="1.0090038314176246"/>
    <x v="1"/>
  </r>
  <r>
    <x v="78"/>
    <x v="6"/>
    <x v="5"/>
    <x v="2"/>
    <n v="182976"/>
    <x v="59"/>
    <n v="298027"/>
    <x v="59"/>
    <n v="18468"/>
    <n v="18585"/>
    <n v="0"/>
    <n v="18585"/>
    <x v="0"/>
    <n v="18621"/>
    <n v="23"/>
    <n v="-18585"/>
    <n v="0"/>
    <n v="59"/>
    <s v="1204_24001439"/>
    <n v="18468"/>
    <n v="-18585"/>
    <n v="-18585"/>
    <n v="1.0063352826510721"/>
    <x v="1"/>
  </r>
  <r>
    <x v="79"/>
    <x v="6"/>
    <x v="5"/>
    <x v="2"/>
    <n v="182977"/>
    <x v="60"/>
    <n v="298028"/>
    <x v="60"/>
    <n v="1944"/>
    <n v="1956"/>
    <n v="0"/>
    <n v="1956"/>
    <x v="0"/>
    <n v="1952"/>
    <n v="6"/>
    <n v="-1956"/>
    <n v="0"/>
    <n v="2"/>
    <s v="1204_24001440"/>
    <n v="1944"/>
    <n v="-1956"/>
    <n v="-1956"/>
    <n v="1.0061728395061729"/>
    <x v="1"/>
  </r>
  <r>
    <x v="80"/>
    <x v="6"/>
    <x v="5"/>
    <x v="2"/>
    <n v="182978"/>
    <x v="61"/>
    <n v="298029"/>
    <x v="61"/>
    <n v="13824"/>
    <n v="13932"/>
    <n v="0"/>
    <n v="13932"/>
    <x v="0"/>
    <n v="13932"/>
    <n v="0"/>
    <n v="-13932"/>
    <n v="0"/>
    <n v="0"/>
    <s v="1204_24001441"/>
    <n v="13824"/>
    <n v="-13932"/>
    <n v="-13932"/>
    <n v="1.0078125"/>
    <x v="1"/>
  </r>
  <r>
    <x v="81"/>
    <x v="6"/>
    <x v="5"/>
    <x v="2"/>
    <n v="182979"/>
    <x v="62"/>
    <n v="298030"/>
    <x v="62"/>
    <n v="12420"/>
    <n v="12399"/>
    <n v="0"/>
    <n v="12399"/>
    <x v="0"/>
    <n v="12508"/>
    <n v="7"/>
    <n v="-12399"/>
    <n v="0"/>
    <n v="116"/>
    <s v="1204_24001442"/>
    <n v="12420"/>
    <n v="-12399"/>
    <n v="-12399"/>
    <n v="0.9983091787439613"/>
    <x v="1"/>
  </r>
  <r>
    <x v="82"/>
    <x v="6"/>
    <x v="0"/>
    <x v="2"/>
    <n v="182980"/>
    <x v="63"/>
    <n v="298031"/>
    <x v="63"/>
    <n v="1080"/>
    <n v="1089"/>
    <n v="0"/>
    <n v="1089"/>
    <x v="0"/>
    <n v="1090"/>
    <n v="1"/>
    <n v="-1089"/>
    <n v="0"/>
    <n v="2"/>
    <s v="1204_24001443"/>
    <n v="1080"/>
    <n v="-1089"/>
    <n v="-1089"/>
    <n v="1.0083333333333333"/>
    <x v="1"/>
  </r>
  <r>
    <x v="83"/>
    <x v="6"/>
    <x v="0"/>
    <x v="2"/>
    <n v="182981"/>
    <x v="64"/>
    <n v="298033"/>
    <x v="64"/>
    <n v="18576"/>
    <n v="18519"/>
    <n v="0"/>
    <n v="18519"/>
    <x v="0"/>
    <n v="18516"/>
    <n v="109"/>
    <n v="-18519"/>
    <n v="0"/>
    <n v="106"/>
    <s v="1204_24001444"/>
    <n v="18576"/>
    <n v="-18519"/>
    <n v="-18519"/>
    <n v="0.99693152454780365"/>
    <x v="1"/>
  </r>
  <r>
    <x v="84"/>
    <x v="6"/>
    <x v="0"/>
    <x v="2"/>
    <n v="182982"/>
    <x v="65"/>
    <n v="298034"/>
    <x v="65"/>
    <n v="5400"/>
    <n v="5448"/>
    <n v="0"/>
    <n v="5448"/>
    <x v="0"/>
    <n v="5444"/>
    <n v="17"/>
    <n v="-5448"/>
    <n v="0"/>
    <n v="13"/>
    <s v="1204_24001445"/>
    <n v="5400"/>
    <n v="-5448"/>
    <n v="-5448"/>
    <n v="1.0088888888888889"/>
    <x v="1"/>
  </r>
  <r>
    <x v="85"/>
    <x v="6"/>
    <x v="0"/>
    <x v="2"/>
    <n v="182983"/>
    <x v="66"/>
    <n v="298035"/>
    <x v="66"/>
    <n v="1188"/>
    <n v="1197"/>
    <n v="0"/>
    <n v="1197"/>
    <x v="0"/>
    <n v="1195"/>
    <n v="14"/>
    <n v="-1197"/>
    <n v="0"/>
    <n v="12"/>
    <s v="1204_24001446"/>
    <n v="1188"/>
    <n v="-1197"/>
    <n v="-1197"/>
    <n v="1.0075757575757576"/>
    <x v="1"/>
  </r>
  <r>
    <x v="86"/>
    <x v="6"/>
    <x v="0"/>
    <x v="2"/>
    <n v="182984"/>
    <x v="67"/>
    <n v="298036"/>
    <x v="67"/>
    <n v="5508"/>
    <n v="5565"/>
    <n v="0"/>
    <n v="5565"/>
    <x v="0"/>
    <n v="5522"/>
    <n v="85"/>
    <n v="-5565"/>
    <n v="0"/>
    <n v="42"/>
    <s v="1204_24001447"/>
    <n v="5508"/>
    <n v="-5565"/>
    <n v="-5565"/>
    <n v="1.0103485838779955"/>
    <x v="1"/>
  </r>
  <r>
    <x v="87"/>
    <x v="6"/>
    <x v="0"/>
    <x v="2"/>
    <n v="182985"/>
    <x v="68"/>
    <n v="298037"/>
    <x v="68"/>
    <n v="1080"/>
    <n v="1089"/>
    <n v="0"/>
    <n v="1089"/>
    <x v="0"/>
    <n v="1088"/>
    <n v="6"/>
    <n v="-1089"/>
    <n v="0"/>
    <n v="5"/>
    <s v="1204_24001448"/>
    <n v="1080"/>
    <n v="-1089"/>
    <n v="-1089"/>
    <n v="1.0083333333333333"/>
    <x v="1"/>
  </r>
  <r>
    <x v="88"/>
    <x v="6"/>
    <x v="5"/>
    <x v="2"/>
    <n v="182988"/>
    <x v="69"/>
    <n v="298040"/>
    <x v="69"/>
    <n v="30240"/>
    <n v="30450"/>
    <n v="0"/>
    <n v="30450"/>
    <x v="0"/>
    <n v="30414"/>
    <n v="160"/>
    <n v="-30450"/>
    <n v="0"/>
    <n v="124"/>
    <s v="1204_24001451"/>
    <n v="30240"/>
    <n v="-30450"/>
    <n v="-30450"/>
    <n v="1.0069444444444444"/>
    <x v="1"/>
  </r>
  <r>
    <x v="89"/>
    <x v="6"/>
    <x v="5"/>
    <x v="2"/>
    <n v="183007"/>
    <x v="70"/>
    <n v="298042"/>
    <x v="70"/>
    <n v="7884"/>
    <n v="7977"/>
    <n v="0"/>
    <n v="7977"/>
    <x v="0"/>
    <n v="7977"/>
    <n v="0"/>
    <n v="-7977"/>
    <n v="0"/>
    <n v="0"/>
    <s v="1204_24001453"/>
    <n v="7884"/>
    <n v="-7977"/>
    <n v="-7977"/>
    <n v="1.0117960426179604"/>
    <x v="1"/>
  </r>
  <r>
    <x v="90"/>
    <x v="6"/>
    <x v="5"/>
    <x v="2"/>
    <n v="182990"/>
    <x v="71"/>
    <n v="298043"/>
    <x v="71"/>
    <n v="4212"/>
    <n v="4194"/>
    <n v="0"/>
    <n v="4194"/>
    <x v="0"/>
    <n v="4222"/>
    <n v="76"/>
    <n v="-4194"/>
    <n v="0"/>
    <n v="104"/>
    <s v="1204_24001454"/>
    <n v="4212"/>
    <n v="-4194"/>
    <n v="-4194"/>
    <n v="0.99572649572649574"/>
    <x v="1"/>
  </r>
  <r>
    <x v="91"/>
    <x v="6"/>
    <x v="5"/>
    <x v="2"/>
    <n v="183008"/>
    <x v="72"/>
    <n v="298044"/>
    <x v="72"/>
    <n v="13068"/>
    <n v="13128"/>
    <n v="0"/>
    <n v="13128"/>
    <x v="0"/>
    <n v="13128"/>
    <n v="0"/>
    <n v="-13128"/>
    <n v="0"/>
    <n v="0"/>
    <s v="1204_24001455"/>
    <n v="13068"/>
    <n v="-13128"/>
    <n v="-13128"/>
    <n v="1.0045913682277319"/>
    <x v="1"/>
  </r>
  <r>
    <x v="92"/>
    <x v="6"/>
    <x v="5"/>
    <x v="2"/>
    <n v="183009"/>
    <x v="73"/>
    <n v="298045"/>
    <x v="73"/>
    <n v="5400"/>
    <n v="5400"/>
    <n v="0"/>
    <n v="5400"/>
    <x v="0"/>
    <n v="5400"/>
    <n v="0"/>
    <n v="-5400"/>
    <n v="0"/>
    <n v="0"/>
    <s v="1204_24001456"/>
    <n v="5400"/>
    <n v="-5400"/>
    <n v="-5400"/>
    <n v="1"/>
    <x v="1"/>
  </r>
  <r>
    <x v="93"/>
    <x v="6"/>
    <x v="5"/>
    <x v="2"/>
    <n v="183010"/>
    <x v="74"/>
    <n v="298046"/>
    <x v="74"/>
    <n v="22356"/>
    <n v="22476"/>
    <n v="0"/>
    <n v="22476"/>
    <x v="0"/>
    <n v="22476"/>
    <n v="0"/>
    <n v="-22476"/>
    <n v="0"/>
    <n v="0"/>
    <s v="1204_24001457"/>
    <n v="22356"/>
    <n v="-22476"/>
    <n v="-22476"/>
    <n v="1.0053676865271068"/>
    <x v="1"/>
  </r>
  <r>
    <x v="94"/>
    <x v="6"/>
    <x v="5"/>
    <x v="2"/>
    <n v="183011"/>
    <x v="75"/>
    <n v="298047"/>
    <x v="75"/>
    <n v="1080"/>
    <n v="1083"/>
    <n v="0"/>
    <n v="1083"/>
    <x v="0"/>
    <n v="1083"/>
    <n v="0"/>
    <n v="-1083"/>
    <n v="0"/>
    <n v="0"/>
    <s v="1204_24001458"/>
    <n v="1080"/>
    <n v="-1083"/>
    <n v="-1083"/>
    <n v="1.0027777777777778"/>
    <x v="1"/>
  </r>
  <r>
    <x v="95"/>
    <x v="6"/>
    <x v="5"/>
    <x v="2"/>
    <n v="182991"/>
    <x v="76"/>
    <n v="298048"/>
    <x v="76"/>
    <n v="2484"/>
    <n v="2469"/>
    <n v="0"/>
    <n v="2469"/>
    <x v="0"/>
    <n v="2483"/>
    <n v="0"/>
    <n v="-2469"/>
    <n v="0"/>
    <n v="14"/>
    <s v="1204_24001459"/>
    <n v="2484"/>
    <n v="-2469"/>
    <n v="-2469"/>
    <n v="0.9939613526570048"/>
    <x v="1"/>
  </r>
  <r>
    <x v="96"/>
    <x v="6"/>
    <x v="5"/>
    <x v="2"/>
    <n v="182986"/>
    <x v="77"/>
    <n v="298049"/>
    <x v="77"/>
    <n v="2952"/>
    <n v="2949"/>
    <n v="0"/>
    <n v="2949"/>
    <x v="0"/>
    <n v="2955"/>
    <n v="0"/>
    <n v="-2949"/>
    <n v="0"/>
    <n v="6"/>
    <s v="1204_24001460"/>
    <n v="2952"/>
    <n v="-2949"/>
    <n v="-2949"/>
    <n v="0.99898373983739841"/>
    <x v="1"/>
  </r>
  <r>
    <x v="97"/>
    <x v="6"/>
    <x v="5"/>
    <x v="2"/>
    <n v="182987"/>
    <x v="78"/>
    <n v="298050"/>
    <x v="78"/>
    <n v="1800"/>
    <n v="1798"/>
    <n v="0"/>
    <n v="1798"/>
    <x v="0"/>
    <n v="1803"/>
    <n v="0"/>
    <n v="-1798"/>
    <n v="0"/>
    <n v="5"/>
    <s v="1204_24001461"/>
    <n v="1800"/>
    <n v="-1798"/>
    <n v="-1798"/>
    <n v="0.99888888888888894"/>
    <x v="1"/>
  </r>
  <r>
    <x v="98"/>
    <x v="6"/>
    <x v="5"/>
    <x v="2"/>
    <n v="182992"/>
    <x v="79"/>
    <n v="298051"/>
    <x v="79"/>
    <n v="1224"/>
    <n v="1224"/>
    <n v="0"/>
    <n v="1224"/>
    <x v="0"/>
    <n v="1225"/>
    <n v="0"/>
    <n v="-1224"/>
    <n v="0"/>
    <n v="1"/>
    <s v="1204_24001462"/>
    <n v="1224"/>
    <n v="-1224"/>
    <n v="-1224"/>
    <n v="1"/>
    <x v="1"/>
  </r>
  <r>
    <x v="99"/>
    <x v="6"/>
    <x v="5"/>
    <x v="2"/>
    <n v="182993"/>
    <x v="80"/>
    <n v="298052"/>
    <x v="80"/>
    <n v="11232"/>
    <n v="11232"/>
    <n v="0"/>
    <n v="11232"/>
    <x v="0"/>
    <n v="11234"/>
    <n v="20"/>
    <n v="-11232"/>
    <n v="0"/>
    <n v="22"/>
    <s v="1204_24001463"/>
    <n v="11232"/>
    <n v="-11232"/>
    <n v="-11232"/>
    <n v="1"/>
    <x v="1"/>
  </r>
  <r>
    <x v="100"/>
    <x v="6"/>
    <x v="5"/>
    <x v="2"/>
    <n v="182994"/>
    <x v="81"/>
    <n v="298053"/>
    <x v="81"/>
    <n v="3672"/>
    <n v="3648"/>
    <n v="0"/>
    <n v="3648"/>
    <x v="0"/>
    <n v="3683"/>
    <n v="0"/>
    <n v="-3648"/>
    <n v="0"/>
    <n v="35"/>
    <s v="1204_24001464"/>
    <n v="3672"/>
    <n v="-3648"/>
    <n v="-3648"/>
    <n v="0.99346405228758172"/>
    <x v="1"/>
  </r>
  <r>
    <x v="101"/>
    <x v="6"/>
    <x v="5"/>
    <x v="2"/>
    <n v="182995"/>
    <x v="82"/>
    <n v="298054"/>
    <x v="82"/>
    <n v="4968"/>
    <n v="4926"/>
    <n v="0"/>
    <n v="4926"/>
    <x v="0"/>
    <n v="4944"/>
    <n v="33"/>
    <n v="-4926"/>
    <n v="0"/>
    <n v="51"/>
    <s v="1204_24001465"/>
    <n v="4968"/>
    <n v="-4926"/>
    <n v="-4926"/>
    <n v="0.99154589371980673"/>
    <x v="1"/>
  </r>
  <r>
    <x v="102"/>
    <x v="6"/>
    <x v="5"/>
    <x v="2"/>
    <n v="182996"/>
    <x v="83"/>
    <n v="298055"/>
    <x v="83"/>
    <n v="1188"/>
    <n v="1188"/>
    <n v="0"/>
    <n v="1188"/>
    <x v="0"/>
    <n v="1188"/>
    <n v="0"/>
    <n v="-1188"/>
    <n v="0"/>
    <n v="0"/>
    <s v="1204_24001466"/>
    <n v="1188"/>
    <n v="-1188"/>
    <n v="-1188"/>
    <n v="1"/>
    <x v="1"/>
  </r>
  <r>
    <x v="103"/>
    <x v="6"/>
    <x v="5"/>
    <x v="2"/>
    <n v="182997"/>
    <x v="84"/>
    <n v="298056"/>
    <x v="84"/>
    <n v="4536"/>
    <n v="4536"/>
    <n v="0"/>
    <n v="4536"/>
    <x v="0"/>
    <n v="4525"/>
    <n v="38"/>
    <n v="-4536"/>
    <n v="0"/>
    <n v="27"/>
    <s v="1204_24001467"/>
    <n v="4536"/>
    <n v="-4536"/>
    <n v="-4536"/>
    <n v="1"/>
    <x v="1"/>
  </r>
  <r>
    <x v="104"/>
    <x v="6"/>
    <x v="5"/>
    <x v="2"/>
    <n v="182998"/>
    <x v="85"/>
    <n v="298057"/>
    <x v="85"/>
    <n v="2052"/>
    <n v="2052"/>
    <n v="0"/>
    <n v="2052"/>
    <x v="0"/>
    <n v="2034"/>
    <n v="22"/>
    <n v="-2052"/>
    <n v="0"/>
    <n v="4"/>
    <s v="1204_24001468"/>
    <n v="2052"/>
    <n v="-2052"/>
    <n v="-2052"/>
    <n v="1"/>
    <x v="1"/>
  </r>
  <r>
    <x v="105"/>
    <x v="6"/>
    <x v="5"/>
    <x v="2"/>
    <n v="183012"/>
    <x v="86"/>
    <n v="298058"/>
    <x v="86"/>
    <n v="6480"/>
    <n v="6480"/>
    <n v="0"/>
    <n v="6480"/>
    <x v="0"/>
    <n v="6470"/>
    <n v="32"/>
    <n v="-6480"/>
    <n v="0"/>
    <n v="22"/>
    <s v="1204_24001469"/>
    <n v="6480"/>
    <n v="-6480"/>
    <n v="-6480"/>
    <n v="1"/>
    <x v="1"/>
  </r>
  <r>
    <x v="106"/>
    <x v="6"/>
    <x v="5"/>
    <x v="2"/>
    <n v="183013"/>
    <x v="87"/>
    <n v="298059"/>
    <x v="87"/>
    <n v="5184"/>
    <n v="5184"/>
    <n v="0"/>
    <n v="5184"/>
    <x v="0"/>
    <n v="5193"/>
    <n v="7"/>
    <n v="-5184"/>
    <n v="0"/>
    <n v="16"/>
    <s v="1204_24001470"/>
    <n v="5184"/>
    <n v="-5184"/>
    <n v="-5184"/>
    <n v="1"/>
    <x v="1"/>
  </r>
  <r>
    <x v="107"/>
    <x v="6"/>
    <x v="5"/>
    <x v="2"/>
    <n v="183014"/>
    <x v="88"/>
    <n v="298060"/>
    <x v="88"/>
    <n v="12744"/>
    <n v="12618"/>
    <n v="0"/>
    <n v="12618"/>
    <x v="0"/>
    <n v="12687"/>
    <n v="7"/>
    <n v="-12618"/>
    <n v="0"/>
    <n v="76"/>
    <s v="1204_24001471"/>
    <n v="12744"/>
    <n v="-12618"/>
    <n v="-12618"/>
    <n v="0.99011299435028244"/>
    <x v="1"/>
  </r>
  <r>
    <x v="108"/>
    <x v="6"/>
    <x v="5"/>
    <x v="2"/>
    <n v="183001"/>
    <x v="89"/>
    <n v="298063"/>
    <x v="89"/>
    <n v="14040"/>
    <n v="13953"/>
    <n v="0"/>
    <n v="13953"/>
    <x v="0"/>
    <n v="13979"/>
    <n v="151"/>
    <n v="-13953"/>
    <n v="0"/>
    <n v="177"/>
    <s v="1204_24001474"/>
    <n v="14040"/>
    <n v="-13953"/>
    <n v="-13953"/>
    <n v="0.99380341880341883"/>
    <x v="1"/>
  </r>
  <r>
    <x v="109"/>
    <x v="6"/>
    <x v="5"/>
    <x v="2"/>
    <n v="183003"/>
    <x v="90"/>
    <n v="298066"/>
    <x v="90"/>
    <n v="5832"/>
    <n v="5496"/>
    <n v="0"/>
    <n v="5496"/>
    <x v="0"/>
    <n v="5496"/>
    <n v="0"/>
    <n v="-5496"/>
    <n v="0"/>
    <n v="0"/>
    <s v="1204_24001476"/>
    <n v="5832"/>
    <n v="-5496"/>
    <n v="-5496"/>
    <n v="0.9423868312757202"/>
    <x v="1"/>
  </r>
  <r>
    <x v="110"/>
    <x v="6"/>
    <x v="5"/>
    <x v="2"/>
    <n v="183004"/>
    <x v="91"/>
    <n v="298067"/>
    <x v="91"/>
    <n v="7992"/>
    <n v="7569"/>
    <n v="0"/>
    <n v="7569"/>
    <x v="0"/>
    <n v="7569"/>
    <n v="0"/>
    <n v="-7569"/>
    <n v="0"/>
    <n v="0"/>
    <s v="1204_24001477"/>
    <n v="7992"/>
    <n v="-7569"/>
    <n v="-7569"/>
    <n v="0.94707207207207211"/>
    <x v="1"/>
  </r>
  <r>
    <x v="111"/>
    <x v="6"/>
    <x v="0"/>
    <x v="2"/>
    <n v="183005"/>
    <x v="92"/>
    <n v="298068"/>
    <x v="92"/>
    <n v="540"/>
    <n v="462"/>
    <n v="0"/>
    <n v="462"/>
    <x v="0"/>
    <n v="462"/>
    <n v="0"/>
    <n v="-462"/>
    <n v="0"/>
    <n v="0"/>
    <s v="1204_24001478"/>
    <n v="540"/>
    <n v="-462"/>
    <n v="-462"/>
    <n v="0.85555555555555551"/>
    <x v="0"/>
  </r>
  <r>
    <x v="112"/>
    <x v="6"/>
    <x v="5"/>
    <x v="2"/>
    <n v="183015"/>
    <x v="93"/>
    <n v="298070"/>
    <x v="93"/>
    <n v="7020"/>
    <n v="5745"/>
    <n v="0"/>
    <n v="5745"/>
    <x v="0"/>
    <n v="5694"/>
    <n v="51"/>
    <n v="-5745"/>
    <n v="0"/>
    <n v="0"/>
    <s v="1204_24001480"/>
    <n v="7020"/>
    <n v="-5745"/>
    <n v="-5745"/>
    <n v="0.81837606837606836"/>
    <x v="0"/>
  </r>
  <r>
    <x v="113"/>
    <x v="6"/>
    <x v="0"/>
    <x v="2"/>
    <n v="183016"/>
    <x v="94"/>
    <n v="298071"/>
    <x v="94"/>
    <n v="5184"/>
    <n v="5184"/>
    <n v="0"/>
    <n v="5184"/>
    <x v="0"/>
    <n v="5192"/>
    <n v="0"/>
    <n v="-5184"/>
    <n v="0"/>
    <n v="8"/>
    <s v="1204_24001481"/>
    <n v="5184"/>
    <n v="-5184"/>
    <n v="-5184"/>
    <n v="1"/>
    <x v="1"/>
  </r>
  <r>
    <x v="114"/>
    <x v="6"/>
    <x v="5"/>
    <x v="2"/>
    <n v="183017"/>
    <x v="95"/>
    <n v="298072"/>
    <x v="95"/>
    <n v="4608"/>
    <n v="4608"/>
    <n v="0"/>
    <n v="4608"/>
    <x v="0"/>
    <n v="4618"/>
    <n v="0"/>
    <n v="-4608"/>
    <n v="0"/>
    <n v="10"/>
    <s v="1204_24001482"/>
    <n v="4608"/>
    <n v="-4608"/>
    <n v="-4608"/>
    <n v="1"/>
    <x v="1"/>
  </r>
  <r>
    <x v="115"/>
    <x v="6"/>
    <x v="5"/>
    <x v="2"/>
    <n v="183018"/>
    <x v="96"/>
    <n v="298073"/>
    <x v="96"/>
    <n v="12528"/>
    <n v="12528"/>
    <n v="0"/>
    <n v="12528"/>
    <x v="0"/>
    <n v="12531"/>
    <n v="38"/>
    <n v="-12528"/>
    <n v="0"/>
    <n v="41"/>
    <s v="1204_24001483"/>
    <n v="12528"/>
    <n v="-12528"/>
    <n v="-12528"/>
    <n v="1"/>
    <x v="1"/>
  </r>
  <r>
    <x v="116"/>
    <x v="6"/>
    <x v="5"/>
    <x v="2"/>
    <n v="183019"/>
    <x v="97"/>
    <n v="298074"/>
    <x v="97"/>
    <n v="12240"/>
    <n v="12240"/>
    <n v="0"/>
    <n v="12240"/>
    <x v="0"/>
    <n v="12227"/>
    <n v="89"/>
    <n v="-12240"/>
    <n v="0"/>
    <n v="76"/>
    <s v="1204_24001484"/>
    <n v="12240"/>
    <n v="-12240"/>
    <n v="-12240"/>
    <n v="1"/>
    <x v="1"/>
  </r>
  <r>
    <x v="117"/>
    <x v="6"/>
    <x v="5"/>
    <x v="2"/>
    <n v="183020"/>
    <x v="98"/>
    <n v="298075"/>
    <x v="98"/>
    <n v="9648"/>
    <n v="9648"/>
    <n v="0"/>
    <n v="9648"/>
    <x v="0"/>
    <n v="9656"/>
    <n v="70"/>
    <n v="-9648"/>
    <n v="0"/>
    <n v="78"/>
    <s v="1204_24001485"/>
    <n v="9648"/>
    <n v="-9648"/>
    <n v="-9648"/>
    <n v="1"/>
    <x v="1"/>
  </r>
  <r>
    <x v="118"/>
    <x v="6"/>
    <x v="0"/>
    <x v="2"/>
    <n v="183021"/>
    <x v="99"/>
    <n v="298076"/>
    <x v="99"/>
    <n v="17856"/>
    <n v="17672"/>
    <n v="0"/>
    <n v="17672"/>
    <x v="0"/>
    <n v="17792"/>
    <n v="18"/>
    <n v="-17672"/>
    <n v="0"/>
    <n v="138"/>
    <s v="1204_24001486"/>
    <n v="17856"/>
    <n v="-17672"/>
    <n v="-17672"/>
    <n v="0.98969534050179209"/>
    <x v="1"/>
  </r>
  <r>
    <x v="119"/>
    <x v="6"/>
    <x v="0"/>
    <x v="2"/>
    <n v="183022"/>
    <x v="100"/>
    <n v="298077"/>
    <x v="100"/>
    <n v="8640"/>
    <n v="8628"/>
    <n v="0"/>
    <n v="8628"/>
    <x v="0"/>
    <n v="8640"/>
    <n v="29"/>
    <n v="-8628"/>
    <n v="0"/>
    <n v="41"/>
    <s v="1204_24001487"/>
    <n v="8640"/>
    <n v="-8628"/>
    <n v="-8628"/>
    <n v="0.99861111111111112"/>
    <x v="1"/>
  </r>
  <r>
    <x v="120"/>
    <x v="6"/>
    <x v="5"/>
    <x v="2"/>
    <n v="183023"/>
    <x v="101"/>
    <n v="298078"/>
    <x v="101"/>
    <n v="8784"/>
    <n v="8784"/>
    <n v="0"/>
    <n v="8784"/>
    <x v="0"/>
    <n v="8770"/>
    <n v="109"/>
    <n v="-8784"/>
    <n v="0"/>
    <n v="95"/>
    <s v="1204_24001488"/>
    <n v="8784"/>
    <n v="-8784"/>
    <n v="-8784"/>
    <n v="1"/>
    <x v="1"/>
  </r>
  <r>
    <x v="121"/>
    <x v="6"/>
    <x v="5"/>
    <x v="2"/>
    <n v="183026"/>
    <x v="102"/>
    <n v="298079"/>
    <x v="102"/>
    <n v="4428"/>
    <n v="4371"/>
    <n v="0"/>
    <n v="4371"/>
    <x v="0"/>
    <n v="4371"/>
    <n v="0"/>
    <n v="-4371"/>
    <n v="0"/>
    <n v="0"/>
    <s v="1204_24001489"/>
    <n v="4428"/>
    <n v="-4371"/>
    <n v="-4371"/>
    <n v="0.98712737127371275"/>
    <x v="1"/>
  </r>
  <r>
    <x v="122"/>
    <x v="6"/>
    <x v="5"/>
    <x v="2"/>
    <n v="183027"/>
    <x v="103"/>
    <n v="298080"/>
    <x v="103"/>
    <n v="1080"/>
    <n v="1089"/>
    <n v="0"/>
    <n v="1089"/>
    <x v="0"/>
    <n v="1089"/>
    <n v="0"/>
    <n v="-1089"/>
    <n v="0"/>
    <n v="0"/>
    <s v="1204_24001490"/>
    <n v="1080"/>
    <n v="-1089"/>
    <n v="-1089"/>
    <n v="1.0083333333333333"/>
    <x v="1"/>
  </r>
  <r>
    <x v="123"/>
    <x v="6"/>
    <x v="0"/>
    <x v="2"/>
    <n v="183028"/>
    <x v="104"/>
    <n v="298081"/>
    <x v="104"/>
    <n v="4320"/>
    <n v="4401"/>
    <n v="0"/>
    <n v="4401"/>
    <x v="0"/>
    <n v="4401"/>
    <n v="0"/>
    <n v="-4401"/>
    <n v="0"/>
    <n v="0"/>
    <s v="1204_24001491"/>
    <n v="4320"/>
    <n v="-4401"/>
    <n v="-4401"/>
    <n v="1.01875"/>
    <x v="1"/>
  </r>
  <r>
    <x v="124"/>
    <x v="6"/>
    <x v="0"/>
    <x v="2"/>
    <n v="183029"/>
    <x v="105"/>
    <n v="298082"/>
    <x v="105"/>
    <n v="1080"/>
    <n v="1065"/>
    <n v="0"/>
    <n v="1065"/>
    <x v="0"/>
    <n v="1065"/>
    <n v="0"/>
    <n v="-1065"/>
    <n v="0"/>
    <n v="0"/>
    <s v="1204_24001492"/>
    <n v="1080"/>
    <n v="-1065"/>
    <n v="-1065"/>
    <n v="0.98611111111111116"/>
    <x v="1"/>
  </r>
  <r>
    <x v="125"/>
    <x v="6"/>
    <x v="5"/>
    <x v="2"/>
    <n v="183030"/>
    <x v="106"/>
    <n v="298084"/>
    <x v="106"/>
    <n v="4320"/>
    <n v="4344"/>
    <n v="0"/>
    <n v="4344"/>
    <x v="0"/>
    <n v="4344"/>
    <n v="0"/>
    <n v="-4344"/>
    <n v="0"/>
    <n v="0"/>
    <s v="1204_24001493"/>
    <n v="4320"/>
    <n v="-4344"/>
    <n v="-4344"/>
    <n v="1.0055555555555555"/>
    <x v="1"/>
  </r>
  <r>
    <x v="126"/>
    <x v="6"/>
    <x v="5"/>
    <x v="2"/>
    <n v="183031"/>
    <x v="107"/>
    <n v="298085"/>
    <x v="107"/>
    <n v="4320"/>
    <n v="4422"/>
    <n v="0"/>
    <n v="4422"/>
    <x v="0"/>
    <n v="4422"/>
    <n v="0"/>
    <n v="-4422"/>
    <n v="0"/>
    <n v="0"/>
    <s v="1204_24001494"/>
    <n v="4320"/>
    <n v="-4422"/>
    <n v="-4422"/>
    <n v="1.023611111111111"/>
    <x v="1"/>
  </r>
  <r>
    <x v="127"/>
    <x v="6"/>
    <x v="5"/>
    <x v="2"/>
    <n v="183032"/>
    <x v="108"/>
    <n v="298086"/>
    <x v="108"/>
    <n v="1080"/>
    <n v="1113"/>
    <n v="0"/>
    <n v="1113"/>
    <x v="0"/>
    <n v="1113"/>
    <n v="0"/>
    <n v="-1113"/>
    <n v="0"/>
    <n v="0"/>
    <s v="1204_24001495"/>
    <n v="1080"/>
    <n v="-1113"/>
    <n v="-1113"/>
    <n v="1.0305555555555554"/>
    <x v="1"/>
  </r>
  <r>
    <x v="128"/>
    <x v="6"/>
    <x v="5"/>
    <x v="2"/>
    <n v="183033"/>
    <x v="109"/>
    <n v="298087"/>
    <x v="109"/>
    <n v="4320"/>
    <n v="4389"/>
    <n v="0"/>
    <n v="4389"/>
    <x v="0"/>
    <n v="4389"/>
    <n v="0"/>
    <n v="-4389"/>
    <n v="0"/>
    <n v="0"/>
    <s v="1204_24001496"/>
    <n v="4320"/>
    <n v="-4389"/>
    <n v="-4389"/>
    <n v="1.0159722222222223"/>
    <x v="1"/>
  </r>
  <r>
    <x v="129"/>
    <x v="6"/>
    <x v="5"/>
    <x v="2"/>
    <n v="183034"/>
    <x v="110"/>
    <n v="298088"/>
    <x v="110"/>
    <n v="1080"/>
    <n v="1080"/>
    <n v="0"/>
    <n v="1080"/>
    <x v="0"/>
    <n v="1080"/>
    <n v="0"/>
    <n v="-1080"/>
    <n v="0"/>
    <n v="0"/>
    <s v="1204_24001497"/>
    <n v="1080"/>
    <n v="-1080"/>
    <n v="-1080"/>
    <n v="1"/>
    <x v="1"/>
  </r>
  <r>
    <x v="130"/>
    <x v="6"/>
    <x v="5"/>
    <x v="2"/>
    <n v="183035"/>
    <x v="111"/>
    <n v="298089"/>
    <x v="111"/>
    <n v="4320"/>
    <n v="4401"/>
    <n v="0"/>
    <n v="4401"/>
    <x v="0"/>
    <n v="4401"/>
    <n v="0"/>
    <n v="-4401"/>
    <n v="0"/>
    <n v="0"/>
    <s v="1204_24001498"/>
    <n v="4320"/>
    <n v="-4401"/>
    <n v="-4401"/>
    <n v="1.01875"/>
    <x v="1"/>
  </r>
  <r>
    <x v="131"/>
    <x v="6"/>
    <x v="0"/>
    <x v="2"/>
    <n v="183036"/>
    <x v="112"/>
    <n v="298090"/>
    <x v="112"/>
    <n v="4320"/>
    <n v="4245"/>
    <n v="0"/>
    <n v="4245"/>
    <x v="0"/>
    <n v="4245"/>
    <n v="0"/>
    <n v="-4245"/>
    <n v="0"/>
    <n v="0"/>
    <s v="1204_24001499"/>
    <n v="4320"/>
    <n v="-4245"/>
    <n v="-4245"/>
    <n v="0.98263888888888884"/>
    <x v="1"/>
  </r>
  <r>
    <x v="132"/>
    <x v="6"/>
    <x v="0"/>
    <x v="2"/>
    <n v="183037"/>
    <x v="113"/>
    <n v="298091"/>
    <x v="113"/>
    <n v="1080"/>
    <n v="1065"/>
    <n v="0"/>
    <n v="1065"/>
    <x v="0"/>
    <n v="1065"/>
    <n v="0"/>
    <n v="-1065"/>
    <n v="0"/>
    <n v="0"/>
    <s v="1204_24001500"/>
    <n v="1080"/>
    <n v="-1065"/>
    <n v="-1065"/>
    <n v="0.98611111111111116"/>
    <x v="1"/>
  </r>
  <r>
    <x v="133"/>
    <x v="6"/>
    <x v="0"/>
    <x v="2"/>
    <n v="183038"/>
    <x v="114"/>
    <n v="298092"/>
    <x v="114"/>
    <n v="16740"/>
    <n v="16740"/>
    <n v="0"/>
    <n v="16740"/>
    <x v="0"/>
    <n v="16740"/>
    <n v="0"/>
    <n v="-16740"/>
    <n v="0"/>
    <n v="0"/>
    <s v="1204_24001501"/>
    <n v="16740"/>
    <n v="-16740"/>
    <n v="-16740"/>
    <n v="1"/>
    <x v="1"/>
  </r>
  <r>
    <x v="134"/>
    <x v="6"/>
    <x v="0"/>
    <x v="2"/>
    <n v="183039"/>
    <x v="115"/>
    <n v="298093"/>
    <x v="115"/>
    <n v="2916"/>
    <n v="2916"/>
    <n v="0"/>
    <n v="2916"/>
    <x v="0"/>
    <n v="2916"/>
    <n v="0"/>
    <n v="-2916"/>
    <n v="0"/>
    <n v="0"/>
    <s v="1204_24001502"/>
    <n v="2916"/>
    <n v="-2916"/>
    <n v="-2916"/>
    <n v="1"/>
    <x v="1"/>
  </r>
  <r>
    <x v="135"/>
    <x v="6"/>
    <x v="5"/>
    <x v="2"/>
    <n v="183040"/>
    <x v="116"/>
    <n v="298095"/>
    <x v="116"/>
    <n v="25272"/>
    <n v="25272"/>
    <n v="0"/>
    <n v="25272"/>
    <x v="0"/>
    <n v="25272"/>
    <n v="0"/>
    <n v="-25272"/>
    <n v="0"/>
    <n v="0"/>
    <s v="1204_24001503"/>
    <n v="25272"/>
    <n v="-25272"/>
    <n v="-25272"/>
    <n v="1"/>
    <x v="1"/>
  </r>
  <r>
    <x v="136"/>
    <x v="6"/>
    <x v="0"/>
    <x v="2"/>
    <n v="183041"/>
    <x v="117"/>
    <n v="298096"/>
    <x v="117"/>
    <n v="4320"/>
    <n v="4320"/>
    <n v="0"/>
    <n v="4320"/>
    <x v="0"/>
    <n v="4320"/>
    <n v="0"/>
    <n v="-4320"/>
    <n v="0"/>
    <n v="0"/>
    <s v="1204_24001504"/>
    <n v="4320"/>
    <n v="-4320"/>
    <n v="-4320"/>
    <n v="1"/>
    <x v="1"/>
  </r>
  <r>
    <x v="137"/>
    <x v="6"/>
    <x v="5"/>
    <x v="2"/>
    <n v="183042"/>
    <x v="118"/>
    <n v="298097"/>
    <x v="118"/>
    <n v="25920"/>
    <n v="25908"/>
    <n v="0"/>
    <n v="25908"/>
    <x v="0"/>
    <n v="25908"/>
    <n v="0"/>
    <n v="-25908"/>
    <n v="0"/>
    <n v="0"/>
    <s v="1204_24001505"/>
    <n v="25920"/>
    <n v="-25908"/>
    <n v="-25908"/>
    <n v="0.999537037037037"/>
    <x v="1"/>
  </r>
  <r>
    <x v="138"/>
    <x v="6"/>
    <x v="5"/>
    <x v="2"/>
    <n v="183043"/>
    <x v="119"/>
    <n v="298098"/>
    <x v="119"/>
    <n v="4320"/>
    <n v="4313"/>
    <n v="0"/>
    <n v="4313"/>
    <x v="0"/>
    <n v="4314"/>
    <n v="0"/>
    <n v="-4313"/>
    <n v="0"/>
    <n v="1"/>
    <s v="1204_24001506"/>
    <n v="4320"/>
    <n v="-4313"/>
    <n v="-4313"/>
    <n v="0.99837962962962967"/>
    <x v="1"/>
  </r>
  <r>
    <x v="139"/>
    <x v="6"/>
    <x v="5"/>
    <x v="2"/>
    <n v="183044"/>
    <x v="120"/>
    <n v="298099"/>
    <x v="120"/>
    <n v="13716"/>
    <n v="13692"/>
    <n v="0"/>
    <n v="13692"/>
    <x v="0"/>
    <n v="13692"/>
    <n v="0"/>
    <n v="-13692"/>
    <n v="0"/>
    <n v="0"/>
    <s v="1204_24001507"/>
    <n v="13716"/>
    <n v="-13692"/>
    <n v="-13692"/>
    <n v="0.99825021872265962"/>
    <x v="1"/>
  </r>
  <r>
    <x v="140"/>
    <x v="6"/>
    <x v="5"/>
    <x v="2"/>
    <n v="183045"/>
    <x v="121"/>
    <n v="298100"/>
    <x v="121"/>
    <n v="1080"/>
    <n v="1080"/>
    <n v="0"/>
    <n v="1080"/>
    <x v="0"/>
    <n v="1080"/>
    <n v="0"/>
    <n v="-1080"/>
    <n v="0"/>
    <n v="0"/>
    <s v="1204_24001508"/>
    <n v="1080"/>
    <n v="-1080"/>
    <n v="-1080"/>
    <n v="1"/>
    <x v="1"/>
  </r>
  <r>
    <x v="141"/>
    <x v="6"/>
    <x v="5"/>
    <x v="2"/>
    <n v="183046"/>
    <x v="122"/>
    <n v="298101"/>
    <x v="122"/>
    <n v="17496"/>
    <n v="17463"/>
    <n v="0"/>
    <n v="17463"/>
    <x v="0"/>
    <n v="17463"/>
    <n v="0"/>
    <n v="-17463"/>
    <n v="0"/>
    <n v="0"/>
    <s v="1204_24001509"/>
    <n v="17496"/>
    <n v="-17463"/>
    <n v="-17463"/>
    <n v="0.99811385459533608"/>
    <x v="1"/>
  </r>
  <r>
    <x v="142"/>
    <x v="6"/>
    <x v="5"/>
    <x v="2"/>
    <n v="183047"/>
    <x v="123"/>
    <n v="298102"/>
    <x v="123"/>
    <n v="2916"/>
    <n v="2910"/>
    <n v="0"/>
    <n v="2910"/>
    <x v="0"/>
    <n v="2910"/>
    <n v="0"/>
    <n v="-2910"/>
    <n v="0"/>
    <n v="0"/>
    <s v="1204_24001510"/>
    <n v="2916"/>
    <n v="-2910"/>
    <n v="-2910"/>
    <n v="0.99794238683127567"/>
    <x v="1"/>
  </r>
  <r>
    <x v="143"/>
    <x v="6"/>
    <x v="5"/>
    <x v="2"/>
    <n v="183049"/>
    <x v="124"/>
    <n v="298104"/>
    <x v="124"/>
    <n v="42048"/>
    <n v="42048"/>
    <n v="0"/>
    <n v="42048"/>
    <x v="0"/>
    <n v="41947"/>
    <n v="101"/>
    <n v="-42048"/>
    <n v="0"/>
    <n v="0"/>
    <s v="1204_24001512"/>
    <n v="42048"/>
    <n v="-42048"/>
    <n v="-42048"/>
    <n v="1"/>
    <x v="1"/>
  </r>
  <r>
    <x v="144"/>
    <x v="6"/>
    <x v="5"/>
    <x v="2"/>
    <n v="183050"/>
    <x v="125"/>
    <n v="298105"/>
    <x v="125"/>
    <n v="2448"/>
    <n v="2448"/>
    <n v="0"/>
    <n v="2448"/>
    <x v="0"/>
    <n v="2448"/>
    <n v="0"/>
    <n v="-2448"/>
    <n v="0"/>
    <n v="0"/>
    <s v="1204_24001513"/>
    <n v="2448"/>
    <n v="-2448"/>
    <n v="-2448"/>
    <n v="1"/>
    <x v="1"/>
  </r>
  <r>
    <x v="145"/>
    <x v="6"/>
    <x v="5"/>
    <x v="2"/>
    <n v="183051"/>
    <x v="126"/>
    <n v="298106"/>
    <x v="126"/>
    <n v="14256"/>
    <n v="14256"/>
    <n v="0"/>
    <n v="14256"/>
    <x v="0"/>
    <n v="14075"/>
    <n v="181"/>
    <n v="-14256"/>
    <n v="0"/>
    <n v="0"/>
    <s v="1204_24001514"/>
    <n v="14256"/>
    <n v="-14256"/>
    <n v="-14256"/>
    <n v="1"/>
    <x v="1"/>
  </r>
  <r>
    <x v="146"/>
    <x v="6"/>
    <x v="5"/>
    <x v="2"/>
    <n v="183052"/>
    <x v="127"/>
    <n v="298107"/>
    <x v="127"/>
    <n v="2448"/>
    <n v="2448"/>
    <n v="0"/>
    <n v="2448"/>
    <x v="0"/>
    <n v="2445"/>
    <n v="3"/>
    <n v="-2448"/>
    <n v="0"/>
    <n v="0"/>
    <s v="1204_24001515"/>
    <n v="2448"/>
    <n v="-2448"/>
    <n v="-2448"/>
    <n v="1"/>
    <x v="1"/>
  </r>
  <r>
    <x v="147"/>
    <x v="6"/>
    <x v="5"/>
    <x v="2"/>
    <n v="183053"/>
    <x v="128"/>
    <n v="298108"/>
    <x v="128"/>
    <n v="9504"/>
    <n v="9484"/>
    <n v="0"/>
    <n v="9484"/>
    <x v="0"/>
    <n v="9484"/>
    <n v="0"/>
    <n v="-9484"/>
    <n v="0"/>
    <n v="0"/>
    <s v="1204_24001516"/>
    <n v="9504"/>
    <n v="-9484"/>
    <n v="-9484"/>
    <n v="0.99789562289562295"/>
    <x v="1"/>
  </r>
  <r>
    <x v="148"/>
    <x v="6"/>
    <x v="5"/>
    <x v="2"/>
    <n v="183054"/>
    <x v="129"/>
    <n v="298109"/>
    <x v="129"/>
    <n v="19296"/>
    <n v="19296"/>
    <n v="0"/>
    <n v="19296"/>
    <x v="0"/>
    <n v="19270"/>
    <n v="26"/>
    <n v="-19296"/>
    <n v="0"/>
    <n v="0"/>
    <s v="1204_24001517"/>
    <n v="19296"/>
    <n v="-19296"/>
    <n v="-19296"/>
    <n v="1"/>
    <x v="1"/>
  </r>
  <r>
    <x v="149"/>
    <x v="6"/>
    <x v="5"/>
    <x v="2"/>
    <n v="183048"/>
    <x v="130"/>
    <n v="298111"/>
    <x v="130"/>
    <n v="38448"/>
    <n v="38448"/>
    <n v="0"/>
    <n v="38448"/>
    <x v="0"/>
    <n v="38448"/>
    <n v="0"/>
    <n v="-38448"/>
    <n v="0"/>
    <n v="0"/>
    <s v="1204_24001511"/>
    <n v="38448"/>
    <n v="-38448"/>
    <n v="-38448"/>
    <n v="1"/>
    <x v="1"/>
  </r>
  <r>
    <x v="150"/>
    <x v="6"/>
    <x v="5"/>
    <x v="2"/>
    <n v="183024"/>
    <x v="131"/>
    <n v="298659"/>
    <x v="131"/>
    <n v="4320"/>
    <n v="4368"/>
    <n v="0"/>
    <n v="4368"/>
    <x v="0"/>
    <n v="4346"/>
    <n v="41"/>
    <n v="-4368"/>
    <n v="0"/>
    <n v="19"/>
    <s v="1204_24001590"/>
    <n v="4320"/>
    <n v="-4368"/>
    <n v="-4368"/>
    <n v="1.0111111111111111"/>
    <x v="1"/>
  </r>
  <r>
    <x v="151"/>
    <x v="6"/>
    <x v="5"/>
    <x v="2"/>
    <n v="183025"/>
    <x v="132"/>
    <n v="298661"/>
    <x v="132"/>
    <n v="540"/>
    <n v="546"/>
    <n v="0"/>
    <n v="546"/>
    <x v="0"/>
    <n v="546"/>
    <n v="0"/>
    <n v="-546"/>
    <n v="0"/>
    <n v="0"/>
    <s v="1204_24001591"/>
    <n v="540"/>
    <n v="-546"/>
    <n v="-546"/>
    <n v="1.0111111111111111"/>
    <x v="1"/>
  </r>
  <r>
    <x v="152"/>
    <x v="7"/>
    <x v="0"/>
    <x v="3"/>
    <n v="180683"/>
    <x v="133"/>
    <n v="292638"/>
    <x v="133"/>
    <n v="2400"/>
    <n v="0"/>
    <n v="2071"/>
    <n v="2071"/>
    <x v="0"/>
    <n v="2071"/>
    <n v="0"/>
    <n v="0"/>
    <n v="-2071"/>
    <n v="0"/>
    <s v="1205_23001123"/>
    <n v="4801"/>
    <n v="-2071"/>
    <n v="-3282"/>
    <n v="0.68360758175380132"/>
    <x v="0"/>
  </r>
  <r>
    <x v="153"/>
    <x v="7"/>
    <x v="0"/>
    <x v="3"/>
    <n v="180684"/>
    <x v="133"/>
    <n v="292638"/>
    <x v="133"/>
    <n v="1200"/>
    <n v="0"/>
    <n v="1211"/>
    <n v="1211"/>
    <x v="0"/>
    <n v="1231"/>
    <n v="0"/>
    <n v="0"/>
    <n v="-1211"/>
    <n v="20"/>
    <s v="1205_23001123"/>
    <n v="4801"/>
    <n v="-1211"/>
    <n v="-3282"/>
    <n v="0.68360758175380132"/>
    <x v="0"/>
  </r>
  <r>
    <x v="154"/>
    <x v="7"/>
    <x v="0"/>
    <x v="3"/>
    <n v="180705"/>
    <x v="133"/>
    <n v="292638"/>
    <x v="133"/>
    <n v="1201"/>
    <n v="0"/>
    <n v="0"/>
    <n v="0"/>
    <x v="0"/>
    <n v="1279"/>
    <n v="0"/>
    <n v="0"/>
    <n v="0"/>
    <n v="1279"/>
    <s v="1205_23001123"/>
    <n v="4801"/>
    <n v="0"/>
    <n v="-3282"/>
    <n v="0.68360758175380132"/>
    <x v="0"/>
  </r>
  <r>
    <x v="155"/>
    <x v="8"/>
    <x v="2"/>
    <x v="3"/>
    <n v="181695"/>
    <x v="134"/>
    <n v="295574"/>
    <x v="134"/>
    <n v="2400"/>
    <n v="0"/>
    <n v="2268"/>
    <n v="2268"/>
    <x v="0"/>
    <n v="2268"/>
    <n v="0"/>
    <n v="0"/>
    <n v="-2268"/>
    <n v="0"/>
    <s v="1205_23001172"/>
    <n v="2400"/>
    <n v="-2268"/>
    <n v="-2268"/>
    <n v="0.94499999999999995"/>
    <x v="1"/>
  </r>
  <r>
    <x v="156"/>
    <x v="8"/>
    <x v="2"/>
    <x v="3"/>
    <n v="181669"/>
    <x v="135"/>
    <n v="295750"/>
    <x v="135"/>
    <n v="2400"/>
    <n v="0"/>
    <n v="2181"/>
    <n v="2181"/>
    <x v="0"/>
    <n v="2181"/>
    <n v="0"/>
    <n v="0"/>
    <n v="-2181"/>
    <n v="0"/>
    <s v="1205_23001181"/>
    <n v="2400"/>
    <n v="-2181"/>
    <n v="-2181"/>
    <n v="0.90874999999999995"/>
    <x v="1"/>
  </r>
  <r>
    <x v="157"/>
    <x v="8"/>
    <x v="2"/>
    <x v="3"/>
    <n v="181670"/>
    <x v="136"/>
    <n v="295751"/>
    <x v="136"/>
    <n v="800"/>
    <n v="0"/>
    <n v="708"/>
    <n v="708"/>
    <x v="0"/>
    <n v="708"/>
    <n v="0"/>
    <n v="0"/>
    <n v="-708"/>
    <n v="0"/>
    <s v="1205_23001182"/>
    <n v="800"/>
    <n v="-708"/>
    <n v="-708"/>
    <n v="0.88500000000000001"/>
    <x v="0"/>
  </r>
  <r>
    <x v="158"/>
    <x v="8"/>
    <x v="2"/>
    <x v="3"/>
    <n v="181671"/>
    <x v="137"/>
    <n v="295752"/>
    <x v="137"/>
    <n v="800"/>
    <n v="0"/>
    <n v="752"/>
    <n v="752"/>
    <x v="1"/>
    <n v="752"/>
    <n v="0"/>
    <n v="0"/>
    <n v="-752"/>
    <n v="0"/>
    <s v="1205_23001183"/>
    <n v="800"/>
    <n v="-752"/>
    <n v="-752"/>
    <n v="0.94"/>
    <x v="1"/>
  </r>
  <r>
    <x v="159"/>
    <x v="8"/>
    <x v="2"/>
    <x v="3"/>
    <n v="181672"/>
    <x v="138"/>
    <n v="295754"/>
    <x v="138"/>
    <n v="800"/>
    <n v="0"/>
    <n v="796"/>
    <n v="796"/>
    <x v="0"/>
    <n v="796"/>
    <n v="0"/>
    <n v="0"/>
    <n v="-796"/>
    <n v="0"/>
    <s v="1205_23001184"/>
    <n v="800"/>
    <n v="-796"/>
    <n v="-796"/>
    <n v="0.995"/>
    <x v="1"/>
  </r>
  <r>
    <x v="160"/>
    <x v="8"/>
    <x v="2"/>
    <x v="3"/>
    <n v="181674"/>
    <x v="139"/>
    <n v="295756"/>
    <x v="139"/>
    <n v="800"/>
    <n v="0"/>
    <n v="778"/>
    <n v="778"/>
    <x v="1"/>
    <n v="779"/>
    <n v="0"/>
    <n v="0"/>
    <n v="-778"/>
    <n v="1"/>
    <s v="1205_23001186"/>
    <n v="800"/>
    <n v="-778"/>
    <n v="-778"/>
    <n v="0.97250000000000003"/>
    <x v="1"/>
  </r>
  <r>
    <x v="161"/>
    <x v="8"/>
    <x v="2"/>
    <x v="3"/>
    <n v="181675"/>
    <x v="140"/>
    <n v="295757"/>
    <x v="140"/>
    <n v="3000"/>
    <n v="0"/>
    <n v="2970"/>
    <n v="2970"/>
    <x v="0"/>
    <n v="2970"/>
    <n v="0"/>
    <n v="0"/>
    <n v="-2970"/>
    <n v="0"/>
    <s v="1205_23001187"/>
    <n v="3000"/>
    <n v="-2970"/>
    <n v="-2970"/>
    <n v="0.99"/>
    <x v="1"/>
  </r>
  <r>
    <x v="162"/>
    <x v="8"/>
    <x v="2"/>
    <x v="3"/>
    <n v="181678"/>
    <x v="141"/>
    <n v="295760"/>
    <x v="141"/>
    <n v="3600"/>
    <n v="0"/>
    <n v="3513"/>
    <n v="3513"/>
    <x v="0"/>
    <n v="3513"/>
    <n v="0"/>
    <n v="0"/>
    <n v="-3513"/>
    <n v="0"/>
    <s v="1205_23001190"/>
    <n v="3600"/>
    <n v="-3513"/>
    <n v="-3513"/>
    <n v="0.97583333333333333"/>
    <x v="1"/>
  </r>
  <r>
    <x v="163"/>
    <x v="8"/>
    <x v="2"/>
    <x v="3"/>
    <n v="181680"/>
    <x v="142"/>
    <n v="295762"/>
    <x v="142"/>
    <n v="3600"/>
    <n v="0"/>
    <n v="3414"/>
    <n v="3414"/>
    <x v="0"/>
    <n v="3414"/>
    <n v="0"/>
    <n v="0"/>
    <n v="-3414"/>
    <n v="0"/>
    <s v="1205_23001192"/>
    <n v="3600"/>
    <n v="-3414"/>
    <n v="-3414"/>
    <n v="0.94833333333333336"/>
    <x v="1"/>
  </r>
  <r>
    <x v="164"/>
    <x v="8"/>
    <x v="2"/>
    <x v="3"/>
    <n v="181689"/>
    <x v="143"/>
    <n v="295771"/>
    <x v="143"/>
    <n v="3000"/>
    <n v="0"/>
    <n v="2925"/>
    <n v="2925"/>
    <x v="0"/>
    <n v="2925"/>
    <n v="0"/>
    <n v="0"/>
    <n v="-2925"/>
    <n v="0"/>
    <s v="1205_23001201"/>
    <n v="3000"/>
    <n v="-2925"/>
    <n v="-2925"/>
    <n v="0.97499999999999998"/>
    <x v="1"/>
  </r>
  <r>
    <x v="165"/>
    <x v="9"/>
    <x v="7"/>
    <x v="3"/>
    <n v="182829"/>
    <x v="144"/>
    <n v="297295"/>
    <x v="15"/>
    <n v="621"/>
    <n v="0"/>
    <n v="621"/>
    <n v="621"/>
    <x v="0"/>
    <n v="621"/>
    <n v="0"/>
    <n v="0"/>
    <n v="-621"/>
    <n v="0"/>
    <s v="1205_24001063"/>
    <n v="623"/>
    <n v="-621"/>
    <n v="-623"/>
    <n v="1"/>
    <x v="1"/>
  </r>
  <r>
    <x v="166"/>
    <x v="9"/>
    <x v="7"/>
    <x v="3"/>
    <n v="182830"/>
    <x v="144"/>
    <n v="297295"/>
    <x v="15"/>
    <n v="2"/>
    <n v="0"/>
    <n v="2"/>
    <n v="2"/>
    <x v="0"/>
    <n v="2"/>
    <n v="0"/>
    <n v="0"/>
    <n v="-2"/>
    <n v="0"/>
    <s v="1205_24001063"/>
    <n v="623"/>
    <n v="-2"/>
    <n v="-623"/>
    <n v="1"/>
    <x v="1"/>
  </r>
  <r>
    <x v="167"/>
    <x v="9"/>
    <x v="7"/>
    <x v="3"/>
    <n v="182831"/>
    <x v="145"/>
    <n v="297296"/>
    <x v="16"/>
    <n v="378"/>
    <n v="0"/>
    <n v="376"/>
    <n v="376"/>
    <x v="0"/>
    <n v="376"/>
    <n v="0"/>
    <n v="0"/>
    <n v="-376"/>
    <n v="0"/>
    <s v="1205_24001064"/>
    <n v="420"/>
    <n v="-376"/>
    <n v="-415"/>
    <n v="0.98809523809523814"/>
    <x v="1"/>
  </r>
  <r>
    <x v="168"/>
    <x v="9"/>
    <x v="7"/>
    <x v="3"/>
    <n v="182832"/>
    <x v="145"/>
    <n v="297296"/>
    <x v="16"/>
    <n v="16"/>
    <n v="0"/>
    <n v="13"/>
    <n v="13"/>
    <x v="0"/>
    <n v="13"/>
    <n v="0"/>
    <n v="0"/>
    <n v="-13"/>
    <n v="0"/>
    <s v="1205_24001064"/>
    <n v="420"/>
    <n v="-13"/>
    <n v="-415"/>
    <n v="0.98809523809523814"/>
    <x v="1"/>
  </r>
  <r>
    <x v="169"/>
    <x v="9"/>
    <x v="7"/>
    <x v="3"/>
    <n v="182833"/>
    <x v="145"/>
    <n v="297296"/>
    <x v="16"/>
    <n v="26"/>
    <n v="0"/>
    <n v="26"/>
    <n v="26"/>
    <x v="0"/>
    <n v="26"/>
    <n v="0"/>
    <n v="0"/>
    <n v="-26"/>
    <n v="0"/>
    <s v="1205_24001064"/>
    <n v="420"/>
    <n v="-26"/>
    <n v="-415"/>
    <n v="0.98809523809523814"/>
    <x v="1"/>
  </r>
  <r>
    <x v="170"/>
    <x v="9"/>
    <x v="7"/>
    <x v="3"/>
    <n v="182834"/>
    <x v="146"/>
    <n v="297297"/>
    <x v="144"/>
    <n v="621"/>
    <n v="0"/>
    <n v="590"/>
    <n v="590"/>
    <x v="0"/>
    <n v="838"/>
    <n v="0"/>
    <n v="0"/>
    <n v="-590"/>
    <n v="248"/>
    <s v="1205_24001065"/>
    <n v="623"/>
    <n v="-590"/>
    <n v="-590"/>
    <n v="0.9470304975922953"/>
    <x v="1"/>
  </r>
  <r>
    <x v="171"/>
    <x v="9"/>
    <x v="7"/>
    <x v="3"/>
    <n v="182835"/>
    <x v="146"/>
    <n v="297297"/>
    <x v="144"/>
    <n v="2"/>
    <n v="0"/>
    <n v="0"/>
    <n v="0"/>
    <x v="0"/>
    <n v="2"/>
    <n v="0"/>
    <n v="0"/>
    <n v="0"/>
    <n v="2"/>
    <s v="1205_24001065"/>
    <n v="623"/>
    <n v="0"/>
    <n v="-590"/>
    <n v="0.9470304975922953"/>
    <x v="1"/>
  </r>
  <r>
    <x v="172"/>
    <x v="9"/>
    <x v="7"/>
    <x v="3"/>
    <n v="182836"/>
    <x v="147"/>
    <n v="297298"/>
    <x v="18"/>
    <n v="378"/>
    <n v="0"/>
    <n v="376"/>
    <n v="376"/>
    <x v="0"/>
    <n v="376"/>
    <n v="0"/>
    <n v="0"/>
    <n v="-376"/>
    <n v="0"/>
    <s v="1205_24001066"/>
    <n v="420"/>
    <n v="-376"/>
    <n v="-418"/>
    <n v="0.99523809523809526"/>
    <x v="1"/>
  </r>
  <r>
    <x v="173"/>
    <x v="9"/>
    <x v="7"/>
    <x v="3"/>
    <n v="182837"/>
    <x v="147"/>
    <n v="297298"/>
    <x v="18"/>
    <n v="16"/>
    <n v="0"/>
    <n v="16"/>
    <n v="16"/>
    <x v="0"/>
    <n v="16"/>
    <n v="0"/>
    <n v="0"/>
    <n v="-16"/>
    <n v="0"/>
    <s v="1205_24001066"/>
    <n v="420"/>
    <n v="-16"/>
    <n v="-418"/>
    <n v="0.99523809523809526"/>
    <x v="1"/>
  </r>
  <r>
    <x v="174"/>
    <x v="9"/>
    <x v="0"/>
    <x v="3"/>
    <n v="182838"/>
    <x v="147"/>
    <n v="297298"/>
    <x v="18"/>
    <n v="26"/>
    <n v="0"/>
    <n v="26"/>
    <n v="26"/>
    <x v="0"/>
    <n v="26"/>
    <n v="0"/>
    <n v="0"/>
    <n v="-26"/>
    <n v="0"/>
    <s v="1205_24001066"/>
    <n v="420"/>
    <n v="-26"/>
    <n v="-418"/>
    <n v="0.99523809523809526"/>
    <x v="1"/>
  </r>
  <r>
    <x v="175"/>
    <x v="10"/>
    <x v="8"/>
    <x v="3"/>
    <n v="182679"/>
    <x v="148"/>
    <n v="297916"/>
    <x v="145"/>
    <n v="3497"/>
    <n v="0"/>
    <n v="3446"/>
    <n v="3446"/>
    <x v="0"/>
    <n v="3446"/>
    <n v="0"/>
    <n v="0"/>
    <n v="-3446"/>
    <n v="0"/>
    <s v="1205_24001149"/>
    <n v="3497"/>
    <n v="-3446"/>
    <n v="-3446"/>
    <n v="0.9854160709179296"/>
    <x v="1"/>
  </r>
  <r>
    <x v="176"/>
    <x v="10"/>
    <x v="0"/>
    <x v="3"/>
    <n v="182677"/>
    <x v="149"/>
    <n v="297921"/>
    <x v="146"/>
    <n v="3842"/>
    <n v="0"/>
    <n v="3808"/>
    <n v="3808"/>
    <x v="0"/>
    <n v="3808"/>
    <n v="0"/>
    <n v="0"/>
    <n v="-3808"/>
    <n v="0"/>
    <s v="1205_24001151"/>
    <n v="3842"/>
    <n v="-3808"/>
    <n v="-3808"/>
    <n v="0.99115044247787609"/>
    <x v="1"/>
  </r>
  <r>
    <x v="177"/>
    <x v="9"/>
    <x v="7"/>
    <x v="3"/>
    <n v="182839"/>
    <x v="150"/>
    <n v="298222"/>
    <x v="147"/>
    <n v="12"/>
    <n v="0"/>
    <n v="12"/>
    <n v="12"/>
    <x v="0"/>
    <n v="12"/>
    <n v="0"/>
    <n v="0"/>
    <n v="-12"/>
    <n v="0"/>
    <s v="1205_24001159"/>
    <n v="12"/>
    <n v="-12"/>
    <n v="-12"/>
    <n v="1"/>
    <x v="1"/>
  </r>
  <r>
    <x v="178"/>
    <x v="9"/>
    <x v="7"/>
    <x v="3"/>
    <n v="182840"/>
    <x v="151"/>
    <n v="298223"/>
    <x v="148"/>
    <n v="18"/>
    <n v="0"/>
    <n v="18"/>
    <n v="18"/>
    <x v="0"/>
    <n v="18"/>
    <n v="0"/>
    <n v="0"/>
    <n v="-18"/>
    <n v="0"/>
    <s v="1205_24001160"/>
    <n v="18"/>
    <n v="-18"/>
    <n v="-18"/>
    <n v="1"/>
    <x v="1"/>
  </r>
  <r>
    <x v="179"/>
    <x v="9"/>
    <x v="7"/>
    <x v="3"/>
    <n v="182841"/>
    <x v="152"/>
    <n v="298227"/>
    <x v="149"/>
    <n v="18"/>
    <n v="0"/>
    <n v="18"/>
    <n v="18"/>
    <x v="0"/>
    <n v="18"/>
    <n v="0"/>
    <n v="0"/>
    <n v="-18"/>
    <n v="0"/>
    <s v="1205_24001161"/>
    <n v="18"/>
    <n v="-18"/>
    <n v="-18"/>
    <n v="1"/>
    <x v="1"/>
  </r>
  <r>
    <x v="180"/>
    <x v="11"/>
    <x v="0"/>
    <x v="3"/>
    <n v="183286"/>
    <x v="153"/>
    <n v="299051"/>
    <x v="27"/>
    <n v="3173"/>
    <n v="0"/>
    <n v="460"/>
    <n v="460"/>
    <x v="0"/>
    <n v="460"/>
    <n v="0"/>
    <n v="0"/>
    <n v="-460"/>
    <n v="0"/>
    <s v="1205_24001178"/>
    <n v="3173"/>
    <n v="-460"/>
    <n v="-460"/>
    <n v="0.14497321147179326"/>
    <x v="0"/>
  </r>
  <r>
    <x v="181"/>
    <x v="11"/>
    <x v="0"/>
    <x v="3"/>
    <n v="183287"/>
    <x v="154"/>
    <n v="299056"/>
    <x v="150"/>
    <n v="3187"/>
    <n v="0"/>
    <n v="250"/>
    <n v="250"/>
    <x v="0"/>
    <n v="250"/>
    <n v="0"/>
    <n v="0"/>
    <n v="-250"/>
    <n v="0"/>
    <s v="1205_24001179"/>
    <n v="3187"/>
    <n v="-250"/>
    <n v="-250"/>
    <n v="7.8443677439598375E-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EE9F4-7ED5-40B6-B667-E901FDC53FD4}" name="PV_WO_Sisa_Garment" cacheId="44" applyNumberFormats="0" applyBorderFormats="0" applyFontFormats="0" applyPatternFormats="0" applyAlignmentFormats="0" applyWidthHeightFormats="1" dataCaption="Values" missingCaption="0" updatedVersion="8" minRefreshableVersion="3" showCalcMbrs="0" useAutoFormatting="1" colGrandTotals="0" itemPrintTitles="1" createdVersion="3" indent="0" compact="0" compactData="0" multipleFieldFilters="0">
  <location ref="A3:M166" firstHeaderRow="0" firstDataRow="1" firstDataCol="7" rowPageCount="1" colPageCount="1"/>
  <pivotFields count="24">
    <pivotField name="WO NUMBER" axis="axisRow" compact="0" outline="0" showAll="0" defaultSubtotal="0">
      <items count="182">
        <item x="0"/>
        <item x="2"/>
        <item x="1"/>
        <item x="3"/>
        <item x="4"/>
        <item x="5"/>
        <item x="6"/>
        <item x="7"/>
        <item x="8"/>
        <item x="9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55"/>
        <item x="17"/>
        <item x="18"/>
        <item x="15"/>
        <item x="16"/>
        <item x="19"/>
        <item x="20"/>
        <item x="21"/>
        <item x="22"/>
        <item x="28"/>
        <item x="29"/>
        <item x="30"/>
        <item x="31"/>
        <item x="32"/>
        <item x="23"/>
        <item x="24"/>
        <item x="25"/>
        <item x="26"/>
        <item x="27"/>
        <item x="33"/>
        <item x="34"/>
        <item x="35"/>
        <item x="37"/>
        <item x="36"/>
        <item x="176"/>
        <item x="175"/>
        <item x="38"/>
        <item x="39"/>
        <item x="40"/>
        <item x="54"/>
        <item x="55"/>
        <item x="56"/>
        <item x="57"/>
        <item x="58"/>
        <item x="59"/>
        <item x="60"/>
        <item x="61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78"/>
        <item x="179"/>
        <item x="10"/>
        <item x="11"/>
        <item x="13"/>
        <item x="14"/>
        <item x="66"/>
        <item x="67"/>
        <item x="68"/>
        <item x="69"/>
        <item x="70"/>
        <item x="71"/>
        <item x="43"/>
        <item x="44"/>
        <item x="45"/>
        <item x="46"/>
        <item x="47"/>
        <item x="48"/>
        <item x="49"/>
        <item x="62"/>
        <item x="63"/>
        <item x="64"/>
        <item x="6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96"/>
        <item x="97"/>
        <item x="88"/>
        <item x="90"/>
        <item x="95"/>
        <item x="98"/>
        <item x="99"/>
        <item x="100"/>
        <item x="101"/>
        <item x="102"/>
        <item x="103"/>
        <item x="104"/>
        <item x="108"/>
        <item x="109"/>
        <item x="110"/>
        <item x="111"/>
        <item x="89"/>
        <item x="91"/>
        <item x="92"/>
        <item x="93"/>
        <item x="94"/>
        <item x="105"/>
        <item x="106"/>
        <item x="107"/>
        <item x="112"/>
        <item x="113"/>
        <item x="114"/>
        <item x="115"/>
        <item x="116"/>
        <item x="117"/>
        <item x="118"/>
        <item x="119"/>
        <item x="120"/>
        <item x="150"/>
        <item x="151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9"/>
        <item x="143"/>
        <item x="144"/>
        <item x="145"/>
        <item x="146"/>
        <item x="147"/>
        <item x="148"/>
        <item x="41"/>
        <item x="42"/>
        <item x="50"/>
        <item x="51"/>
        <item x="53"/>
        <item x="52"/>
        <item x="180"/>
        <item x="18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3">
        <item x="0"/>
        <item x="6"/>
        <item x="10"/>
        <item x="7"/>
        <item x="9"/>
        <item x="4"/>
        <item x="1"/>
        <item x="8"/>
        <item x="2"/>
        <item x="11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9">
        <item x="8"/>
        <item x="0"/>
        <item x="2"/>
        <item x="6"/>
        <item x="1"/>
        <item x="5"/>
        <item x="7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4"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155">
        <item x="0"/>
        <item x="14"/>
        <item x="13"/>
        <item x="47"/>
        <item x="51"/>
        <item x="49"/>
        <item x="52"/>
        <item x="50"/>
        <item x="48"/>
        <item x="90"/>
        <item x="80"/>
        <item x="36"/>
        <item x="82"/>
        <item x="83"/>
        <item x="86"/>
        <item x="91"/>
        <item x="92"/>
        <item x="84"/>
        <item x="85"/>
        <item x="87"/>
        <item x="93"/>
        <item x="88"/>
        <item x="81"/>
        <item x="89"/>
        <item x="118"/>
        <item x="119"/>
        <item x="126"/>
        <item x="127"/>
        <item x="124"/>
        <item x="125"/>
        <item x="130"/>
        <item x="35"/>
        <item x="114"/>
        <item x="115"/>
        <item x="116"/>
        <item x="117"/>
        <item x="128"/>
        <item x="120"/>
        <item x="121"/>
        <item x="39"/>
        <item x="98"/>
        <item x="64"/>
        <item x="77"/>
        <item x="72"/>
        <item x="71"/>
        <item x="78"/>
        <item x="59"/>
        <item x="60"/>
        <item x="41"/>
        <item x="100"/>
        <item x="55"/>
        <item x="56"/>
        <item x="74"/>
        <item x="75"/>
        <item x="69"/>
        <item x="96"/>
        <item x="62"/>
        <item x="63"/>
        <item x="76"/>
        <item x="70"/>
        <item x="101"/>
        <item x="58"/>
        <item x="95"/>
        <item x="97"/>
        <item x="65"/>
        <item x="66"/>
        <item x="73"/>
        <item x="40"/>
        <item x="99"/>
        <item x="37"/>
        <item x="53"/>
        <item x="38"/>
        <item x="54"/>
        <item x="67"/>
        <item x="131"/>
        <item x="68"/>
        <item x="132"/>
        <item x="79"/>
        <item x="42"/>
        <item x="94"/>
        <item x="61"/>
        <item x="57"/>
        <item x="129"/>
        <item x="122"/>
        <item x="123"/>
        <item x="104"/>
        <item x="44"/>
        <item x="105"/>
        <item x="107"/>
        <item x="108"/>
        <item x="111"/>
        <item x="46"/>
        <item x="102"/>
        <item x="43"/>
        <item x="103"/>
        <item x="106"/>
        <item x="45"/>
        <item x="112"/>
        <item x="113"/>
        <item x="109"/>
        <item x="110"/>
        <item x="30"/>
        <item x="24"/>
        <item x="25"/>
        <item x="31"/>
        <item x="26"/>
        <item x="27"/>
        <item x="28"/>
        <item x="29"/>
        <item x="33"/>
        <item x="32"/>
        <item x="34"/>
        <item x="138"/>
        <item x="6"/>
        <item x="5"/>
        <item x="10"/>
        <item x="12"/>
        <item x="9"/>
        <item x="7"/>
        <item x="11"/>
        <item x="8"/>
        <item x="21"/>
        <item x="15"/>
        <item x="16"/>
        <item x="134"/>
        <item x="147"/>
        <item x="152"/>
        <item x="146"/>
        <item x="149"/>
        <item x="154"/>
        <item x="22"/>
        <item x="23"/>
        <item x="3"/>
        <item x="4"/>
        <item x="133"/>
        <item x="151"/>
        <item x="145"/>
        <item x="150"/>
        <item x="144"/>
        <item x="135"/>
        <item x="142"/>
        <item x="19"/>
        <item x="20"/>
        <item x="2"/>
        <item x="1"/>
        <item x="139"/>
        <item x="137"/>
        <item x="148"/>
        <item x="18"/>
        <item x="17"/>
        <item x="140"/>
        <item x="136"/>
        <item x="141"/>
        <item x="143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151"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44"/>
        <item x="18"/>
        <item x="17"/>
        <item x="19"/>
        <item x="20"/>
        <item x="21"/>
        <item x="145"/>
        <item x="146"/>
        <item x="147"/>
        <item x="148"/>
        <item x="149"/>
        <item x="22"/>
        <item x="23"/>
        <item x="24"/>
        <item x="25"/>
        <item x="26"/>
        <item x="27"/>
        <item x="15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30"/>
        <item x="124"/>
        <item x="125"/>
        <item x="126"/>
        <item x="127"/>
        <item x="128"/>
        <item x="129"/>
        <item x="131"/>
        <item x="1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163">
    <i>
      <x v="1"/>
      <x v="1"/>
      <x v="1"/>
      <x v="32"/>
      <x v="131"/>
      <x v="156"/>
      <x/>
    </i>
    <i r="3">
      <x v="33"/>
      <x v="132"/>
      <x v="157"/>
      <x/>
    </i>
    <i r="3">
      <x v="35"/>
      <x v="134"/>
      <x v="159"/>
      <x/>
    </i>
    <i r="3">
      <x v="41"/>
      <x v="81"/>
      <x v="104"/>
      <x/>
    </i>
    <i r="3">
      <x v="49"/>
      <x v="117"/>
      <x v="140"/>
      <x/>
    </i>
    <i r="3">
      <x v="57"/>
      <x v="80"/>
      <x v="103"/>
      <x/>
    </i>
    <i r="3">
      <x v="64"/>
      <x v="82"/>
      <x v="105"/>
      <x/>
    </i>
    <i r="3">
      <x v="65"/>
      <x v="83"/>
      <x v="106"/>
      <x/>
    </i>
    <i r="3">
      <x v="68"/>
      <x v="116"/>
      <x v="139"/>
      <x/>
    </i>
    <i r="3">
      <x v="73"/>
      <x v="84"/>
      <x v="107"/>
      <x/>
    </i>
    <i r="3">
      <x v="75"/>
      <x v="85"/>
      <x v="108"/>
      <x/>
    </i>
    <i r="3">
      <x v="79"/>
      <x v="111"/>
      <x v="134"/>
      <x/>
    </i>
    <i r="3">
      <x v="85"/>
      <x v="121"/>
      <x v="146"/>
      <x/>
    </i>
    <i r="3">
      <x v="87"/>
      <x v="122"/>
      <x v="147"/>
      <x/>
    </i>
    <i r="3">
      <x v="97"/>
      <x v="129"/>
      <x v="154"/>
      <x/>
    </i>
    <i r="3">
      <x v="98"/>
      <x v="130"/>
      <x v="155"/>
      <x/>
    </i>
    <i r="1">
      <x v="5"/>
      <x v="1"/>
      <x v="9"/>
      <x v="107"/>
      <x v="122"/>
      <x/>
    </i>
    <i r="3">
      <x v="10"/>
      <x v="97"/>
      <x v="115"/>
      <x/>
    </i>
    <i r="3">
      <x v="11"/>
      <x v="53"/>
      <x v="52"/>
      <x/>
    </i>
    <i r="3">
      <x v="12"/>
      <x v="99"/>
      <x v="117"/>
      <x/>
    </i>
    <i r="3">
      <x v="13"/>
      <x v="100"/>
      <x v="118"/>
      <x/>
    </i>
    <i r="3">
      <x v="14"/>
      <x v="103"/>
      <x v="130"/>
      <x/>
    </i>
    <i r="3">
      <x v="15"/>
      <x v="108"/>
      <x v="123"/>
      <x/>
    </i>
    <i r="3">
      <x v="17"/>
      <x v="101"/>
      <x v="119"/>
      <x/>
    </i>
    <i r="3">
      <x v="18"/>
      <x v="102"/>
      <x v="120"/>
      <x/>
    </i>
    <i r="3">
      <x v="19"/>
      <x v="104"/>
      <x v="131"/>
      <x/>
    </i>
    <i r="3">
      <x v="21"/>
      <x v="105"/>
      <x v="132"/>
      <x/>
    </i>
    <i r="3">
      <x v="22"/>
      <x v="98"/>
      <x v="116"/>
      <x/>
    </i>
    <i r="3">
      <x v="23"/>
      <x v="106"/>
      <x v="121"/>
      <x/>
    </i>
    <i r="3">
      <x v="24"/>
      <x v="135"/>
      <x v="160"/>
      <x/>
    </i>
    <i r="3">
      <x v="25"/>
      <x v="136"/>
      <x v="161"/>
      <x/>
    </i>
    <i r="3">
      <x v="26"/>
      <x v="144"/>
      <x v="169"/>
      <x/>
    </i>
    <i r="3">
      <x v="27"/>
      <x v="145"/>
      <x v="170"/>
      <x/>
    </i>
    <i r="3">
      <x v="28"/>
      <x v="142"/>
      <x v="167"/>
      <x/>
    </i>
    <i r="3">
      <x v="29"/>
      <x v="143"/>
      <x v="168"/>
      <x/>
    </i>
    <i r="3">
      <x v="30"/>
      <x v="141"/>
      <x v="166"/>
      <x/>
    </i>
    <i r="3">
      <x v="31"/>
      <x v="52"/>
      <x v="51"/>
      <x/>
    </i>
    <i r="3">
      <x v="34"/>
      <x v="133"/>
      <x v="158"/>
      <x/>
    </i>
    <i r="3">
      <x v="36"/>
      <x v="146"/>
      <x v="171"/>
      <x/>
    </i>
    <i r="3">
      <x v="37"/>
      <x v="137"/>
      <x v="162"/>
      <x/>
    </i>
    <i r="3">
      <x v="38"/>
      <x v="138"/>
      <x v="163"/>
      <x/>
    </i>
    <i r="3">
      <x v="39"/>
      <x v="56"/>
      <x v="55"/>
      <x/>
    </i>
    <i r="3">
      <x v="40"/>
      <x v="115"/>
      <x v="138"/>
      <x/>
    </i>
    <i r="3">
      <x v="42"/>
      <x v="94"/>
      <x v="109"/>
      <x/>
    </i>
    <i r="3">
      <x v="43"/>
      <x v="89"/>
      <x v="126"/>
      <x/>
    </i>
    <i r="3">
      <x v="44"/>
      <x v="88"/>
      <x v="112"/>
      <x/>
    </i>
    <i r="3">
      <x v="45"/>
      <x v="95"/>
      <x v="110"/>
      <x/>
    </i>
    <i r="3">
      <x v="46"/>
      <x v="76"/>
      <x v="99"/>
      <x/>
    </i>
    <i r="3">
      <x v="47"/>
      <x v="77"/>
      <x v="100"/>
      <x/>
    </i>
    <i r="3">
      <x v="48"/>
      <x v="58"/>
      <x v="57"/>
      <x/>
    </i>
    <i r="3">
      <x v="50"/>
      <x v="72"/>
      <x v="95"/>
      <x/>
    </i>
    <i r="3">
      <x v="51"/>
      <x v="73"/>
      <x v="96"/>
      <x/>
    </i>
    <i r="3">
      <x v="52"/>
      <x v="91"/>
      <x v="128"/>
      <x/>
    </i>
    <i r="3">
      <x v="53"/>
      <x v="92"/>
      <x v="129"/>
      <x/>
    </i>
    <i r="3">
      <x v="54"/>
      <x v="86"/>
      <x v="111"/>
      <x/>
    </i>
    <i r="3">
      <x v="55"/>
      <x v="113"/>
      <x v="136"/>
      <x/>
    </i>
    <i r="3">
      <x v="56"/>
      <x v="79"/>
      <x v="102"/>
      <x/>
    </i>
    <i r="3">
      <x v="58"/>
      <x v="93"/>
      <x v="113"/>
      <x/>
    </i>
    <i r="3">
      <x v="59"/>
      <x v="87"/>
      <x v="125"/>
      <x/>
    </i>
    <i r="3">
      <x v="60"/>
      <x v="118"/>
      <x v="141"/>
      <x/>
    </i>
    <i r="3">
      <x v="61"/>
      <x v="75"/>
      <x v="98"/>
      <x/>
    </i>
    <i r="3">
      <x v="62"/>
      <x v="112"/>
      <x v="135"/>
      <x/>
    </i>
    <i r="3">
      <x v="63"/>
      <x v="114"/>
      <x v="137"/>
      <x/>
    </i>
    <i r="3">
      <x v="66"/>
      <x v="90"/>
      <x v="127"/>
      <x/>
    </i>
    <i r="3">
      <x v="67"/>
      <x v="57"/>
      <x v="56"/>
      <x/>
    </i>
    <i r="3">
      <x v="69"/>
      <x v="54"/>
      <x v="53"/>
      <x/>
    </i>
    <i r="3">
      <x v="70"/>
      <x v="70"/>
      <x v="93"/>
      <x/>
    </i>
    <i r="3">
      <x v="71"/>
      <x v="55"/>
      <x v="54"/>
      <x/>
    </i>
    <i r="3">
      <x v="72"/>
      <x v="71"/>
      <x v="94"/>
      <x/>
    </i>
    <i r="3">
      <x v="74"/>
      <x v="148"/>
      <x v="142"/>
      <x/>
    </i>
    <i r="3">
      <x v="76"/>
      <x v="149"/>
      <x v="143"/>
      <x/>
    </i>
    <i r="3">
      <x v="77"/>
      <x v="96"/>
      <x v="114"/>
      <x/>
    </i>
    <i r="3">
      <x v="78"/>
      <x v="59"/>
      <x v="58"/>
      <x/>
    </i>
    <i r="3">
      <x v="80"/>
      <x v="78"/>
      <x v="101"/>
      <x/>
    </i>
    <i r="3">
      <x v="82"/>
      <x v="147"/>
      <x v="172"/>
      <x/>
    </i>
    <i r="3">
      <x v="83"/>
      <x v="139"/>
      <x v="164"/>
      <x/>
    </i>
    <i r="3">
      <x v="84"/>
      <x v="140"/>
      <x v="165"/>
      <x/>
    </i>
    <i r="3">
      <x v="86"/>
      <x v="61"/>
      <x v="90"/>
      <x/>
    </i>
    <i r="3">
      <x v="88"/>
      <x v="124"/>
      <x v="149"/>
      <x/>
    </i>
    <i r="3">
      <x v="89"/>
      <x v="125"/>
      <x v="150"/>
      <x/>
    </i>
    <i r="3">
      <x v="90"/>
      <x v="128"/>
      <x v="153"/>
      <x/>
    </i>
    <i r="3">
      <x v="91"/>
      <x v="63"/>
      <x v="92"/>
      <x/>
    </i>
    <i r="3">
      <x v="92"/>
      <x v="119"/>
      <x v="144"/>
      <x/>
    </i>
    <i r="3">
      <x v="93"/>
      <x v="60"/>
      <x v="89"/>
      <x/>
    </i>
    <i r="3">
      <x v="94"/>
      <x v="120"/>
      <x v="145"/>
      <x/>
    </i>
    <i r="3">
      <x v="95"/>
      <x v="123"/>
      <x v="148"/>
      <x/>
    </i>
    <i r="3">
      <x v="96"/>
      <x v="62"/>
      <x v="91"/>
      <x/>
    </i>
    <i r="3">
      <x v="99"/>
      <x v="126"/>
      <x v="151"/>
      <x/>
    </i>
    <i r="3">
      <x v="100"/>
      <x v="127"/>
      <x v="152"/>
      <x/>
    </i>
    <i t="default">
      <x v="1"/>
    </i>
    <i>
      <x v="2"/>
      <x/>
      <x v="2"/>
      <x v="147"/>
      <x v="33"/>
      <x v="47"/>
      <x/>
    </i>
    <i r="1">
      <x v="1"/>
      <x v="2"/>
      <x v="128"/>
      <x v="34"/>
      <x v="46"/>
      <x/>
    </i>
    <i t="default">
      <x v="2"/>
    </i>
    <i>
      <x v="4"/>
      <x v="1"/>
      <x v="2"/>
      <x v="125"/>
      <x v="28"/>
      <x v="68"/>
      <x/>
    </i>
    <i r="1">
      <x v="6"/>
      <x v="2"/>
      <x v="125"/>
      <x v="28"/>
      <x v="66"/>
      <x/>
    </i>
    <i r="5">
      <x v="67"/>
      <x/>
    </i>
    <i r="3">
      <x v="126"/>
      <x v="37"/>
      <x v="71"/>
      <x/>
    </i>
    <i r="3">
      <x v="127"/>
      <x v="27"/>
      <x v="64"/>
      <x/>
    </i>
    <i r="5">
      <x v="65"/>
      <x/>
    </i>
    <i r="3">
      <x v="135"/>
      <x v="36"/>
      <x v="70"/>
      <x/>
    </i>
    <i r="3">
      <x v="136"/>
      <x v="26"/>
      <x v="61"/>
      <x/>
    </i>
    <i r="5">
      <x v="62"/>
      <x/>
    </i>
    <i r="5">
      <x v="63"/>
      <x/>
    </i>
    <i r="3">
      <x v="137"/>
      <x v="35"/>
      <x v="69"/>
      <x/>
    </i>
    <i r="3">
      <x v="138"/>
      <x v="25"/>
      <x v="59"/>
      <x/>
    </i>
    <i r="5">
      <x v="60"/>
      <x/>
    </i>
    <i t="default">
      <x v="4"/>
    </i>
    <i>
      <x v="5"/>
      <x v="3"/>
      <x v="1"/>
      <x v="3"/>
      <x v="64"/>
      <x v="76"/>
      <x/>
    </i>
    <i r="3">
      <x v="4"/>
      <x v="68"/>
      <x v="80"/>
      <x/>
    </i>
    <i r="3">
      <x v="5"/>
      <x v="66"/>
      <x v="78"/>
      <x/>
    </i>
    <i r="3">
      <x v="6"/>
      <x v="69"/>
      <x v="81"/>
      <x/>
    </i>
    <i r="3">
      <x v="7"/>
      <x v="67"/>
      <x v="79"/>
      <x/>
    </i>
    <i r="3">
      <x v="8"/>
      <x v="65"/>
      <x v="77"/>
      <x/>
    </i>
    <i r="1">
      <x v="7"/>
      <x/>
      <x v="105"/>
      <x v="42"/>
      <x v="84"/>
      <x/>
    </i>
    <i r="3">
      <x v="106"/>
      <x v="43"/>
      <x v="85"/>
      <x/>
    </i>
    <i t="default">
      <x v="5"/>
    </i>
    <i>
      <x v="6"/>
      <x v="1"/>
      <x/>
      <x v="143"/>
      <x v="12"/>
      <x v="181"/>
      <x/>
    </i>
    <i r="1">
      <x v="4"/>
      <x/>
      <x v="133"/>
      <x v="14"/>
      <x v="75"/>
      <x/>
    </i>
    <i r="3">
      <x v="143"/>
      <x v="12"/>
      <x v="73"/>
      <x/>
    </i>
    <i r="3">
      <x v="144"/>
      <x v="11"/>
      <x v="72"/>
      <x/>
    </i>
    <i r="1">
      <x v="8"/>
      <x/>
      <x v="130"/>
      <x v="38"/>
      <x v="173"/>
      <x/>
    </i>
    <i r="3">
      <x v="131"/>
      <x v="39"/>
      <x v="174"/>
      <x/>
    </i>
    <i t="default">
      <x v="6"/>
    </i>
    <i>
      <x v="7"/>
      <x v="2"/>
      <x v="2"/>
      <x v="112"/>
      <x v="5"/>
      <x v="16"/>
      <x/>
    </i>
    <i r="3">
      <x v="124"/>
      <x v="1"/>
      <x v="22"/>
      <x/>
    </i>
    <i r="3">
      <x v="139"/>
      <x v="2"/>
      <x v="13"/>
      <x/>
    </i>
    <i r="3">
      <x v="140"/>
      <x v="9"/>
      <x v="20"/>
      <x/>
    </i>
    <i r="3">
      <x v="145"/>
      <x v="6"/>
      <x v="17"/>
      <x v="1"/>
    </i>
    <i r="3">
      <x v="146"/>
      <x v="4"/>
      <x v="15"/>
      <x v="1"/>
    </i>
    <i r="3">
      <x v="150"/>
      <x v="7"/>
      <x v="18"/>
      <x/>
    </i>
    <i r="3">
      <x v="152"/>
      <x v="8"/>
      <x v="19"/>
      <x/>
    </i>
    <i r="3">
      <x v="153"/>
      <x v="10"/>
      <x v="21"/>
      <x/>
    </i>
    <i t="default">
      <x v="7"/>
    </i>
    <i>
      <x v="8"/>
      <x v="1"/>
      <x/>
      <x v="122"/>
      <x v="25"/>
      <x v="42"/>
      <x/>
    </i>
    <i r="1">
      <x v="2"/>
      <x/>
      <x v="2"/>
      <x v="23"/>
      <x v="35"/>
      <x/>
    </i>
    <i r="3">
      <x v="113"/>
      <x v="16"/>
      <x v="23"/>
      <x/>
    </i>
    <i r="5">
      <x v="24"/>
      <x/>
    </i>
    <i r="3">
      <x v="114"/>
      <x v="15"/>
      <x v="25"/>
      <x/>
    </i>
    <i r="5">
      <x v="26"/>
      <x/>
    </i>
    <i r="3">
      <x v="115"/>
      <x v="20"/>
      <x v="39"/>
      <x/>
    </i>
    <i r="5">
      <x v="40"/>
      <x/>
    </i>
    <i r="3">
      <x v="116"/>
      <x v="22"/>
      <x v="33"/>
      <x/>
    </i>
    <i r="5">
      <x v="34"/>
      <x/>
    </i>
    <i r="3">
      <x v="118"/>
      <x v="17"/>
      <x v="27"/>
      <x/>
    </i>
    <i r="5">
      <x v="28"/>
      <x/>
    </i>
    <i r="3">
      <x v="119"/>
      <x v="21"/>
      <x v="31"/>
      <x/>
    </i>
    <i r="5">
      <x v="32"/>
      <x/>
    </i>
    <i r="3">
      <x v="120"/>
      <x v="18"/>
      <x v="29"/>
      <x/>
    </i>
    <i r="5">
      <x v="30"/>
      <x/>
    </i>
    <i r="3">
      <x v="123"/>
      <x v="26"/>
      <x v="43"/>
      <x/>
    </i>
    <i r="3">
      <x v="148"/>
      <x v="28"/>
      <x v="44"/>
      <x/>
    </i>
    <i t="default">
      <x v="8"/>
    </i>
    <i>
      <x v="10"/>
      <x v="7"/>
      <x/>
      <x v="109"/>
      <x v="50"/>
      <x v="178"/>
      <x/>
    </i>
    <i r="3">
      <x v="111"/>
      <x v="51"/>
      <x v="177"/>
      <x/>
    </i>
    <i t="default">
      <x v="10"/>
    </i>
    <i>
      <x v="11"/>
      <x v="7"/>
      <x/>
      <x v="101"/>
      <x v="47"/>
      <x v="88"/>
      <x/>
    </i>
    <i r="3">
      <x v="102"/>
      <x v="40"/>
      <x v="82"/>
      <x/>
    </i>
    <i r="3">
      <x v="103"/>
      <x v="41"/>
      <x v="83"/>
      <x/>
    </i>
    <i r="3">
      <x v="104"/>
      <x v="48"/>
      <x v="175"/>
      <x/>
    </i>
    <i r="3">
      <x v="107"/>
      <x v="45"/>
      <x v="86"/>
      <x/>
    </i>
    <i r="3">
      <x v="108"/>
      <x v="46"/>
      <x v="87"/>
      <x/>
    </i>
    <i t="default"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../../../RPA%20Purchasing/WO%20Exceses/Hasil%20Penarikan%20RPA/JDE%20-%20%20WO%20Preparation.xlsx" TargetMode="External"/><Relationship Id="rId1" Type="http://schemas.openxmlformats.org/officeDocument/2006/relationships/hyperlink" Target="../../../Data%20Master/Item%20Master/Tarikan%20WO%20Buyer.xlsx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FFC000"/>
  </sheetPr>
  <dimension ref="B6:C24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7.85546875" bestFit="1" customWidth="1"/>
    <col min="3" max="3" width="115.7109375" bestFit="1" customWidth="1"/>
  </cols>
  <sheetData>
    <row r="6" spans="2:3" ht="23.25" x14ac:dyDescent="0.25">
      <c r="C6" s="6" t="s">
        <v>0</v>
      </c>
    </row>
    <row r="7" spans="2:3" ht="18" customHeight="1" x14ac:dyDescent="0.25">
      <c r="C7" s="5" t="s">
        <v>1</v>
      </c>
    </row>
    <row r="8" spans="2:3" x14ac:dyDescent="0.25">
      <c r="B8" t="s">
        <v>8</v>
      </c>
      <c r="C8" s="1" t="s">
        <v>15</v>
      </c>
    </row>
    <row r="9" spans="2:3" x14ac:dyDescent="0.25">
      <c r="B9" t="s">
        <v>2</v>
      </c>
      <c r="C9" s="3" t="s">
        <v>16</v>
      </c>
    </row>
    <row r="10" spans="2:3" x14ac:dyDescent="0.25">
      <c r="B10" t="s">
        <v>3</v>
      </c>
      <c r="C10" s="1" t="s">
        <v>4</v>
      </c>
    </row>
    <row r="11" spans="2:3" x14ac:dyDescent="0.25">
      <c r="B11" t="s">
        <v>5</v>
      </c>
      <c r="C11" s="3" t="s">
        <v>6</v>
      </c>
    </row>
    <row r="12" spans="2:3" x14ac:dyDescent="0.25">
      <c r="B12" t="s">
        <v>14</v>
      </c>
      <c r="C12" s="1" t="s">
        <v>694</v>
      </c>
    </row>
    <row r="13" spans="2:3" x14ac:dyDescent="0.25">
      <c r="C13" s="4"/>
    </row>
    <row r="14" spans="2:3" x14ac:dyDescent="0.25">
      <c r="C14" s="2"/>
    </row>
    <row r="15" spans="2:3" x14ac:dyDescent="0.25">
      <c r="C15" s="4"/>
    </row>
    <row r="16" spans="2:3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 xr:uid="{092A39B4-71D0-4D0A-9543-B2941DDB5996}"/>
    <hyperlink ref="C11" r:id="rId2" xr:uid="{014D8107-6042-4B1A-A4DE-E14EBA7A603F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2</xdr:col>
                <xdr:colOff>2257425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1123950</xdr:colOff>
                <xdr:row>3</xdr:row>
                <xdr:rowOff>57150</xdr:rowOff>
              </to>
            </anchor>
          </controlPr>
        </control>
      </mc:Choice>
      <mc:Fallback>
        <control shapeId="1027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BABB-CE90-452A-BB7B-309C60BA68EE}">
  <sheetPr codeName="Sheet2"/>
  <dimension ref="A1:C2"/>
  <sheetViews>
    <sheetView workbookViewId="0"/>
  </sheetViews>
  <sheetFormatPr defaultRowHeight="15" x14ac:dyDescent="0.25"/>
  <cols>
    <col min="1" max="1" width="15.28515625" bestFit="1" customWidth="1"/>
    <col min="2" max="2" width="15.42578125" bestFit="1" customWidth="1"/>
    <col min="3" max="3" width="13.57031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12</v>
      </c>
      <c r="B2" s="7" t="s">
        <v>13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03A0-FF4C-4EB9-BA5F-80475D6B2D54}">
  <sheetPr codeName="Sheet3"/>
  <dimension ref="A1:A165"/>
  <sheetViews>
    <sheetView workbookViewId="0"/>
  </sheetViews>
  <sheetFormatPr defaultRowHeight="15" x14ac:dyDescent="0.25"/>
  <cols>
    <col min="1" max="1" width="8.7109375" bestFit="1" customWidth="1"/>
  </cols>
  <sheetData>
    <row r="1" spans="1:1" x14ac:dyDescent="0.25">
      <c r="A1" t="s">
        <v>7</v>
      </c>
    </row>
    <row r="2" spans="1:1" x14ac:dyDescent="0.25">
      <c r="A2">
        <v>276902</v>
      </c>
    </row>
    <row r="3" spans="1:1" x14ac:dyDescent="0.25">
      <c r="A3">
        <v>277202</v>
      </c>
    </row>
    <row r="4" spans="1:1" x14ac:dyDescent="0.25">
      <c r="A4">
        <v>277362</v>
      </c>
    </row>
    <row r="5" spans="1:1" x14ac:dyDescent="0.25">
      <c r="A5">
        <v>277631</v>
      </c>
    </row>
    <row r="6" spans="1:1" x14ac:dyDescent="0.25">
      <c r="A6">
        <v>279373</v>
      </c>
    </row>
    <row r="7" spans="1:1" x14ac:dyDescent="0.25">
      <c r="A7">
        <v>279377</v>
      </c>
    </row>
    <row r="8" spans="1:1" x14ac:dyDescent="0.25">
      <c r="A8">
        <v>280276</v>
      </c>
    </row>
    <row r="9" spans="1:1" x14ac:dyDescent="0.25">
      <c r="A9">
        <v>284498</v>
      </c>
    </row>
    <row r="10" spans="1:1" x14ac:dyDescent="0.25">
      <c r="A10">
        <v>285768</v>
      </c>
    </row>
    <row r="11" spans="1:1" x14ac:dyDescent="0.25">
      <c r="A11">
        <v>286614</v>
      </c>
    </row>
    <row r="12" spans="1:1" x14ac:dyDescent="0.25">
      <c r="A12">
        <v>295641</v>
      </c>
    </row>
    <row r="13" spans="1:1" x14ac:dyDescent="0.25">
      <c r="A13">
        <v>295642</v>
      </c>
    </row>
    <row r="14" spans="1:1" x14ac:dyDescent="0.25">
      <c r="A14">
        <v>295643</v>
      </c>
    </row>
    <row r="15" spans="1:1" x14ac:dyDescent="0.25">
      <c r="A15">
        <v>295644</v>
      </c>
    </row>
    <row r="16" spans="1:1" x14ac:dyDescent="0.25">
      <c r="A16">
        <v>295806</v>
      </c>
    </row>
    <row r="17" spans="1:1" x14ac:dyDescent="0.25">
      <c r="A17">
        <v>295807</v>
      </c>
    </row>
    <row r="18" spans="1:1" x14ac:dyDescent="0.25">
      <c r="A18">
        <v>295808</v>
      </c>
    </row>
    <row r="19" spans="1:1" x14ac:dyDescent="0.25">
      <c r="A19">
        <v>295809</v>
      </c>
    </row>
    <row r="20" spans="1:1" x14ac:dyDescent="0.25">
      <c r="A20">
        <v>295810</v>
      </c>
    </row>
    <row r="21" spans="1:1" x14ac:dyDescent="0.25">
      <c r="A21">
        <v>295811</v>
      </c>
    </row>
    <row r="22" spans="1:1" x14ac:dyDescent="0.25">
      <c r="A22">
        <v>295812</v>
      </c>
    </row>
    <row r="23" spans="1:1" x14ac:dyDescent="0.25">
      <c r="A23">
        <v>295813</v>
      </c>
    </row>
    <row r="24" spans="1:1" x14ac:dyDescent="0.25">
      <c r="A24">
        <v>296027</v>
      </c>
    </row>
    <row r="25" spans="1:1" x14ac:dyDescent="0.25">
      <c r="A25">
        <v>296031</v>
      </c>
    </row>
    <row r="26" spans="1:1" x14ac:dyDescent="0.25">
      <c r="A26">
        <v>296726</v>
      </c>
    </row>
    <row r="27" spans="1:1" x14ac:dyDescent="0.25">
      <c r="A27">
        <v>296727</v>
      </c>
    </row>
    <row r="28" spans="1:1" x14ac:dyDescent="0.25">
      <c r="A28">
        <v>296741</v>
      </c>
    </row>
    <row r="29" spans="1:1" x14ac:dyDescent="0.25">
      <c r="A29">
        <v>296742</v>
      </c>
    </row>
    <row r="30" spans="1:1" x14ac:dyDescent="0.25">
      <c r="A30">
        <v>296864</v>
      </c>
    </row>
    <row r="31" spans="1:1" x14ac:dyDescent="0.25">
      <c r="A31">
        <v>296869</v>
      </c>
    </row>
    <row r="32" spans="1:1" x14ac:dyDescent="0.25">
      <c r="A32">
        <v>297146</v>
      </c>
    </row>
    <row r="33" spans="1:1" x14ac:dyDescent="0.25">
      <c r="A33">
        <v>298299</v>
      </c>
    </row>
    <row r="34" spans="1:1" x14ac:dyDescent="0.25">
      <c r="A34">
        <v>298300</v>
      </c>
    </row>
    <row r="35" spans="1:1" x14ac:dyDescent="0.25">
      <c r="A35">
        <v>298309</v>
      </c>
    </row>
    <row r="36" spans="1:1" x14ac:dyDescent="0.25">
      <c r="A36">
        <v>298310</v>
      </c>
    </row>
    <row r="37" spans="1:1" x14ac:dyDescent="0.25">
      <c r="A37">
        <v>298376</v>
      </c>
    </row>
    <row r="38" spans="1:1" x14ac:dyDescent="0.25">
      <c r="A38">
        <v>298379</v>
      </c>
    </row>
    <row r="39" spans="1:1" x14ac:dyDescent="0.25">
      <c r="A39">
        <v>298635</v>
      </c>
    </row>
    <row r="40" spans="1:1" x14ac:dyDescent="0.25">
      <c r="A40">
        <v>298642</v>
      </c>
    </row>
    <row r="41" spans="1:1" x14ac:dyDescent="0.25">
      <c r="A41">
        <v>298693</v>
      </c>
    </row>
    <row r="42" spans="1:1" x14ac:dyDescent="0.25">
      <c r="A42">
        <v>298698</v>
      </c>
    </row>
    <row r="43" spans="1:1" x14ac:dyDescent="0.25">
      <c r="A43">
        <v>299182</v>
      </c>
    </row>
    <row r="44" spans="1:1" x14ac:dyDescent="0.25">
      <c r="A44">
        <v>299454</v>
      </c>
    </row>
    <row r="45" spans="1:1" x14ac:dyDescent="0.25">
      <c r="A45">
        <v>299475</v>
      </c>
    </row>
    <row r="46" spans="1:1" x14ac:dyDescent="0.25">
      <c r="A46">
        <v>297427</v>
      </c>
    </row>
    <row r="47" spans="1:1" x14ac:dyDescent="0.25">
      <c r="A47">
        <v>297437</v>
      </c>
    </row>
    <row r="48" spans="1:1" x14ac:dyDescent="0.25">
      <c r="A48">
        <v>297440</v>
      </c>
    </row>
    <row r="49" spans="1:1" x14ac:dyDescent="0.25">
      <c r="A49">
        <v>297441</v>
      </c>
    </row>
    <row r="50" spans="1:1" x14ac:dyDescent="0.25">
      <c r="A50">
        <v>297467</v>
      </c>
    </row>
    <row r="51" spans="1:1" x14ac:dyDescent="0.25">
      <c r="A51">
        <v>297468</v>
      </c>
    </row>
    <row r="52" spans="1:1" x14ac:dyDescent="0.25">
      <c r="A52">
        <v>297469</v>
      </c>
    </row>
    <row r="53" spans="1:1" x14ac:dyDescent="0.25">
      <c r="A53">
        <v>297470</v>
      </c>
    </row>
    <row r="54" spans="1:1" x14ac:dyDescent="0.25">
      <c r="A54">
        <v>297480</v>
      </c>
    </row>
    <row r="55" spans="1:1" x14ac:dyDescent="0.25">
      <c r="A55">
        <v>297482</v>
      </c>
    </row>
    <row r="56" spans="1:1" x14ac:dyDescent="0.25">
      <c r="A56">
        <v>297484</v>
      </c>
    </row>
    <row r="57" spans="1:1" x14ac:dyDescent="0.25">
      <c r="A57">
        <v>297486</v>
      </c>
    </row>
    <row r="58" spans="1:1" x14ac:dyDescent="0.25">
      <c r="A58">
        <v>297597</v>
      </c>
    </row>
    <row r="59" spans="1:1" x14ac:dyDescent="0.25">
      <c r="A59">
        <v>297598</v>
      </c>
    </row>
    <row r="60" spans="1:1" x14ac:dyDescent="0.25">
      <c r="A60">
        <v>297599</v>
      </c>
    </row>
    <row r="61" spans="1:1" x14ac:dyDescent="0.25">
      <c r="A61">
        <v>297600</v>
      </c>
    </row>
    <row r="62" spans="1:1" x14ac:dyDescent="0.25">
      <c r="A62">
        <v>297601</v>
      </c>
    </row>
    <row r="63" spans="1:1" x14ac:dyDescent="0.25">
      <c r="A63">
        <v>297602</v>
      </c>
    </row>
    <row r="64" spans="1:1" x14ac:dyDescent="0.25">
      <c r="A64">
        <v>298021</v>
      </c>
    </row>
    <row r="65" spans="1:1" x14ac:dyDescent="0.25">
      <c r="A65">
        <v>298022</v>
      </c>
    </row>
    <row r="66" spans="1:1" x14ac:dyDescent="0.25">
      <c r="A66">
        <v>298023</v>
      </c>
    </row>
    <row r="67" spans="1:1" x14ac:dyDescent="0.25">
      <c r="A67">
        <v>298024</v>
      </c>
    </row>
    <row r="68" spans="1:1" x14ac:dyDescent="0.25">
      <c r="A68">
        <v>298025</v>
      </c>
    </row>
    <row r="69" spans="1:1" x14ac:dyDescent="0.25">
      <c r="A69">
        <v>298026</v>
      </c>
    </row>
    <row r="70" spans="1:1" x14ac:dyDescent="0.25">
      <c r="A70">
        <v>298027</v>
      </c>
    </row>
    <row r="71" spans="1:1" x14ac:dyDescent="0.25">
      <c r="A71">
        <v>298028</v>
      </c>
    </row>
    <row r="72" spans="1:1" x14ac:dyDescent="0.25">
      <c r="A72">
        <v>298029</v>
      </c>
    </row>
    <row r="73" spans="1:1" x14ac:dyDescent="0.25">
      <c r="A73">
        <v>298030</v>
      </c>
    </row>
    <row r="74" spans="1:1" x14ac:dyDescent="0.25">
      <c r="A74">
        <v>298031</v>
      </c>
    </row>
    <row r="75" spans="1:1" x14ac:dyDescent="0.25">
      <c r="A75">
        <v>298033</v>
      </c>
    </row>
    <row r="76" spans="1:1" x14ac:dyDescent="0.25">
      <c r="A76">
        <v>298034</v>
      </c>
    </row>
    <row r="77" spans="1:1" x14ac:dyDescent="0.25">
      <c r="A77">
        <v>298035</v>
      </c>
    </row>
    <row r="78" spans="1:1" x14ac:dyDescent="0.25">
      <c r="A78">
        <v>298036</v>
      </c>
    </row>
    <row r="79" spans="1:1" x14ac:dyDescent="0.25">
      <c r="A79">
        <v>298037</v>
      </c>
    </row>
    <row r="80" spans="1:1" x14ac:dyDescent="0.25">
      <c r="A80">
        <v>298040</v>
      </c>
    </row>
    <row r="81" spans="1:1" x14ac:dyDescent="0.25">
      <c r="A81">
        <v>298042</v>
      </c>
    </row>
    <row r="82" spans="1:1" x14ac:dyDescent="0.25">
      <c r="A82">
        <v>298043</v>
      </c>
    </row>
    <row r="83" spans="1:1" x14ac:dyDescent="0.25">
      <c r="A83">
        <v>298044</v>
      </c>
    </row>
    <row r="84" spans="1:1" x14ac:dyDescent="0.25">
      <c r="A84">
        <v>298045</v>
      </c>
    </row>
    <row r="85" spans="1:1" x14ac:dyDescent="0.25">
      <c r="A85">
        <v>298046</v>
      </c>
    </row>
    <row r="86" spans="1:1" x14ac:dyDescent="0.25">
      <c r="A86">
        <v>298047</v>
      </c>
    </row>
    <row r="87" spans="1:1" x14ac:dyDescent="0.25">
      <c r="A87">
        <v>298048</v>
      </c>
    </row>
    <row r="88" spans="1:1" x14ac:dyDescent="0.25">
      <c r="A88">
        <v>298049</v>
      </c>
    </row>
    <row r="89" spans="1:1" x14ac:dyDescent="0.25">
      <c r="A89">
        <v>298050</v>
      </c>
    </row>
    <row r="90" spans="1:1" x14ac:dyDescent="0.25">
      <c r="A90">
        <v>298051</v>
      </c>
    </row>
    <row r="91" spans="1:1" x14ac:dyDescent="0.25">
      <c r="A91">
        <v>298052</v>
      </c>
    </row>
    <row r="92" spans="1:1" x14ac:dyDescent="0.25">
      <c r="A92">
        <v>298053</v>
      </c>
    </row>
    <row r="93" spans="1:1" x14ac:dyDescent="0.25">
      <c r="A93">
        <v>298054</v>
      </c>
    </row>
    <row r="94" spans="1:1" x14ac:dyDescent="0.25">
      <c r="A94">
        <v>298055</v>
      </c>
    </row>
    <row r="95" spans="1:1" x14ac:dyDescent="0.25">
      <c r="A95">
        <v>298056</v>
      </c>
    </row>
    <row r="96" spans="1:1" x14ac:dyDescent="0.25">
      <c r="A96">
        <v>298057</v>
      </c>
    </row>
    <row r="97" spans="1:1" x14ac:dyDescent="0.25">
      <c r="A97">
        <v>298058</v>
      </c>
    </row>
    <row r="98" spans="1:1" x14ac:dyDescent="0.25">
      <c r="A98">
        <v>298059</v>
      </c>
    </row>
    <row r="99" spans="1:1" x14ac:dyDescent="0.25">
      <c r="A99">
        <v>298060</v>
      </c>
    </row>
    <row r="100" spans="1:1" x14ac:dyDescent="0.25">
      <c r="A100">
        <v>298063</v>
      </c>
    </row>
    <row r="101" spans="1:1" x14ac:dyDescent="0.25">
      <c r="A101">
        <v>298066</v>
      </c>
    </row>
    <row r="102" spans="1:1" x14ac:dyDescent="0.25">
      <c r="A102">
        <v>298067</v>
      </c>
    </row>
    <row r="103" spans="1:1" x14ac:dyDescent="0.25">
      <c r="A103">
        <v>298068</v>
      </c>
    </row>
    <row r="104" spans="1:1" x14ac:dyDescent="0.25">
      <c r="A104">
        <v>298070</v>
      </c>
    </row>
    <row r="105" spans="1:1" x14ac:dyDescent="0.25">
      <c r="A105">
        <v>298071</v>
      </c>
    </row>
    <row r="106" spans="1:1" x14ac:dyDescent="0.25">
      <c r="A106">
        <v>298072</v>
      </c>
    </row>
    <row r="107" spans="1:1" x14ac:dyDescent="0.25">
      <c r="A107">
        <v>298073</v>
      </c>
    </row>
    <row r="108" spans="1:1" x14ac:dyDescent="0.25">
      <c r="A108">
        <v>298074</v>
      </c>
    </row>
    <row r="109" spans="1:1" x14ac:dyDescent="0.25">
      <c r="A109">
        <v>298075</v>
      </c>
    </row>
    <row r="110" spans="1:1" x14ac:dyDescent="0.25">
      <c r="A110">
        <v>298076</v>
      </c>
    </row>
    <row r="111" spans="1:1" x14ac:dyDescent="0.25">
      <c r="A111">
        <v>298077</v>
      </c>
    </row>
    <row r="112" spans="1:1" x14ac:dyDescent="0.25">
      <c r="A112">
        <v>298078</v>
      </c>
    </row>
    <row r="113" spans="1:1" x14ac:dyDescent="0.25">
      <c r="A113">
        <v>298079</v>
      </c>
    </row>
    <row r="114" spans="1:1" x14ac:dyDescent="0.25">
      <c r="A114">
        <v>298080</v>
      </c>
    </row>
    <row r="115" spans="1:1" x14ac:dyDescent="0.25">
      <c r="A115">
        <v>298081</v>
      </c>
    </row>
    <row r="116" spans="1:1" x14ac:dyDescent="0.25">
      <c r="A116">
        <v>298082</v>
      </c>
    </row>
    <row r="117" spans="1:1" x14ac:dyDescent="0.25">
      <c r="A117">
        <v>298084</v>
      </c>
    </row>
    <row r="118" spans="1:1" x14ac:dyDescent="0.25">
      <c r="A118">
        <v>298085</v>
      </c>
    </row>
    <row r="119" spans="1:1" x14ac:dyDescent="0.25">
      <c r="A119">
        <v>298086</v>
      </c>
    </row>
    <row r="120" spans="1:1" x14ac:dyDescent="0.25">
      <c r="A120">
        <v>298087</v>
      </c>
    </row>
    <row r="121" spans="1:1" x14ac:dyDescent="0.25">
      <c r="A121">
        <v>298088</v>
      </c>
    </row>
    <row r="122" spans="1:1" x14ac:dyDescent="0.25">
      <c r="A122">
        <v>298089</v>
      </c>
    </row>
    <row r="123" spans="1:1" x14ac:dyDescent="0.25">
      <c r="A123">
        <v>298090</v>
      </c>
    </row>
    <row r="124" spans="1:1" x14ac:dyDescent="0.25">
      <c r="A124">
        <v>298091</v>
      </c>
    </row>
    <row r="125" spans="1:1" x14ac:dyDescent="0.25">
      <c r="A125">
        <v>298092</v>
      </c>
    </row>
    <row r="126" spans="1:1" x14ac:dyDescent="0.25">
      <c r="A126">
        <v>298093</v>
      </c>
    </row>
    <row r="127" spans="1:1" x14ac:dyDescent="0.25">
      <c r="A127">
        <v>298095</v>
      </c>
    </row>
    <row r="128" spans="1:1" x14ac:dyDescent="0.25">
      <c r="A128">
        <v>298096</v>
      </c>
    </row>
    <row r="129" spans="1:1" x14ac:dyDescent="0.25">
      <c r="A129">
        <v>298097</v>
      </c>
    </row>
    <row r="130" spans="1:1" x14ac:dyDescent="0.25">
      <c r="A130">
        <v>298098</v>
      </c>
    </row>
    <row r="131" spans="1:1" x14ac:dyDescent="0.25">
      <c r="A131">
        <v>298099</v>
      </c>
    </row>
    <row r="132" spans="1:1" x14ac:dyDescent="0.25">
      <c r="A132">
        <v>298100</v>
      </c>
    </row>
    <row r="133" spans="1:1" x14ac:dyDescent="0.25">
      <c r="A133">
        <v>298101</v>
      </c>
    </row>
    <row r="134" spans="1:1" x14ac:dyDescent="0.25">
      <c r="A134">
        <v>298102</v>
      </c>
    </row>
    <row r="135" spans="1:1" x14ac:dyDescent="0.25">
      <c r="A135">
        <v>298104</v>
      </c>
    </row>
    <row r="136" spans="1:1" x14ac:dyDescent="0.25">
      <c r="A136">
        <v>298105</v>
      </c>
    </row>
    <row r="137" spans="1:1" x14ac:dyDescent="0.25">
      <c r="A137">
        <v>298106</v>
      </c>
    </row>
    <row r="138" spans="1:1" x14ac:dyDescent="0.25">
      <c r="A138">
        <v>298107</v>
      </c>
    </row>
    <row r="139" spans="1:1" x14ac:dyDescent="0.25">
      <c r="A139">
        <v>298108</v>
      </c>
    </row>
    <row r="140" spans="1:1" x14ac:dyDescent="0.25">
      <c r="A140">
        <v>298109</v>
      </c>
    </row>
    <row r="141" spans="1:1" x14ac:dyDescent="0.25">
      <c r="A141">
        <v>298111</v>
      </c>
    </row>
    <row r="142" spans="1:1" x14ac:dyDescent="0.25">
      <c r="A142">
        <v>298659</v>
      </c>
    </row>
    <row r="143" spans="1:1" x14ac:dyDescent="0.25">
      <c r="A143">
        <v>298661</v>
      </c>
    </row>
    <row r="144" spans="1:1" x14ac:dyDescent="0.25">
      <c r="A144">
        <v>292638</v>
      </c>
    </row>
    <row r="145" spans="1:1" x14ac:dyDescent="0.25">
      <c r="A145">
        <v>295574</v>
      </c>
    </row>
    <row r="146" spans="1:1" x14ac:dyDescent="0.25">
      <c r="A146">
        <v>295750</v>
      </c>
    </row>
    <row r="147" spans="1:1" x14ac:dyDescent="0.25">
      <c r="A147">
        <v>295751</v>
      </c>
    </row>
    <row r="148" spans="1:1" x14ac:dyDescent="0.25">
      <c r="A148">
        <v>295752</v>
      </c>
    </row>
    <row r="149" spans="1:1" x14ac:dyDescent="0.25">
      <c r="A149">
        <v>295754</v>
      </c>
    </row>
    <row r="150" spans="1:1" x14ac:dyDescent="0.25">
      <c r="A150">
        <v>295756</v>
      </c>
    </row>
    <row r="151" spans="1:1" x14ac:dyDescent="0.25">
      <c r="A151">
        <v>295757</v>
      </c>
    </row>
    <row r="152" spans="1:1" x14ac:dyDescent="0.25">
      <c r="A152">
        <v>295760</v>
      </c>
    </row>
    <row r="153" spans="1:1" x14ac:dyDescent="0.25">
      <c r="A153">
        <v>295762</v>
      </c>
    </row>
    <row r="154" spans="1:1" x14ac:dyDescent="0.25">
      <c r="A154">
        <v>295771</v>
      </c>
    </row>
    <row r="155" spans="1:1" x14ac:dyDescent="0.25">
      <c r="A155">
        <v>297295</v>
      </c>
    </row>
    <row r="156" spans="1:1" x14ac:dyDescent="0.25">
      <c r="A156">
        <v>297296</v>
      </c>
    </row>
    <row r="157" spans="1:1" x14ac:dyDescent="0.25">
      <c r="A157">
        <v>297297</v>
      </c>
    </row>
    <row r="158" spans="1:1" x14ac:dyDescent="0.25">
      <c r="A158">
        <v>297298</v>
      </c>
    </row>
    <row r="159" spans="1:1" x14ac:dyDescent="0.25">
      <c r="A159">
        <v>297916</v>
      </c>
    </row>
    <row r="160" spans="1:1" x14ac:dyDescent="0.25">
      <c r="A160">
        <v>297921</v>
      </c>
    </row>
    <row r="161" spans="1:1" x14ac:dyDescent="0.25">
      <c r="A161">
        <v>298222</v>
      </c>
    </row>
    <row r="162" spans="1:1" x14ac:dyDescent="0.25">
      <c r="A162">
        <v>298223</v>
      </c>
    </row>
    <row r="163" spans="1:1" x14ac:dyDescent="0.25">
      <c r="A163">
        <v>298227</v>
      </c>
    </row>
    <row r="164" spans="1:1" x14ac:dyDescent="0.25">
      <c r="A164">
        <v>299051</v>
      </c>
    </row>
    <row r="165" spans="1:1" x14ac:dyDescent="0.25">
      <c r="A165">
        <v>299056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109B-720E-4246-9A69-7368B6302FF8}">
  <sheetPr codeName="Sheet16"/>
  <dimension ref="A1:Y1487"/>
  <sheetViews>
    <sheetView workbookViewId="0"/>
  </sheetViews>
  <sheetFormatPr defaultRowHeight="15" x14ac:dyDescent="0.25"/>
  <cols>
    <col min="1" max="1" width="12" bestFit="1" customWidth="1"/>
    <col min="2" max="2" width="34.28515625" bestFit="1" customWidth="1"/>
    <col min="5" max="5" width="33.425781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7</v>
      </c>
      <c r="B1" t="s">
        <v>18</v>
      </c>
      <c r="E1" t="s">
        <v>19</v>
      </c>
      <c r="H1" t="s">
        <v>501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502</v>
      </c>
      <c r="O1" t="s">
        <v>25</v>
      </c>
      <c r="P1" t="s">
        <v>502</v>
      </c>
      <c r="Q1" t="s">
        <v>26</v>
      </c>
      <c r="R1" t="s">
        <v>27</v>
      </c>
      <c r="S1" t="s">
        <v>28</v>
      </c>
      <c r="U1" t="s">
        <v>29</v>
      </c>
      <c r="W1" t="s">
        <v>30</v>
      </c>
      <c r="X1" t="s">
        <v>26</v>
      </c>
      <c r="Y1" t="s">
        <v>31</v>
      </c>
    </row>
    <row r="2" spans="1:25" x14ac:dyDescent="0.25">
      <c r="A2">
        <v>276902</v>
      </c>
      <c r="B2" t="s">
        <v>33</v>
      </c>
      <c r="E2" t="s">
        <v>34</v>
      </c>
      <c r="H2">
        <v>1201</v>
      </c>
      <c r="I2">
        <v>21005615</v>
      </c>
      <c r="J2" t="s">
        <v>35</v>
      </c>
      <c r="K2" s="8">
        <v>44550</v>
      </c>
      <c r="L2" s="8">
        <v>44550</v>
      </c>
      <c r="M2" t="s">
        <v>36</v>
      </c>
      <c r="N2">
        <v>174454</v>
      </c>
      <c r="O2">
        <v>-3624</v>
      </c>
      <c r="P2">
        <v>174454</v>
      </c>
      <c r="Q2" t="s">
        <v>37</v>
      </c>
      <c r="R2">
        <v>1.0106999999999999</v>
      </c>
      <c r="S2">
        <v>-3624</v>
      </c>
      <c r="U2">
        <v>-3662.78</v>
      </c>
      <c r="V2">
        <v>13409904</v>
      </c>
      <c r="X2" t="s">
        <v>37</v>
      </c>
      <c r="Y2" t="s">
        <v>17</v>
      </c>
    </row>
    <row r="3" spans="1:25" x14ac:dyDescent="0.25">
      <c r="A3">
        <v>276902</v>
      </c>
      <c r="B3" t="s">
        <v>33</v>
      </c>
      <c r="E3" t="s">
        <v>34</v>
      </c>
      <c r="H3">
        <v>1201</v>
      </c>
      <c r="I3">
        <v>21005616</v>
      </c>
      <c r="J3" t="s">
        <v>35</v>
      </c>
      <c r="K3" s="8">
        <v>44550</v>
      </c>
      <c r="L3" s="8">
        <v>44550</v>
      </c>
      <c r="M3" t="s">
        <v>36</v>
      </c>
      <c r="N3">
        <v>174454</v>
      </c>
      <c r="O3">
        <v>-7644</v>
      </c>
      <c r="P3">
        <v>174454</v>
      </c>
      <c r="Q3" t="s">
        <v>37</v>
      </c>
      <c r="R3">
        <v>1.0106999999999999</v>
      </c>
      <c r="S3">
        <v>-7644</v>
      </c>
      <c r="U3">
        <v>-7725.79</v>
      </c>
      <c r="V3">
        <v>13409905</v>
      </c>
      <c r="X3" t="s">
        <v>37</v>
      </c>
      <c r="Y3" t="s">
        <v>17</v>
      </c>
    </row>
    <row r="4" spans="1:25" x14ac:dyDescent="0.25">
      <c r="A4">
        <v>276902</v>
      </c>
      <c r="B4" t="s">
        <v>33</v>
      </c>
      <c r="E4" t="s">
        <v>34</v>
      </c>
      <c r="H4">
        <v>1201</v>
      </c>
      <c r="I4">
        <v>21005614</v>
      </c>
      <c r="J4" t="s">
        <v>35</v>
      </c>
      <c r="K4" s="8">
        <v>44550</v>
      </c>
      <c r="L4" s="8">
        <v>44550</v>
      </c>
      <c r="M4" t="s">
        <v>36</v>
      </c>
      <c r="N4">
        <v>174454</v>
      </c>
      <c r="O4">
        <v>-30060</v>
      </c>
      <c r="P4">
        <v>174454</v>
      </c>
      <c r="Q4" t="s">
        <v>37</v>
      </c>
      <c r="R4">
        <v>1.0106999999999999</v>
      </c>
      <c r="S4">
        <v>-30060</v>
      </c>
      <c r="U4">
        <v>-30381.64</v>
      </c>
      <c r="V4">
        <v>13409866</v>
      </c>
      <c r="X4" t="s">
        <v>37</v>
      </c>
      <c r="Y4" t="s">
        <v>17</v>
      </c>
    </row>
    <row r="5" spans="1:25" x14ac:dyDescent="0.25">
      <c r="A5">
        <v>276902</v>
      </c>
      <c r="B5" t="s">
        <v>33</v>
      </c>
      <c r="E5" t="s">
        <v>34</v>
      </c>
      <c r="H5">
        <v>1201</v>
      </c>
      <c r="I5">
        <v>174454</v>
      </c>
      <c r="J5" t="s">
        <v>38</v>
      </c>
      <c r="K5" s="8">
        <v>44552</v>
      </c>
      <c r="L5" s="8">
        <v>44552</v>
      </c>
      <c r="M5" t="s">
        <v>36</v>
      </c>
      <c r="N5">
        <v>174454</v>
      </c>
      <c r="O5">
        <v>41328</v>
      </c>
      <c r="P5">
        <v>174454</v>
      </c>
      <c r="Q5" t="s">
        <v>37</v>
      </c>
      <c r="R5">
        <v>1.0106999999999999</v>
      </c>
      <c r="S5">
        <v>41328</v>
      </c>
      <c r="U5">
        <v>41770.910000000003</v>
      </c>
      <c r="V5">
        <v>13409671</v>
      </c>
      <c r="X5" t="s">
        <v>37</v>
      </c>
      <c r="Y5" t="s">
        <v>17</v>
      </c>
    </row>
    <row r="6" spans="1:25" x14ac:dyDescent="0.25">
      <c r="A6">
        <v>276902</v>
      </c>
      <c r="B6" t="s">
        <v>39</v>
      </c>
      <c r="H6">
        <v>1201</v>
      </c>
      <c r="M6" t="s">
        <v>36</v>
      </c>
      <c r="N6">
        <v>174454</v>
      </c>
      <c r="P6">
        <v>174454</v>
      </c>
      <c r="R6" t="s">
        <v>40</v>
      </c>
      <c r="U6">
        <v>0.7</v>
      </c>
      <c r="X6" t="s">
        <v>37</v>
      </c>
    </row>
    <row r="7" spans="1:25" x14ac:dyDescent="0.25">
      <c r="A7">
        <v>276902</v>
      </c>
      <c r="B7" t="s">
        <v>33</v>
      </c>
      <c r="E7" t="s">
        <v>34</v>
      </c>
      <c r="H7">
        <v>1201</v>
      </c>
      <c r="I7">
        <v>174454</v>
      </c>
      <c r="J7" t="s">
        <v>38</v>
      </c>
      <c r="K7" s="8">
        <v>44644</v>
      </c>
      <c r="L7" s="8">
        <v>44644</v>
      </c>
      <c r="M7" t="s">
        <v>41</v>
      </c>
      <c r="N7">
        <v>174454</v>
      </c>
      <c r="O7">
        <v>154</v>
      </c>
      <c r="P7">
        <v>174454</v>
      </c>
      <c r="Q7" t="s">
        <v>37</v>
      </c>
      <c r="R7">
        <v>0</v>
      </c>
      <c r="S7">
        <v>154</v>
      </c>
      <c r="V7">
        <v>13540496</v>
      </c>
      <c r="X7" t="s">
        <v>37</v>
      </c>
      <c r="Y7" t="s">
        <v>17</v>
      </c>
    </row>
    <row r="8" spans="1:25" x14ac:dyDescent="0.25">
      <c r="A8">
        <v>276902</v>
      </c>
      <c r="B8" t="s">
        <v>33</v>
      </c>
      <c r="E8" t="s">
        <v>34</v>
      </c>
      <c r="H8">
        <v>1201</v>
      </c>
      <c r="I8">
        <v>174454</v>
      </c>
      <c r="J8" t="s">
        <v>38</v>
      </c>
      <c r="K8" s="8">
        <v>44644</v>
      </c>
      <c r="L8" s="8">
        <v>44644</v>
      </c>
      <c r="M8" t="s">
        <v>41</v>
      </c>
      <c r="N8">
        <v>174454</v>
      </c>
      <c r="O8">
        <v>487</v>
      </c>
      <c r="P8">
        <v>174454</v>
      </c>
      <c r="Q8" t="s">
        <v>37</v>
      </c>
      <c r="R8">
        <v>0</v>
      </c>
      <c r="S8">
        <v>487</v>
      </c>
      <c r="V8">
        <v>13540493</v>
      </c>
      <c r="X8" t="s">
        <v>37</v>
      </c>
      <c r="Y8" t="s">
        <v>17</v>
      </c>
    </row>
    <row r="9" spans="1:25" x14ac:dyDescent="0.25">
      <c r="A9">
        <v>276902</v>
      </c>
      <c r="B9" t="s">
        <v>33</v>
      </c>
      <c r="E9" t="s">
        <v>34</v>
      </c>
      <c r="H9">
        <v>1201</v>
      </c>
      <c r="I9">
        <v>174454</v>
      </c>
      <c r="J9" t="s">
        <v>38</v>
      </c>
      <c r="K9" s="8">
        <v>44657</v>
      </c>
      <c r="L9" s="8">
        <v>44657</v>
      </c>
      <c r="M9" t="s">
        <v>41</v>
      </c>
      <c r="N9">
        <v>174454</v>
      </c>
      <c r="O9">
        <v>154</v>
      </c>
      <c r="P9">
        <v>174454</v>
      </c>
      <c r="Q9" t="s">
        <v>37</v>
      </c>
      <c r="R9">
        <v>0</v>
      </c>
      <c r="S9">
        <v>154</v>
      </c>
      <c r="V9">
        <v>13560337</v>
      </c>
      <c r="X9" t="s">
        <v>37</v>
      </c>
      <c r="Y9" t="s">
        <v>17</v>
      </c>
    </row>
    <row r="10" spans="1:25" x14ac:dyDescent="0.25">
      <c r="A10">
        <v>276902</v>
      </c>
      <c r="B10" t="s">
        <v>33</v>
      </c>
      <c r="E10" t="s">
        <v>34</v>
      </c>
      <c r="H10">
        <v>1201</v>
      </c>
      <c r="I10">
        <v>174454</v>
      </c>
      <c r="J10" t="s">
        <v>38</v>
      </c>
      <c r="K10" s="8">
        <v>44706</v>
      </c>
      <c r="L10" s="8">
        <v>44706</v>
      </c>
      <c r="M10" t="s">
        <v>41</v>
      </c>
      <c r="N10">
        <v>174454</v>
      </c>
      <c r="O10">
        <v>204</v>
      </c>
      <c r="P10">
        <v>174454</v>
      </c>
      <c r="Q10" t="s">
        <v>37</v>
      </c>
      <c r="R10">
        <v>0</v>
      </c>
      <c r="S10">
        <v>204</v>
      </c>
      <c r="V10">
        <v>13620283</v>
      </c>
      <c r="X10" t="s">
        <v>37</v>
      </c>
      <c r="Y10" t="s">
        <v>17</v>
      </c>
    </row>
    <row r="11" spans="1:25" x14ac:dyDescent="0.25">
      <c r="A11">
        <v>276902</v>
      </c>
      <c r="B11" t="s">
        <v>33</v>
      </c>
      <c r="E11" t="s">
        <v>34</v>
      </c>
      <c r="H11">
        <v>1201</v>
      </c>
      <c r="I11">
        <v>174454</v>
      </c>
      <c r="J11" t="s">
        <v>38</v>
      </c>
      <c r="K11" s="8">
        <v>44718</v>
      </c>
      <c r="L11" s="8">
        <v>44718</v>
      </c>
      <c r="M11" t="s">
        <v>41</v>
      </c>
      <c r="N11">
        <v>174454</v>
      </c>
      <c r="O11">
        <v>31</v>
      </c>
      <c r="P11">
        <v>174454</v>
      </c>
      <c r="Q11" t="s">
        <v>37</v>
      </c>
      <c r="R11">
        <v>0</v>
      </c>
      <c r="S11">
        <v>31</v>
      </c>
      <c r="V11">
        <v>13633781</v>
      </c>
      <c r="X11" t="s">
        <v>37</v>
      </c>
      <c r="Y11" t="s">
        <v>17</v>
      </c>
    </row>
    <row r="12" spans="1:25" x14ac:dyDescent="0.25">
      <c r="A12">
        <v>276902</v>
      </c>
      <c r="B12" t="s">
        <v>33</v>
      </c>
      <c r="E12" t="s">
        <v>34</v>
      </c>
      <c r="H12">
        <v>1201</v>
      </c>
      <c r="I12">
        <v>24001024</v>
      </c>
      <c r="J12" t="s">
        <v>42</v>
      </c>
      <c r="K12" s="8">
        <v>45492</v>
      </c>
      <c r="L12" s="8">
        <v>45492</v>
      </c>
      <c r="M12" t="s">
        <v>41</v>
      </c>
      <c r="N12">
        <v>174454</v>
      </c>
      <c r="O12">
        <v>-600</v>
      </c>
      <c r="P12">
        <v>174454</v>
      </c>
      <c r="Q12" t="s">
        <v>37</v>
      </c>
      <c r="R12">
        <v>0</v>
      </c>
      <c r="S12">
        <v>-600</v>
      </c>
      <c r="V12">
        <v>14612638</v>
      </c>
      <c r="X12" t="s">
        <v>37</v>
      </c>
      <c r="Y12" t="s">
        <v>17</v>
      </c>
    </row>
    <row r="13" spans="1:25" x14ac:dyDescent="0.25">
      <c r="A13">
        <v>276902</v>
      </c>
      <c r="B13" t="s">
        <v>39</v>
      </c>
      <c r="H13">
        <v>1201</v>
      </c>
      <c r="M13" t="s">
        <v>41</v>
      </c>
      <c r="N13">
        <v>174454</v>
      </c>
      <c r="P13">
        <v>174454</v>
      </c>
      <c r="R13" t="s">
        <v>40</v>
      </c>
      <c r="S13">
        <v>430</v>
      </c>
      <c r="X13" t="s">
        <v>37</v>
      </c>
    </row>
    <row r="14" spans="1:25" x14ac:dyDescent="0.25">
      <c r="A14">
        <v>276902</v>
      </c>
      <c r="B14" t="s">
        <v>33</v>
      </c>
      <c r="E14" t="s">
        <v>34</v>
      </c>
      <c r="H14">
        <v>1201</v>
      </c>
      <c r="J14" t="s">
        <v>43</v>
      </c>
      <c r="P14" t="s">
        <v>505</v>
      </c>
      <c r="R14" t="s">
        <v>44</v>
      </c>
      <c r="S14">
        <v>430</v>
      </c>
      <c r="U14">
        <v>0.7</v>
      </c>
      <c r="X14" t="s">
        <v>37</v>
      </c>
    </row>
    <row r="15" spans="1:25" x14ac:dyDescent="0.25">
      <c r="A15">
        <v>277202</v>
      </c>
      <c r="B15" t="s">
        <v>33</v>
      </c>
      <c r="E15" t="s">
        <v>45</v>
      </c>
      <c r="H15">
        <v>1201</v>
      </c>
      <c r="I15">
        <v>22001247</v>
      </c>
      <c r="J15" t="s">
        <v>46</v>
      </c>
      <c r="K15" s="8">
        <v>44704</v>
      </c>
      <c r="L15" s="8">
        <v>44704</v>
      </c>
      <c r="M15" t="s">
        <v>47</v>
      </c>
      <c r="N15">
        <v>174686</v>
      </c>
      <c r="O15">
        <v>136</v>
      </c>
      <c r="P15">
        <v>174686</v>
      </c>
      <c r="Q15" t="s">
        <v>37</v>
      </c>
      <c r="R15">
        <v>0</v>
      </c>
      <c r="S15">
        <v>136</v>
      </c>
      <c r="V15">
        <v>13617462</v>
      </c>
      <c r="X15" t="s">
        <v>37</v>
      </c>
      <c r="Y15" t="s">
        <v>17</v>
      </c>
    </row>
    <row r="16" spans="1:25" x14ac:dyDescent="0.25">
      <c r="A16">
        <v>277202</v>
      </c>
      <c r="B16" t="s">
        <v>33</v>
      </c>
      <c r="E16" t="s">
        <v>45</v>
      </c>
      <c r="H16">
        <v>1201</v>
      </c>
      <c r="I16">
        <v>24001027</v>
      </c>
      <c r="J16" t="s">
        <v>42</v>
      </c>
      <c r="K16" s="8">
        <v>45492</v>
      </c>
      <c r="L16" s="8">
        <v>45492</v>
      </c>
      <c r="M16" t="s">
        <v>47</v>
      </c>
      <c r="N16">
        <v>174686</v>
      </c>
      <c r="O16">
        <v>-136</v>
      </c>
      <c r="P16">
        <v>174686</v>
      </c>
      <c r="Q16" t="s">
        <v>37</v>
      </c>
      <c r="R16">
        <v>0</v>
      </c>
      <c r="S16">
        <v>-136</v>
      </c>
      <c r="V16">
        <v>14612641</v>
      </c>
      <c r="X16" t="s">
        <v>37</v>
      </c>
      <c r="Y16" t="s">
        <v>17</v>
      </c>
    </row>
    <row r="17" spans="1:25" x14ac:dyDescent="0.25">
      <c r="A17">
        <v>277202</v>
      </c>
      <c r="B17" t="s">
        <v>48</v>
      </c>
      <c r="H17">
        <v>1201</v>
      </c>
      <c r="M17" t="s">
        <v>47</v>
      </c>
      <c r="N17">
        <v>174686</v>
      </c>
      <c r="P17">
        <v>174686</v>
      </c>
      <c r="R17" t="s">
        <v>40</v>
      </c>
      <c r="X17" t="s">
        <v>37</v>
      </c>
    </row>
    <row r="18" spans="1:25" x14ac:dyDescent="0.25">
      <c r="A18">
        <v>277202</v>
      </c>
      <c r="B18" t="s">
        <v>33</v>
      </c>
      <c r="E18" t="s">
        <v>45</v>
      </c>
      <c r="H18">
        <v>1201</v>
      </c>
      <c r="I18">
        <v>21005841</v>
      </c>
      <c r="J18" t="s">
        <v>35</v>
      </c>
      <c r="K18" s="8">
        <v>44561</v>
      </c>
      <c r="L18" s="8">
        <v>44561</v>
      </c>
      <c r="M18" t="s">
        <v>36</v>
      </c>
      <c r="N18">
        <v>174686</v>
      </c>
      <c r="O18">
        <v>-11780</v>
      </c>
      <c r="P18">
        <v>174686</v>
      </c>
      <c r="Q18" t="s">
        <v>37</v>
      </c>
      <c r="R18">
        <v>1.0291999999999999</v>
      </c>
      <c r="S18">
        <v>-11780</v>
      </c>
      <c r="U18">
        <v>-12123.98</v>
      </c>
      <c r="V18">
        <v>13439435</v>
      </c>
      <c r="X18" t="s">
        <v>37</v>
      </c>
      <c r="Y18" t="s">
        <v>17</v>
      </c>
    </row>
    <row r="19" spans="1:25" x14ac:dyDescent="0.25">
      <c r="A19">
        <v>277202</v>
      </c>
      <c r="B19" t="s">
        <v>33</v>
      </c>
      <c r="E19" t="s">
        <v>45</v>
      </c>
      <c r="H19">
        <v>1201</v>
      </c>
      <c r="I19">
        <v>21005843</v>
      </c>
      <c r="J19" t="s">
        <v>35</v>
      </c>
      <c r="K19" s="8">
        <v>44561</v>
      </c>
      <c r="L19" s="8">
        <v>44561</v>
      </c>
      <c r="M19" t="s">
        <v>36</v>
      </c>
      <c r="N19">
        <v>174686</v>
      </c>
      <c r="O19">
        <v>-12740</v>
      </c>
      <c r="P19">
        <v>174686</v>
      </c>
      <c r="Q19" t="s">
        <v>37</v>
      </c>
      <c r="R19">
        <v>1.0291999999999999</v>
      </c>
      <c r="S19">
        <v>-12740</v>
      </c>
      <c r="U19">
        <v>-13112.01</v>
      </c>
      <c r="V19">
        <v>13440124</v>
      </c>
      <c r="X19" t="s">
        <v>37</v>
      </c>
      <c r="Y19" t="s">
        <v>17</v>
      </c>
    </row>
    <row r="20" spans="1:25" x14ac:dyDescent="0.25">
      <c r="A20">
        <v>277202</v>
      </c>
      <c r="B20" t="s">
        <v>33</v>
      </c>
      <c r="E20" t="s">
        <v>45</v>
      </c>
      <c r="H20">
        <v>1201</v>
      </c>
      <c r="I20">
        <v>21005842</v>
      </c>
      <c r="J20" t="s">
        <v>35</v>
      </c>
      <c r="K20" s="8">
        <v>44561</v>
      </c>
      <c r="L20" s="8">
        <v>44561</v>
      </c>
      <c r="M20" t="s">
        <v>36</v>
      </c>
      <c r="N20">
        <v>174686</v>
      </c>
      <c r="O20">
        <v>-15480</v>
      </c>
      <c r="P20">
        <v>174686</v>
      </c>
      <c r="Q20" t="s">
        <v>37</v>
      </c>
      <c r="R20">
        <v>1.0291999999999999</v>
      </c>
      <c r="S20">
        <v>-15480</v>
      </c>
      <c r="U20">
        <v>-15932.02</v>
      </c>
      <c r="V20">
        <v>13439562</v>
      </c>
      <c r="X20" t="s">
        <v>37</v>
      </c>
      <c r="Y20" t="s">
        <v>17</v>
      </c>
    </row>
    <row r="21" spans="1:25" x14ac:dyDescent="0.25">
      <c r="A21">
        <v>277202</v>
      </c>
      <c r="B21" t="s">
        <v>33</v>
      </c>
      <c r="E21" t="s">
        <v>45</v>
      </c>
      <c r="H21">
        <v>1201</v>
      </c>
      <c r="I21">
        <v>174686</v>
      </c>
      <c r="J21" t="s">
        <v>38</v>
      </c>
      <c r="K21" s="8">
        <v>44566</v>
      </c>
      <c r="L21" s="8">
        <v>44566</v>
      </c>
      <c r="M21" t="s">
        <v>36</v>
      </c>
      <c r="N21">
        <v>174686</v>
      </c>
      <c r="O21">
        <v>40000</v>
      </c>
      <c r="P21">
        <v>174686</v>
      </c>
      <c r="Q21" t="s">
        <v>37</v>
      </c>
      <c r="R21">
        <v>1.0291999999999999</v>
      </c>
      <c r="S21">
        <v>40000</v>
      </c>
      <c r="U21">
        <v>41168.18</v>
      </c>
      <c r="V21">
        <v>13439092</v>
      </c>
      <c r="X21" t="s">
        <v>37</v>
      </c>
      <c r="Y21" t="s">
        <v>17</v>
      </c>
    </row>
    <row r="22" spans="1:25" x14ac:dyDescent="0.25">
      <c r="A22">
        <v>277202</v>
      </c>
      <c r="B22" t="s">
        <v>33</v>
      </c>
      <c r="E22" t="s">
        <v>45</v>
      </c>
      <c r="H22">
        <v>1201</v>
      </c>
      <c r="I22">
        <v>14003402</v>
      </c>
      <c r="J22" t="s">
        <v>49</v>
      </c>
      <c r="K22" s="8">
        <v>44566</v>
      </c>
      <c r="L22" s="8">
        <v>44566</v>
      </c>
      <c r="M22" t="s">
        <v>36</v>
      </c>
      <c r="N22">
        <v>174686</v>
      </c>
      <c r="O22">
        <v>-35</v>
      </c>
      <c r="P22">
        <v>174686</v>
      </c>
      <c r="Q22" t="s">
        <v>37</v>
      </c>
      <c r="R22">
        <v>0</v>
      </c>
      <c r="S22">
        <v>-35</v>
      </c>
      <c r="V22">
        <v>13436663</v>
      </c>
      <c r="X22" t="s">
        <v>37</v>
      </c>
      <c r="Y22" t="s">
        <v>17</v>
      </c>
    </row>
    <row r="23" spans="1:25" x14ac:dyDescent="0.25">
      <c r="A23">
        <v>277202</v>
      </c>
      <c r="B23" t="s">
        <v>33</v>
      </c>
      <c r="E23" t="s">
        <v>45</v>
      </c>
      <c r="H23">
        <v>1201</v>
      </c>
      <c r="I23">
        <v>14003402</v>
      </c>
      <c r="J23" t="s">
        <v>49</v>
      </c>
      <c r="K23" s="8">
        <v>44566</v>
      </c>
      <c r="L23" s="8">
        <v>44566</v>
      </c>
      <c r="M23" t="s">
        <v>36</v>
      </c>
      <c r="N23">
        <v>174686</v>
      </c>
      <c r="O23">
        <v>35</v>
      </c>
      <c r="P23">
        <v>174686</v>
      </c>
      <c r="Q23" t="s">
        <v>37</v>
      </c>
      <c r="R23">
        <v>0</v>
      </c>
      <c r="S23">
        <v>35</v>
      </c>
      <c r="V23">
        <v>13430156</v>
      </c>
      <c r="X23" t="s">
        <v>37</v>
      </c>
      <c r="Y23" t="s">
        <v>17</v>
      </c>
    </row>
    <row r="24" spans="1:25" x14ac:dyDescent="0.25">
      <c r="A24">
        <v>277202</v>
      </c>
      <c r="B24" t="s">
        <v>48</v>
      </c>
      <c r="H24">
        <v>1201</v>
      </c>
      <c r="M24" t="s">
        <v>36</v>
      </c>
      <c r="N24">
        <v>174686</v>
      </c>
      <c r="P24">
        <v>174686</v>
      </c>
      <c r="R24" t="s">
        <v>40</v>
      </c>
      <c r="U24">
        <v>0.17</v>
      </c>
      <c r="X24" t="s">
        <v>37</v>
      </c>
    </row>
    <row r="25" spans="1:25" x14ac:dyDescent="0.25">
      <c r="A25">
        <v>277202</v>
      </c>
      <c r="B25" t="s">
        <v>33</v>
      </c>
      <c r="E25" t="s">
        <v>45</v>
      </c>
      <c r="H25">
        <v>1201</v>
      </c>
      <c r="I25">
        <v>21005844</v>
      </c>
      <c r="J25" t="s">
        <v>35</v>
      </c>
      <c r="K25" s="8">
        <v>44561</v>
      </c>
      <c r="L25" s="8">
        <v>44561</v>
      </c>
      <c r="M25" t="s">
        <v>36</v>
      </c>
      <c r="N25" t="s">
        <v>50</v>
      </c>
      <c r="O25">
        <v>-35</v>
      </c>
      <c r="P25">
        <v>174686</v>
      </c>
      <c r="Q25" t="s">
        <v>37</v>
      </c>
      <c r="R25">
        <v>0</v>
      </c>
      <c r="S25">
        <v>-35</v>
      </c>
      <c r="V25">
        <v>13440125</v>
      </c>
      <c r="X25" t="s">
        <v>37</v>
      </c>
      <c r="Y25" t="s">
        <v>17</v>
      </c>
    </row>
    <row r="26" spans="1:25" x14ac:dyDescent="0.25">
      <c r="A26">
        <v>277202</v>
      </c>
      <c r="B26" t="s">
        <v>33</v>
      </c>
      <c r="E26" t="s">
        <v>45</v>
      </c>
      <c r="H26">
        <v>1201</v>
      </c>
      <c r="I26">
        <v>14003407</v>
      </c>
      <c r="J26" t="s">
        <v>49</v>
      </c>
      <c r="K26" s="8">
        <v>44572</v>
      </c>
      <c r="L26" s="8">
        <v>44572</v>
      </c>
      <c r="M26" t="s">
        <v>36</v>
      </c>
      <c r="N26" t="s">
        <v>50</v>
      </c>
      <c r="O26">
        <v>35</v>
      </c>
      <c r="P26">
        <v>174686</v>
      </c>
      <c r="Q26" t="s">
        <v>37</v>
      </c>
      <c r="R26">
        <v>0</v>
      </c>
      <c r="S26">
        <v>35</v>
      </c>
      <c r="V26">
        <v>13440006</v>
      </c>
      <c r="X26" t="s">
        <v>37</v>
      </c>
      <c r="Y26" t="s">
        <v>17</v>
      </c>
    </row>
    <row r="27" spans="1:25" x14ac:dyDescent="0.25">
      <c r="A27">
        <v>277202</v>
      </c>
      <c r="B27" t="s">
        <v>48</v>
      </c>
      <c r="H27">
        <v>1201</v>
      </c>
      <c r="M27" t="s">
        <v>36</v>
      </c>
      <c r="N27" t="s">
        <v>50</v>
      </c>
      <c r="P27">
        <v>174686</v>
      </c>
      <c r="R27" t="s">
        <v>40</v>
      </c>
      <c r="X27" t="s">
        <v>37</v>
      </c>
    </row>
    <row r="28" spans="1:25" x14ac:dyDescent="0.25">
      <c r="A28">
        <v>277202</v>
      </c>
      <c r="B28" t="s">
        <v>33</v>
      </c>
      <c r="E28" t="s">
        <v>45</v>
      </c>
      <c r="H28">
        <v>1201</v>
      </c>
      <c r="I28">
        <v>174686</v>
      </c>
      <c r="J28" t="s">
        <v>38</v>
      </c>
      <c r="K28" s="8">
        <v>44671</v>
      </c>
      <c r="L28" s="8">
        <v>44671</v>
      </c>
      <c r="M28" t="s">
        <v>51</v>
      </c>
      <c r="N28">
        <v>174686</v>
      </c>
      <c r="O28">
        <v>208</v>
      </c>
      <c r="P28">
        <v>174686</v>
      </c>
      <c r="Q28" t="s">
        <v>37</v>
      </c>
      <c r="R28">
        <v>0</v>
      </c>
      <c r="S28">
        <v>208</v>
      </c>
      <c r="V28">
        <v>13578693</v>
      </c>
      <c r="X28" t="s">
        <v>37</v>
      </c>
      <c r="Y28" t="s">
        <v>17</v>
      </c>
    </row>
    <row r="29" spans="1:25" x14ac:dyDescent="0.25">
      <c r="A29">
        <v>277202</v>
      </c>
      <c r="B29" t="s">
        <v>33</v>
      </c>
      <c r="E29" t="s">
        <v>45</v>
      </c>
      <c r="H29">
        <v>1201</v>
      </c>
      <c r="I29">
        <v>22001247</v>
      </c>
      <c r="J29" t="s">
        <v>46</v>
      </c>
      <c r="K29" s="8">
        <v>44704</v>
      </c>
      <c r="L29" s="8">
        <v>44704</v>
      </c>
      <c r="M29" t="s">
        <v>51</v>
      </c>
      <c r="N29">
        <v>174686</v>
      </c>
      <c r="O29">
        <v>-136</v>
      </c>
      <c r="P29">
        <v>174686</v>
      </c>
      <c r="Q29" t="s">
        <v>37</v>
      </c>
      <c r="R29">
        <v>0</v>
      </c>
      <c r="S29">
        <v>-136</v>
      </c>
      <c r="V29">
        <v>13617460</v>
      </c>
      <c r="X29" t="s">
        <v>37</v>
      </c>
      <c r="Y29" t="s">
        <v>17</v>
      </c>
    </row>
    <row r="30" spans="1:25" x14ac:dyDescent="0.25">
      <c r="A30">
        <v>277202</v>
      </c>
      <c r="B30" t="s">
        <v>33</v>
      </c>
      <c r="E30" t="s">
        <v>45</v>
      </c>
      <c r="H30">
        <v>1201</v>
      </c>
      <c r="I30">
        <v>174686</v>
      </c>
      <c r="J30" t="s">
        <v>38</v>
      </c>
      <c r="K30" s="8">
        <v>44754</v>
      </c>
      <c r="L30" s="8">
        <v>44754</v>
      </c>
      <c r="M30" t="s">
        <v>51</v>
      </c>
      <c r="N30">
        <v>174686</v>
      </c>
      <c r="O30">
        <v>57</v>
      </c>
      <c r="P30">
        <v>174686</v>
      </c>
      <c r="Q30" t="s">
        <v>37</v>
      </c>
      <c r="R30">
        <v>0</v>
      </c>
      <c r="S30">
        <v>57</v>
      </c>
      <c r="V30">
        <v>13678326</v>
      </c>
      <c r="X30" t="s">
        <v>37</v>
      </c>
      <c r="Y30" t="s">
        <v>17</v>
      </c>
    </row>
    <row r="31" spans="1:25" x14ac:dyDescent="0.25">
      <c r="A31">
        <v>277202</v>
      </c>
      <c r="B31" t="s">
        <v>33</v>
      </c>
      <c r="E31" t="s">
        <v>45</v>
      </c>
      <c r="H31">
        <v>1201</v>
      </c>
      <c r="I31">
        <v>24001028</v>
      </c>
      <c r="J31" t="s">
        <v>42</v>
      </c>
      <c r="K31" s="8">
        <v>45492</v>
      </c>
      <c r="L31" s="8">
        <v>45492</v>
      </c>
      <c r="M31" t="s">
        <v>51</v>
      </c>
      <c r="N31">
        <v>174686</v>
      </c>
      <c r="O31">
        <v>-90</v>
      </c>
      <c r="P31">
        <v>174686</v>
      </c>
      <c r="Q31" t="s">
        <v>37</v>
      </c>
      <c r="R31">
        <v>0</v>
      </c>
      <c r="S31">
        <v>-90</v>
      </c>
      <c r="V31">
        <v>14612645</v>
      </c>
      <c r="X31" t="s">
        <v>37</v>
      </c>
      <c r="Y31" t="s">
        <v>17</v>
      </c>
    </row>
    <row r="32" spans="1:25" x14ac:dyDescent="0.25">
      <c r="A32">
        <v>277202</v>
      </c>
      <c r="B32" t="s">
        <v>48</v>
      </c>
      <c r="H32">
        <v>1201</v>
      </c>
      <c r="M32" t="s">
        <v>51</v>
      </c>
      <c r="N32">
        <v>174686</v>
      </c>
      <c r="P32">
        <v>174686</v>
      </c>
      <c r="R32" t="s">
        <v>40</v>
      </c>
      <c r="S32">
        <v>39</v>
      </c>
      <c r="X32" t="s">
        <v>37</v>
      </c>
    </row>
    <row r="33" spans="1:25" x14ac:dyDescent="0.25">
      <c r="A33">
        <v>277202</v>
      </c>
      <c r="B33" t="s">
        <v>33</v>
      </c>
      <c r="E33" t="s">
        <v>45</v>
      </c>
      <c r="H33">
        <v>1201</v>
      </c>
      <c r="I33">
        <v>174686</v>
      </c>
      <c r="J33" t="s">
        <v>38</v>
      </c>
      <c r="K33" s="8">
        <v>44609</v>
      </c>
      <c r="L33" s="8">
        <v>44609</v>
      </c>
      <c r="M33" t="s">
        <v>41</v>
      </c>
      <c r="N33">
        <v>174686</v>
      </c>
      <c r="O33">
        <v>861</v>
      </c>
      <c r="P33">
        <v>174686</v>
      </c>
      <c r="Q33" t="s">
        <v>37</v>
      </c>
      <c r="R33">
        <v>0</v>
      </c>
      <c r="S33">
        <v>861</v>
      </c>
      <c r="V33">
        <v>13495039</v>
      </c>
      <c r="X33" t="s">
        <v>37</v>
      </c>
      <c r="Y33" t="s">
        <v>17</v>
      </c>
    </row>
    <row r="34" spans="1:25" x14ac:dyDescent="0.25">
      <c r="A34">
        <v>277202</v>
      </c>
      <c r="B34" t="s">
        <v>33</v>
      </c>
      <c r="E34" t="s">
        <v>45</v>
      </c>
      <c r="H34">
        <v>1201</v>
      </c>
      <c r="I34">
        <v>174686</v>
      </c>
      <c r="J34" t="s">
        <v>38</v>
      </c>
      <c r="K34" s="8">
        <v>44608</v>
      </c>
      <c r="L34" s="8">
        <v>44609</v>
      </c>
      <c r="M34" t="s">
        <v>41</v>
      </c>
      <c r="N34">
        <v>174686</v>
      </c>
      <c r="O34">
        <v>209</v>
      </c>
      <c r="P34">
        <v>174686</v>
      </c>
      <c r="Q34" t="s">
        <v>37</v>
      </c>
      <c r="R34">
        <v>0</v>
      </c>
      <c r="S34">
        <v>209</v>
      </c>
      <c r="V34">
        <v>13492886</v>
      </c>
      <c r="X34" t="s">
        <v>37</v>
      </c>
      <c r="Y34" t="s">
        <v>17</v>
      </c>
    </row>
    <row r="35" spans="1:25" x14ac:dyDescent="0.25">
      <c r="A35">
        <v>277202</v>
      </c>
      <c r="B35" t="s">
        <v>33</v>
      </c>
      <c r="E35" t="s">
        <v>45</v>
      </c>
      <c r="H35">
        <v>1201</v>
      </c>
      <c r="I35">
        <v>22001093</v>
      </c>
      <c r="J35" t="s">
        <v>42</v>
      </c>
      <c r="K35" s="8">
        <v>44613</v>
      </c>
      <c r="L35" s="8">
        <v>44613</v>
      </c>
      <c r="M35" t="s">
        <v>41</v>
      </c>
      <c r="N35">
        <v>174686</v>
      </c>
      <c r="O35">
        <v>-209</v>
      </c>
      <c r="P35">
        <v>174686</v>
      </c>
      <c r="Q35" t="s">
        <v>37</v>
      </c>
      <c r="R35">
        <v>0</v>
      </c>
      <c r="S35">
        <v>-209</v>
      </c>
      <c r="V35">
        <v>13504625</v>
      </c>
      <c r="X35" t="s">
        <v>37</v>
      </c>
      <c r="Y35" t="s">
        <v>17</v>
      </c>
    </row>
    <row r="36" spans="1:25" x14ac:dyDescent="0.25">
      <c r="A36">
        <v>277202</v>
      </c>
      <c r="B36" t="s">
        <v>33</v>
      </c>
      <c r="E36" t="s">
        <v>45</v>
      </c>
      <c r="H36">
        <v>1201</v>
      </c>
      <c r="I36">
        <v>14003477</v>
      </c>
      <c r="J36" t="s">
        <v>49</v>
      </c>
      <c r="K36" s="8">
        <v>44616</v>
      </c>
      <c r="L36" s="8">
        <v>44616</v>
      </c>
      <c r="M36" t="s">
        <v>41</v>
      </c>
      <c r="N36">
        <v>174686</v>
      </c>
      <c r="O36">
        <v>-3</v>
      </c>
      <c r="P36">
        <v>174686</v>
      </c>
      <c r="Q36" t="s">
        <v>37</v>
      </c>
      <c r="R36">
        <v>0</v>
      </c>
      <c r="S36">
        <v>-3</v>
      </c>
      <c r="V36">
        <v>13505012</v>
      </c>
      <c r="X36" t="s">
        <v>37</v>
      </c>
      <c r="Y36" t="s">
        <v>17</v>
      </c>
    </row>
    <row r="37" spans="1:25" x14ac:dyDescent="0.25">
      <c r="A37">
        <v>277202</v>
      </c>
      <c r="B37" t="s">
        <v>33</v>
      </c>
      <c r="E37" t="s">
        <v>45</v>
      </c>
      <c r="H37">
        <v>1201</v>
      </c>
      <c r="I37">
        <v>174686</v>
      </c>
      <c r="J37" t="s">
        <v>38</v>
      </c>
      <c r="K37" s="8">
        <v>44671</v>
      </c>
      <c r="L37" s="8">
        <v>44671</v>
      </c>
      <c r="M37" t="s">
        <v>41</v>
      </c>
      <c r="N37">
        <v>174686</v>
      </c>
      <c r="O37">
        <v>213</v>
      </c>
      <c r="P37">
        <v>174686</v>
      </c>
      <c r="Q37" t="s">
        <v>37</v>
      </c>
      <c r="R37">
        <v>0</v>
      </c>
      <c r="S37">
        <v>213</v>
      </c>
      <c r="V37">
        <v>13578691</v>
      </c>
      <c r="X37" t="s">
        <v>37</v>
      </c>
      <c r="Y37" t="s">
        <v>17</v>
      </c>
    </row>
    <row r="38" spans="1:25" x14ac:dyDescent="0.25">
      <c r="A38">
        <v>277202</v>
      </c>
      <c r="B38" t="s">
        <v>48</v>
      </c>
      <c r="H38">
        <v>1201</v>
      </c>
      <c r="M38" t="s">
        <v>41</v>
      </c>
      <c r="N38">
        <v>174686</v>
      </c>
      <c r="P38">
        <v>174686</v>
      </c>
      <c r="R38" t="s">
        <v>40</v>
      </c>
      <c r="S38">
        <v>1071</v>
      </c>
      <c r="X38" t="s">
        <v>37</v>
      </c>
    </row>
    <row r="39" spans="1:25" x14ac:dyDescent="0.25">
      <c r="A39">
        <v>277202</v>
      </c>
      <c r="B39" t="s">
        <v>33</v>
      </c>
      <c r="E39" t="s">
        <v>45</v>
      </c>
      <c r="H39">
        <v>1201</v>
      </c>
      <c r="I39">
        <v>21001119</v>
      </c>
      <c r="J39" t="s">
        <v>52</v>
      </c>
      <c r="K39" s="8">
        <v>44561</v>
      </c>
      <c r="L39" s="8">
        <v>44561</v>
      </c>
      <c r="M39" t="s">
        <v>53</v>
      </c>
      <c r="N39">
        <v>174686</v>
      </c>
      <c r="O39">
        <v>40035</v>
      </c>
      <c r="P39">
        <v>174686</v>
      </c>
      <c r="Q39" t="s">
        <v>37</v>
      </c>
      <c r="R39">
        <v>0</v>
      </c>
      <c r="S39">
        <v>40035</v>
      </c>
      <c r="V39">
        <v>14215869</v>
      </c>
      <c r="X39" t="s">
        <v>37</v>
      </c>
      <c r="Y39" t="s">
        <v>17</v>
      </c>
    </row>
    <row r="40" spans="1:25" x14ac:dyDescent="0.25">
      <c r="A40">
        <v>277202</v>
      </c>
      <c r="B40" t="s">
        <v>33</v>
      </c>
      <c r="E40" t="s">
        <v>45</v>
      </c>
      <c r="H40">
        <v>1201</v>
      </c>
      <c r="I40">
        <v>22001138</v>
      </c>
      <c r="J40" t="s">
        <v>52</v>
      </c>
      <c r="K40" s="8">
        <v>44592</v>
      </c>
      <c r="L40" s="8">
        <v>44592</v>
      </c>
      <c r="M40" t="s">
        <v>53</v>
      </c>
      <c r="N40">
        <v>174686</v>
      </c>
      <c r="O40">
        <v>-40035</v>
      </c>
      <c r="P40">
        <v>174686</v>
      </c>
      <c r="Q40" t="s">
        <v>37</v>
      </c>
      <c r="R40">
        <v>0</v>
      </c>
      <c r="S40">
        <v>-40035</v>
      </c>
      <c r="V40">
        <v>14220349</v>
      </c>
      <c r="X40" t="s">
        <v>37</v>
      </c>
      <c r="Y40" t="s">
        <v>17</v>
      </c>
    </row>
    <row r="41" spans="1:25" x14ac:dyDescent="0.25">
      <c r="A41">
        <v>277202</v>
      </c>
      <c r="B41" t="s">
        <v>48</v>
      </c>
      <c r="H41">
        <v>1201</v>
      </c>
      <c r="M41" t="s">
        <v>53</v>
      </c>
      <c r="N41">
        <v>174686</v>
      </c>
      <c r="P41">
        <v>174686</v>
      </c>
      <c r="R41" t="s">
        <v>40</v>
      </c>
      <c r="X41" t="s">
        <v>37</v>
      </c>
    </row>
    <row r="42" spans="1:25" x14ac:dyDescent="0.25">
      <c r="A42">
        <v>277202</v>
      </c>
      <c r="B42" t="s">
        <v>33</v>
      </c>
      <c r="E42" t="s">
        <v>45</v>
      </c>
      <c r="H42">
        <v>1201</v>
      </c>
      <c r="J42" t="s">
        <v>43</v>
      </c>
      <c r="P42" t="s">
        <v>505</v>
      </c>
      <c r="R42" t="s">
        <v>44</v>
      </c>
      <c r="S42">
        <v>1110</v>
      </c>
      <c r="U42">
        <v>0.17</v>
      </c>
      <c r="X42" t="s">
        <v>37</v>
      </c>
    </row>
    <row r="43" spans="1:25" x14ac:dyDescent="0.25">
      <c r="A43">
        <v>277362</v>
      </c>
      <c r="B43" t="s">
        <v>54</v>
      </c>
      <c r="E43" t="s">
        <v>55</v>
      </c>
      <c r="H43">
        <v>1201</v>
      </c>
      <c r="I43">
        <v>22001159</v>
      </c>
      <c r="J43" t="s">
        <v>46</v>
      </c>
      <c r="K43" s="8">
        <v>44637</v>
      </c>
      <c r="L43" s="8">
        <v>44637</v>
      </c>
      <c r="M43" t="s">
        <v>56</v>
      </c>
      <c r="N43">
        <v>174473</v>
      </c>
      <c r="O43">
        <v>31</v>
      </c>
      <c r="P43">
        <v>174473</v>
      </c>
      <c r="Q43" t="s">
        <v>37</v>
      </c>
      <c r="R43">
        <v>0</v>
      </c>
      <c r="S43">
        <v>31</v>
      </c>
      <c r="V43">
        <v>13531364</v>
      </c>
      <c r="X43" t="s">
        <v>37</v>
      </c>
      <c r="Y43" t="s">
        <v>17</v>
      </c>
    </row>
    <row r="44" spans="1:25" x14ac:dyDescent="0.25">
      <c r="A44">
        <v>277362</v>
      </c>
      <c r="B44" t="s">
        <v>54</v>
      </c>
      <c r="E44" t="s">
        <v>55</v>
      </c>
      <c r="H44">
        <v>1201</v>
      </c>
      <c r="I44">
        <v>24001025</v>
      </c>
      <c r="J44" t="s">
        <v>42</v>
      </c>
      <c r="K44" s="8">
        <v>45492</v>
      </c>
      <c r="L44" s="8">
        <v>45492</v>
      </c>
      <c r="M44" t="s">
        <v>56</v>
      </c>
      <c r="N44">
        <v>174473</v>
      </c>
      <c r="O44">
        <v>-31</v>
      </c>
      <c r="P44">
        <v>174473</v>
      </c>
      <c r="Q44" t="s">
        <v>37</v>
      </c>
      <c r="R44">
        <v>0</v>
      </c>
      <c r="S44">
        <v>-31</v>
      </c>
      <c r="V44">
        <v>14612639</v>
      </c>
      <c r="X44" t="s">
        <v>37</v>
      </c>
      <c r="Y44" t="s">
        <v>17</v>
      </c>
    </row>
    <row r="45" spans="1:25" x14ac:dyDescent="0.25">
      <c r="A45">
        <v>277362</v>
      </c>
      <c r="B45" t="s">
        <v>57</v>
      </c>
      <c r="H45">
        <v>1201</v>
      </c>
      <c r="M45" t="s">
        <v>56</v>
      </c>
      <c r="N45">
        <v>174473</v>
      </c>
      <c r="P45">
        <v>174473</v>
      </c>
      <c r="R45" t="s">
        <v>40</v>
      </c>
      <c r="X45" t="s">
        <v>37</v>
      </c>
    </row>
    <row r="46" spans="1:25" x14ac:dyDescent="0.25">
      <c r="A46">
        <v>277362</v>
      </c>
      <c r="B46" t="s">
        <v>54</v>
      </c>
      <c r="E46" t="s">
        <v>55</v>
      </c>
      <c r="H46">
        <v>1201</v>
      </c>
      <c r="I46">
        <v>22001093</v>
      </c>
      <c r="J46" t="s">
        <v>46</v>
      </c>
      <c r="K46" s="8">
        <v>44609</v>
      </c>
      <c r="L46" s="8">
        <v>44609</v>
      </c>
      <c r="M46" t="s">
        <v>58</v>
      </c>
      <c r="N46">
        <v>174473</v>
      </c>
      <c r="O46">
        <v>23</v>
      </c>
      <c r="P46">
        <v>174473</v>
      </c>
      <c r="Q46" t="s">
        <v>37</v>
      </c>
      <c r="R46">
        <v>0</v>
      </c>
      <c r="S46">
        <v>23</v>
      </c>
      <c r="V46">
        <v>13493780</v>
      </c>
      <c r="X46" t="s">
        <v>37</v>
      </c>
      <c r="Y46" t="s">
        <v>17</v>
      </c>
    </row>
    <row r="47" spans="1:25" x14ac:dyDescent="0.25">
      <c r="A47">
        <v>277362</v>
      </c>
      <c r="B47" t="s">
        <v>54</v>
      </c>
      <c r="E47" t="s">
        <v>55</v>
      </c>
      <c r="H47">
        <v>1201</v>
      </c>
      <c r="I47">
        <v>22001093</v>
      </c>
      <c r="J47" t="s">
        <v>46</v>
      </c>
      <c r="K47" s="8">
        <v>44609</v>
      </c>
      <c r="L47" s="8">
        <v>44609</v>
      </c>
      <c r="M47" t="s">
        <v>58</v>
      </c>
      <c r="N47">
        <v>174473</v>
      </c>
      <c r="O47">
        <v>54</v>
      </c>
      <c r="P47">
        <v>174473</v>
      </c>
      <c r="Q47" t="s">
        <v>37</v>
      </c>
      <c r="R47">
        <v>0</v>
      </c>
      <c r="S47">
        <v>54</v>
      </c>
      <c r="V47">
        <v>13493778</v>
      </c>
      <c r="X47" t="s">
        <v>37</v>
      </c>
      <c r="Y47" t="s">
        <v>17</v>
      </c>
    </row>
    <row r="48" spans="1:25" x14ac:dyDescent="0.25">
      <c r="A48">
        <v>277362</v>
      </c>
      <c r="B48" t="s">
        <v>54</v>
      </c>
      <c r="E48" t="s">
        <v>55</v>
      </c>
      <c r="H48">
        <v>1201</v>
      </c>
      <c r="I48">
        <v>24001026</v>
      </c>
      <c r="J48" t="s">
        <v>42</v>
      </c>
      <c r="K48" s="8">
        <v>45492</v>
      </c>
      <c r="L48" s="8">
        <v>45492</v>
      </c>
      <c r="M48" t="s">
        <v>58</v>
      </c>
      <c r="N48">
        <v>174473</v>
      </c>
      <c r="O48">
        <v>-43</v>
      </c>
      <c r="P48">
        <v>174473</v>
      </c>
      <c r="Q48" t="s">
        <v>37</v>
      </c>
      <c r="R48">
        <v>0</v>
      </c>
      <c r="S48">
        <v>-43</v>
      </c>
      <c r="V48">
        <v>14612640</v>
      </c>
      <c r="X48" t="s">
        <v>37</v>
      </c>
      <c r="Y48" t="s">
        <v>17</v>
      </c>
    </row>
    <row r="49" spans="1:25" x14ac:dyDescent="0.25">
      <c r="A49">
        <v>277362</v>
      </c>
      <c r="B49" t="s">
        <v>57</v>
      </c>
      <c r="H49">
        <v>1201</v>
      </c>
      <c r="M49" t="s">
        <v>58</v>
      </c>
      <c r="N49">
        <v>174473</v>
      </c>
      <c r="P49">
        <v>174473</v>
      </c>
      <c r="R49" t="s">
        <v>40</v>
      </c>
      <c r="S49">
        <v>34</v>
      </c>
      <c r="X49" t="s">
        <v>37</v>
      </c>
    </row>
    <row r="50" spans="1:25" x14ac:dyDescent="0.25">
      <c r="A50">
        <v>277362</v>
      </c>
      <c r="B50" t="s">
        <v>54</v>
      </c>
      <c r="E50" t="s">
        <v>55</v>
      </c>
      <c r="H50">
        <v>1201</v>
      </c>
      <c r="I50">
        <v>174473</v>
      </c>
      <c r="J50" t="s">
        <v>38</v>
      </c>
      <c r="K50" s="8">
        <v>44580</v>
      </c>
      <c r="L50" s="8">
        <v>44580</v>
      </c>
      <c r="M50" t="s">
        <v>36</v>
      </c>
      <c r="N50">
        <v>174473</v>
      </c>
      <c r="O50">
        <v>14335</v>
      </c>
      <c r="P50">
        <v>174473</v>
      </c>
      <c r="Q50" t="s">
        <v>37</v>
      </c>
      <c r="R50">
        <v>1.1140000000000001</v>
      </c>
      <c r="S50">
        <v>14335</v>
      </c>
      <c r="U50">
        <v>15968.62</v>
      </c>
      <c r="V50">
        <v>13458280</v>
      </c>
      <c r="X50" t="s">
        <v>37</v>
      </c>
      <c r="Y50" t="s">
        <v>17</v>
      </c>
    </row>
    <row r="51" spans="1:25" x14ac:dyDescent="0.25">
      <c r="A51">
        <v>277362</v>
      </c>
      <c r="B51" t="s">
        <v>54</v>
      </c>
      <c r="E51" t="s">
        <v>55</v>
      </c>
      <c r="H51">
        <v>1201</v>
      </c>
      <c r="I51">
        <v>22001151</v>
      </c>
      <c r="J51" t="s">
        <v>35</v>
      </c>
      <c r="K51" s="8">
        <v>44580</v>
      </c>
      <c r="L51" s="8">
        <v>44580</v>
      </c>
      <c r="M51" t="s">
        <v>36</v>
      </c>
      <c r="N51">
        <v>174473</v>
      </c>
      <c r="O51">
        <v>-2150</v>
      </c>
      <c r="P51">
        <v>174473</v>
      </c>
      <c r="Q51" t="s">
        <v>37</v>
      </c>
      <c r="R51">
        <v>1.1140000000000001</v>
      </c>
      <c r="S51">
        <v>-2150</v>
      </c>
      <c r="U51">
        <v>-2395.1</v>
      </c>
      <c r="V51">
        <v>13458315</v>
      </c>
      <c r="X51" t="s">
        <v>37</v>
      </c>
      <c r="Y51" t="s">
        <v>17</v>
      </c>
    </row>
    <row r="52" spans="1:25" x14ac:dyDescent="0.25">
      <c r="A52">
        <v>277362</v>
      </c>
      <c r="B52" t="s">
        <v>54</v>
      </c>
      <c r="E52" t="s">
        <v>55</v>
      </c>
      <c r="H52">
        <v>1201</v>
      </c>
      <c r="I52">
        <v>22001149</v>
      </c>
      <c r="J52" t="s">
        <v>35</v>
      </c>
      <c r="K52" s="8">
        <v>44580</v>
      </c>
      <c r="L52" s="8">
        <v>44580</v>
      </c>
      <c r="M52" t="s">
        <v>36</v>
      </c>
      <c r="N52">
        <v>174473</v>
      </c>
      <c r="O52">
        <v>-6540</v>
      </c>
      <c r="P52">
        <v>174473</v>
      </c>
      <c r="Q52" t="s">
        <v>37</v>
      </c>
      <c r="R52">
        <v>1.1140000000000001</v>
      </c>
      <c r="S52">
        <v>-6540</v>
      </c>
      <c r="U52">
        <v>-7285.56</v>
      </c>
      <c r="V52">
        <v>13458320</v>
      </c>
      <c r="X52" t="s">
        <v>37</v>
      </c>
      <c r="Y52" t="s">
        <v>17</v>
      </c>
    </row>
    <row r="53" spans="1:25" x14ac:dyDescent="0.25">
      <c r="A53">
        <v>277362</v>
      </c>
      <c r="B53" t="s">
        <v>54</v>
      </c>
      <c r="E53" t="s">
        <v>55</v>
      </c>
      <c r="H53">
        <v>1201</v>
      </c>
      <c r="I53">
        <v>22001150</v>
      </c>
      <c r="J53" t="s">
        <v>35</v>
      </c>
      <c r="K53" s="8">
        <v>44580</v>
      </c>
      <c r="L53" s="8">
        <v>44580</v>
      </c>
      <c r="M53" t="s">
        <v>36</v>
      </c>
      <c r="N53">
        <v>174473</v>
      </c>
      <c r="O53">
        <v>-5645</v>
      </c>
      <c r="P53">
        <v>174473</v>
      </c>
      <c r="Q53" t="s">
        <v>37</v>
      </c>
      <c r="R53">
        <v>1.1140000000000001</v>
      </c>
      <c r="S53">
        <v>-5645</v>
      </c>
      <c r="U53">
        <v>-6288.53</v>
      </c>
      <c r="V53">
        <v>13458325</v>
      </c>
      <c r="X53" t="s">
        <v>37</v>
      </c>
      <c r="Y53" t="s">
        <v>17</v>
      </c>
    </row>
    <row r="54" spans="1:25" x14ac:dyDescent="0.25">
      <c r="A54">
        <v>277362</v>
      </c>
      <c r="B54" t="s">
        <v>57</v>
      </c>
      <c r="H54">
        <v>1201</v>
      </c>
      <c r="M54" t="s">
        <v>36</v>
      </c>
      <c r="N54">
        <v>174473</v>
      </c>
      <c r="P54">
        <v>174473</v>
      </c>
      <c r="R54" t="s">
        <v>40</v>
      </c>
      <c r="U54">
        <v>-0.56999999999999995</v>
      </c>
      <c r="X54" t="s">
        <v>37</v>
      </c>
    </row>
    <row r="55" spans="1:25" x14ac:dyDescent="0.25">
      <c r="A55">
        <v>277362</v>
      </c>
      <c r="B55" t="s">
        <v>54</v>
      </c>
      <c r="E55" t="s">
        <v>55</v>
      </c>
      <c r="H55">
        <v>1201</v>
      </c>
      <c r="I55">
        <v>174473</v>
      </c>
      <c r="J55" t="s">
        <v>38</v>
      </c>
      <c r="K55" s="8">
        <v>44606</v>
      </c>
      <c r="L55" s="8">
        <v>44606</v>
      </c>
      <c r="M55" t="s">
        <v>51</v>
      </c>
      <c r="N55">
        <v>174473</v>
      </c>
      <c r="O55">
        <v>77</v>
      </c>
      <c r="P55">
        <v>174473</v>
      </c>
      <c r="Q55" t="s">
        <v>37</v>
      </c>
      <c r="R55">
        <v>0</v>
      </c>
      <c r="S55">
        <v>77</v>
      </c>
      <c r="V55">
        <v>13489578</v>
      </c>
      <c r="X55" t="s">
        <v>37</v>
      </c>
      <c r="Y55" t="s">
        <v>17</v>
      </c>
    </row>
    <row r="56" spans="1:25" x14ac:dyDescent="0.25">
      <c r="A56">
        <v>277362</v>
      </c>
      <c r="B56" t="s">
        <v>54</v>
      </c>
      <c r="E56" t="s">
        <v>55</v>
      </c>
      <c r="H56">
        <v>1201</v>
      </c>
      <c r="I56">
        <v>22001093</v>
      </c>
      <c r="J56" t="s">
        <v>46</v>
      </c>
      <c r="K56" s="8">
        <v>44609</v>
      </c>
      <c r="L56" s="8">
        <v>44609</v>
      </c>
      <c r="M56" t="s">
        <v>51</v>
      </c>
      <c r="N56">
        <v>174473</v>
      </c>
      <c r="O56">
        <v>-54</v>
      </c>
      <c r="P56">
        <v>174473</v>
      </c>
      <c r="Q56" t="s">
        <v>37</v>
      </c>
      <c r="R56">
        <v>0</v>
      </c>
      <c r="S56">
        <v>-54</v>
      </c>
      <c r="V56">
        <v>13493776</v>
      </c>
      <c r="X56" t="s">
        <v>37</v>
      </c>
      <c r="Y56" t="s">
        <v>17</v>
      </c>
    </row>
    <row r="57" spans="1:25" x14ac:dyDescent="0.25">
      <c r="A57">
        <v>277362</v>
      </c>
      <c r="B57" t="s">
        <v>54</v>
      </c>
      <c r="E57" t="s">
        <v>55</v>
      </c>
      <c r="H57">
        <v>1201</v>
      </c>
      <c r="I57">
        <v>22001093</v>
      </c>
      <c r="J57" t="s">
        <v>46</v>
      </c>
      <c r="K57" s="8">
        <v>44609</v>
      </c>
      <c r="L57" s="8">
        <v>44609</v>
      </c>
      <c r="M57" t="s">
        <v>51</v>
      </c>
      <c r="N57">
        <v>174473</v>
      </c>
      <c r="O57">
        <v>-23</v>
      </c>
      <c r="P57">
        <v>174473</v>
      </c>
      <c r="Q57" t="s">
        <v>37</v>
      </c>
      <c r="R57">
        <v>0</v>
      </c>
      <c r="S57">
        <v>-23</v>
      </c>
      <c r="V57">
        <v>13493779</v>
      </c>
      <c r="X57" t="s">
        <v>37</v>
      </c>
      <c r="Y57" t="s">
        <v>17</v>
      </c>
    </row>
    <row r="58" spans="1:25" x14ac:dyDescent="0.25">
      <c r="A58">
        <v>277362</v>
      </c>
      <c r="B58" t="s">
        <v>54</v>
      </c>
      <c r="E58" t="s">
        <v>55</v>
      </c>
      <c r="H58">
        <v>1201</v>
      </c>
      <c r="I58">
        <v>174473</v>
      </c>
      <c r="J58" t="s">
        <v>38</v>
      </c>
      <c r="K58" s="8">
        <v>44628</v>
      </c>
      <c r="L58" s="8">
        <v>44628</v>
      </c>
      <c r="M58" t="s">
        <v>51</v>
      </c>
      <c r="N58">
        <v>174473</v>
      </c>
      <c r="O58">
        <v>31</v>
      </c>
      <c r="P58">
        <v>174473</v>
      </c>
      <c r="Q58" t="s">
        <v>37</v>
      </c>
      <c r="R58">
        <v>0</v>
      </c>
      <c r="S58">
        <v>31</v>
      </c>
      <c r="V58">
        <v>13516750</v>
      </c>
      <c r="X58" t="s">
        <v>37</v>
      </c>
      <c r="Y58" t="s">
        <v>17</v>
      </c>
    </row>
    <row r="59" spans="1:25" x14ac:dyDescent="0.25">
      <c r="A59">
        <v>277362</v>
      </c>
      <c r="B59" t="s">
        <v>54</v>
      </c>
      <c r="E59" t="s">
        <v>55</v>
      </c>
      <c r="H59">
        <v>1201</v>
      </c>
      <c r="I59">
        <v>22001159</v>
      </c>
      <c r="J59" t="s">
        <v>46</v>
      </c>
      <c r="K59" s="8">
        <v>44637</v>
      </c>
      <c r="L59" s="8">
        <v>44637</v>
      </c>
      <c r="M59" t="s">
        <v>51</v>
      </c>
      <c r="N59">
        <v>174473</v>
      </c>
      <c r="O59">
        <v>-31</v>
      </c>
      <c r="P59">
        <v>174473</v>
      </c>
      <c r="Q59" t="s">
        <v>37</v>
      </c>
      <c r="R59">
        <v>0</v>
      </c>
      <c r="S59">
        <v>-31</v>
      </c>
      <c r="V59">
        <v>13531362</v>
      </c>
      <c r="X59" t="s">
        <v>37</v>
      </c>
      <c r="Y59" t="s">
        <v>17</v>
      </c>
    </row>
    <row r="60" spans="1:25" x14ac:dyDescent="0.25">
      <c r="A60">
        <v>277362</v>
      </c>
      <c r="B60" t="s">
        <v>57</v>
      </c>
      <c r="H60">
        <v>1201</v>
      </c>
      <c r="M60" t="s">
        <v>51</v>
      </c>
      <c r="N60">
        <v>174473</v>
      </c>
      <c r="P60">
        <v>174473</v>
      </c>
      <c r="R60" t="s">
        <v>40</v>
      </c>
      <c r="X60" t="s">
        <v>37</v>
      </c>
    </row>
    <row r="61" spans="1:25" x14ac:dyDescent="0.25">
      <c r="A61">
        <v>277362</v>
      </c>
      <c r="B61" t="s">
        <v>54</v>
      </c>
      <c r="E61" t="s">
        <v>55</v>
      </c>
      <c r="H61">
        <v>1201</v>
      </c>
      <c r="I61">
        <v>174473</v>
      </c>
      <c r="J61" t="s">
        <v>38</v>
      </c>
      <c r="K61" s="8">
        <v>44624</v>
      </c>
      <c r="L61" s="8">
        <v>44624</v>
      </c>
      <c r="M61" t="s">
        <v>41</v>
      </c>
      <c r="N61">
        <v>174473</v>
      </c>
      <c r="O61">
        <v>371</v>
      </c>
      <c r="P61">
        <v>174473</v>
      </c>
      <c r="Q61" t="s">
        <v>37</v>
      </c>
      <c r="R61">
        <v>0</v>
      </c>
      <c r="S61">
        <v>371</v>
      </c>
      <c r="V61">
        <v>13511724</v>
      </c>
      <c r="X61" t="s">
        <v>37</v>
      </c>
      <c r="Y61" t="s">
        <v>17</v>
      </c>
    </row>
    <row r="62" spans="1:25" x14ac:dyDescent="0.25">
      <c r="A62">
        <v>277362</v>
      </c>
      <c r="B62" t="s">
        <v>54</v>
      </c>
      <c r="E62" t="s">
        <v>55</v>
      </c>
      <c r="H62">
        <v>1201</v>
      </c>
      <c r="I62">
        <v>174473</v>
      </c>
      <c r="J62" t="s">
        <v>38</v>
      </c>
      <c r="K62" s="8">
        <v>44641</v>
      </c>
      <c r="L62" s="8">
        <v>44641</v>
      </c>
      <c r="M62" t="s">
        <v>41</v>
      </c>
      <c r="N62">
        <v>174473</v>
      </c>
      <c r="O62">
        <v>20</v>
      </c>
      <c r="P62">
        <v>174473</v>
      </c>
      <c r="Q62" t="s">
        <v>37</v>
      </c>
      <c r="R62">
        <v>0</v>
      </c>
      <c r="S62">
        <v>20</v>
      </c>
      <c r="V62">
        <v>13533816</v>
      </c>
      <c r="X62" t="s">
        <v>37</v>
      </c>
      <c r="Y62" t="s">
        <v>17</v>
      </c>
    </row>
    <row r="63" spans="1:25" x14ac:dyDescent="0.25">
      <c r="A63">
        <v>277362</v>
      </c>
      <c r="B63" t="s">
        <v>54</v>
      </c>
      <c r="E63" t="s">
        <v>55</v>
      </c>
      <c r="H63">
        <v>1201</v>
      </c>
      <c r="I63">
        <v>174473</v>
      </c>
      <c r="J63" t="s">
        <v>38</v>
      </c>
      <c r="K63" s="8">
        <v>44659</v>
      </c>
      <c r="L63" s="8">
        <v>44659</v>
      </c>
      <c r="M63" t="s">
        <v>41</v>
      </c>
      <c r="N63">
        <v>174473</v>
      </c>
      <c r="O63">
        <v>118</v>
      </c>
      <c r="P63">
        <v>174473</v>
      </c>
      <c r="Q63" t="s">
        <v>37</v>
      </c>
      <c r="R63">
        <v>0</v>
      </c>
      <c r="S63">
        <v>118</v>
      </c>
      <c r="V63">
        <v>13564441</v>
      </c>
      <c r="X63" t="s">
        <v>37</v>
      </c>
      <c r="Y63" t="s">
        <v>17</v>
      </c>
    </row>
    <row r="64" spans="1:25" x14ac:dyDescent="0.25">
      <c r="A64">
        <v>277362</v>
      </c>
      <c r="B64" t="s">
        <v>54</v>
      </c>
      <c r="E64" t="s">
        <v>55</v>
      </c>
      <c r="H64">
        <v>1201</v>
      </c>
      <c r="I64">
        <v>174473</v>
      </c>
      <c r="J64" t="s">
        <v>38</v>
      </c>
      <c r="K64" s="8">
        <v>44659</v>
      </c>
      <c r="L64" s="8">
        <v>44659</v>
      </c>
      <c r="M64" t="s">
        <v>41</v>
      </c>
      <c r="N64">
        <v>174473</v>
      </c>
      <c r="O64">
        <v>2</v>
      </c>
      <c r="P64">
        <v>174473</v>
      </c>
      <c r="Q64" t="s">
        <v>37</v>
      </c>
      <c r="R64">
        <v>0</v>
      </c>
      <c r="S64">
        <v>2</v>
      </c>
      <c r="V64">
        <v>13563341</v>
      </c>
      <c r="X64" t="s">
        <v>37</v>
      </c>
      <c r="Y64" t="s">
        <v>17</v>
      </c>
    </row>
    <row r="65" spans="1:25" x14ac:dyDescent="0.25">
      <c r="A65">
        <v>277362</v>
      </c>
      <c r="B65" t="s">
        <v>54</v>
      </c>
      <c r="E65" t="s">
        <v>55</v>
      </c>
      <c r="H65">
        <v>1201</v>
      </c>
      <c r="I65">
        <v>174473</v>
      </c>
      <c r="J65" t="s">
        <v>38</v>
      </c>
      <c r="K65" s="8">
        <v>44659</v>
      </c>
      <c r="L65" s="8">
        <v>44659</v>
      </c>
      <c r="M65" t="s">
        <v>41</v>
      </c>
      <c r="N65">
        <v>174473</v>
      </c>
      <c r="O65">
        <v>4</v>
      </c>
      <c r="P65">
        <v>174473</v>
      </c>
      <c r="Q65" t="s">
        <v>37</v>
      </c>
      <c r="R65">
        <v>0</v>
      </c>
      <c r="S65">
        <v>4</v>
      </c>
      <c r="V65">
        <v>13564131</v>
      </c>
      <c r="X65" t="s">
        <v>37</v>
      </c>
      <c r="Y65" t="s">
        <v>17</v>
      </c>
    </row>
    <row r="66" spans="1:25" x14ac:dyDescent="0.25">
      <c r="A66">
        <v>277362</v>
      </c>
      <c r="B66" t="s">
        <v>54</v>
      </c>
      <c r="E66" t="s">
        <v>55</v>
      </c>
      <c r="H66">
        <v>1201</v>
      </c>
      <c r="I66">
        <v>174473</v>
      </c>
      <c r="J66" t="s">
        <v>38</v>
      </c>
      <c r="K66" s="8">
        <v>44659</v>
      </c>
      <c r="L66" s="8">
        <v>44659</v>
      </c>
      <c r="M66" t="s">
        <v>41</v>
      </c>
      <c r="N66">
        <v>174473</v>
      </c>
      <c r="O66">
        <v>4</v>
      </c>
      <c r="P66">
        <v>174473</v>
      </c>
      <c r="Q66" t="s">
        <v>37</v>
      </c>
      <c r="R66">
        <v>0</v>
      </c>
      <c r="S66">
        <v>4</v>
      </c>
      <c r="V66">
        <v>13563112</v>
      </c>
      <c r="X66" t="s">
        <v>37</v>
      </c>
      <c r="Y66" t="s">
        <v>17</v>
      </c>
    </row>
    <row r="67" spans="1:25" x14ac:dyDescent="0.25">
      <c r="A67">
        <v>277362</v>
      </c>
      <c r="B67" t="s">
        <v>57</v>
      </c>
      <c r="H67">
        <v>1201</v>
      </c>
      <c r="M67" t="s">
        <v>41</v>
      </c>
      <c r="N67">
        <v>174473</v>
      </c>
      <c r="P67">
        <v>174473</v>
      </c>
      <c r="R67" t="s">
        <v>40</v>
      </c>
      <c r="S67">
        <v>519</v>
      </c>
      <c r="X67" t="s">
        <v>37</v>
      </c>
    </row>
    <row r="68" spans="1:25" x14ac:dyDescent="0.25">
      <c r="A68">
        <v>277362</v>
      </c>
      <c r="B68" t="s">
        <v>54</v>
      </c>
      <c r="E68" t="s">
        <v>55</v>
      </c>
      <c r="H68">
        <v>1201</v>
      </c>
      <c r="J68" t="s">
        <v>43</v>
      </c>
      <c r="P68" t="s">
        <v>505</v>
      </c>
      <c r="R68" t="s">
        <v>44</v>
      </c>
      <c r="S68">
        <v>553</v>
      </c>
      <c r="U68">
        <v>-0.56999999999999995</v>
      </c>
      <c r="X68" t="s">
        <v>37</v>
      </c>
    </row>
    <row r="69" spans="1:25" x14ac:dyDescent="0.25">
      <c r="A69">
        <v>277631</v>
      </c>
      <c r="B69" t="s">
        <v>59</v>
      </c>
      <c r="E69" t="s">
        <v>45</v>
      </c>
      <c r="H69">
        <v>1201</v>
      </c>
      <c r="I69">
        <v>22001222</v>
      </c>
      <c r="J69" t="s">
        <v>35</v>
      </c>
      <c r="K69" s="8">
        <v>44585</v>
      </c>
      <c r="L69" s="8">
        <v>44585</v>
      </c>
      <c r="M69" t="s">
        <v>36</v>
      </c>
      <c r="N69">
        <v>174797</v>
      </c>
      <c r="O69">
        <v>-28885</v>
      </c>
      <c r="P69">
        <v>174797</v>
      </c>
      <c r="Q69" t="s">
        <v>37</v>
      </c>
      <c r="R69">
        <v>1.0752999999999999</v>
      </c>
      <c r="S69">
        <v>-28885</v>
      </c>
      <c r="U69">
        <v>-31060.04</v>
      </c>
      <c r="V69">
        <v>13467178</v>
      </c>
      <c r="X69" t="s">
        <v>37</v>
      </c>
      <c r="Y69" t="s">
        <v>17</v>
      </c>
    </row>
    <row r="70" spans="1:25" x14ac:dyDescent="0.25">
      <c r="A70">
        <v>277631</v>
      </c>
      <c r="B70" t="s">
        <v>59</v>
      </c>
      <c r="E70" t="s">
        <v>45</v>
      </c>
      <c r="H70">
        <v>1201</v>
      </c>
      <c r="I70">
        <v>174797</v>
      </c>
      <c r="J70" t="s">
        <v>38</v>
      </c>
      <c r="K70" s="8">
        <v>44587</v>
      </c>
      <c r="L70" s="8">
        <v>44587</v>
      </c>
      <c r="M70" t="s">
        <v>36</v>
      </c>
      <c r="N70">
        <v>174797</v>
      </c>
      <c r="O70">
        <v>28885</v>
      </c>
      <c r="P70">
        <v>174797</v>
      </c>
      <c r="Q70" t="s">
        <v>37</v>
      </c>
      <c r="R70">
        <v>1.0752999999999999</v>
      </c>
      <c r="S70">
        <v>28885</v>
      </c>
      <c r="U70">
        <v>31059.8</v>
      </c>
      <c r="V70">
        <v>13466377</v>
      </c>
      <c r="X70" t="s">
        <v>37</v>
      </c>
      <c r="Y70" t="s">
        <v>17</v>
      </c>
    </row>
    <row r="71" spans="1:25" x14ac:dyDescent="0.25">
      <c r="A71">
        <v>277631</v>
      </c>
      <c r="B71" t="s">
        <v>60</v>
      </c>
      <c r="H71">
        <v>1201</v>
      </c>
      <c r="M71" t="s">
        <v>36</v>
      </c>
      <c r="N71">
        <v>174797</v>
      </c>
      <c r="P71">
        <v>174797</v>
      </c>
      <c r="R71" t="s">
        <v>40</v>
      </c>
      <c r="U71">
        <v>-0.24</v>
      </c>
      <c r="X71" t="s">
        <v>37</v>
      </c>
    </row>
    <row r="72" spans="1:25" x14ac:dyDescent="0.25">
      <c r="A72">
        <v>277631</v>
      </c>
      <c r="B72" t="s">
        <v>59</v>
      </c>
      <c r="E72" t="s">
        <v>45</v>
      </c>
      <c r="H72">
        <v>1201</v>
      </c>
      <c r="I72">
        <v>174797</v>
      </c>
      <c r="J72" t="s">
        <v>38</v>
      </c>
      <c r="K72" s="8">
        <v>44678</v>
      </c>
      <c r="L72" s="8">
        <v>44678</v>
      </c>
      <c r="M72" t="s">
        <v>41</v>
      </c>
      <c r="N72">
        <v>174797</v>
      </c>
      <c r="O72">
        <v>859</v>
      </c>
      <c r="P72">
        <v>174797</v>
      </c>
      <c r="Q72" t="s">
        <v>37</v>
      </c>
      <c r="R72">
        <v>1.3299999999999999E-2</v>
      </c>
      <c r="S72">
        <v>859</v>
      </c>
      <c r="U72">
        <v>11.44</v>
      </c>
      <c r="V72">
        <v>13591143</v>
      </c>
      <c r="X72" t="s">
        <v>37</v>
      </c>
      <c r="Y72" t="s">
        <v>17</v>
      </c>
    </row>
    <row r="73" spans="1:25" x14ac:dyDescent="0.25">
      <c r="A73">
        <v>277631</v>
      </c>
      <c r="B73" t="s">
        <v>59</v>
      </c>
      <c r="E73" t="s">
        <v>45</v>
      </c>
      <c r="H73">
        <v>1201</v>
      </c>
      <c r="I73">
        <v>174797</v>
      </c>
      <c r="J73" t="s">
        <v>38</v>
      </c>
      <c r="K73" s="8">
        <v>44735</v>
      </c>
      <c r="L73" s="8">
        <v>44735</v>
      </c>
      <c r="M73" t="s">
        <v>41</v>
      </c>
      <c r="N73">
        <v>174797</v>
      </c>
      <c r="O73">
        <v>181</v>
      </c>
      <c r="P73">
        <v>174797</v>
      </c>
      <c r="Q73" t="s">
        <v>37</v>
      </c>
      <c r="R73">
        <v>0</v>
      </c>
      <c r="S73">
        <v>181</v>
      </c>
      <c r="V73">
        <v>13655662</v>
      </c>
      <c r="X73" t="s">
        <v>37</v>
      </c>
      <c r="Y73" t="s">
        <v>17</v>
      </c>
    </row>
    <row r="74" spans="1:25" x14ac:dyDescent="0.25">
      <c r="A74">
        <v>277631</v>
      </c>
      <c r="B74" t="s">
        <v>59</v>
      </c>
      <c r="E74" t="s">
        <v>45</v>
      </c>
      <c r="H74">
        <v>1201</v>
      </c>
      <c r="I74">
        <v>24001029</v>
      </c>
      <c r="J74" t="s">
        <v>42</v>
      </c>
      <c r="K74" s="8">
        <v>45492</v>
      </c>
      <c r="L74" s="8">
        <v>45492</v>
      </c>
      <c r="M74" t="s">
        <v>41</v>
      </c>
      <c r="N74">
        <v>174797</v>
      </c>
      <c r="O74">
        <v>-977</v>
      </c>
      <c r="P74">
        <v>174797</v>
      </c>
      <c r="Q74" t="s">
        <v>37</v>
      </c>
      <c r="R74">
        <v>1.0999999999999999E-2</v>
      </c>
      <c r="S74">
        <v>-977</v>
      </c>
      <c r="U74">
        <v>-10.75</v>
      </c>
      <c r="V74">
        <v>14612650</v>
      </c>
      <c r="X74" t="s">
        <v>37</v>
      </c>
      <c r="Y74" t="s">
        <v>17</v>
      </c>
    </row>
    <row r="75" spans="1:25" x14ac:dyDescent="0.25">
      <c r="A75">
        <v>277631</v>
      </c>
      <c r="B75" t="s">
        <v>60</v>
      </c>
      <c r="H75">
        <v>1201</v>
      </c>
      <c r="M75" t="s">
        <v>41</v>
      </c>
      <c r="N75">
        <v>174797</v>
      </c>
      <c r="P75">
        <v>174797</v>
      </c>
      <c r="R75" t="s">
        <v>40</v>
      </c>
      <c r="S75">
        <v>63</v>
      </c>
      <c r="U75">
        <v>0.69</v>
      </c>
      <c r="X75" t="s">
        <v>37</v>
      </c>
    </row>
    <row r="76" spans="1:25" x14ac:dyDescent="0.25">
      <c r="A76">
        <v>277631</v>
      </c>
      <c r="B76" t="s">
        <v>59</v>
      </c>
      <c r="E76" t="s">
        <v>45</v>
      </c>
      <c r="H76">
        <v>1201</v>
      </c>
      <c r="J76" t="s">
        <v>43</v>
      </c>
      <c r="P76" t="s">
        <v>505</v>
      </c>
      <c r="R76" t="s">
        <v>44</v>
      </c>
      <c r="S76">
        <v>63</v>
      </c>
      <c r="U76">
        <v>0.45</v>
      </c>
      <c r="X76" t="s">
        <v>37</v>
      </c>
    </row>
    <row r="77" spans="1:25" x14ac:dyDescent="0.25">
      <c r="A77">
        <v>279373</v>
      </c>
      <c r="B77" t="s">
        <v>33</v>
      </c>
      <c r="E77" t="s">
        <v>45</v>
      </c>
      <c r="H77">
        <v>1201</v>
      </c>
      <c r="I77">
        <v>22002307</v>
      </c>
      <c r="J77" t="s">
        <v>35</v>
      </c>
      <c r="K77" s="8">
        <v>44651</v>
      </c>
      <c r="L77" s="8">
        <v>44651</v>
      </c>
      <c r="M77" t="s">
        <v>36</v>
      </c>
      <c r="N77">
        <v>175430</v>
      </c>
      <c r="O77">
        <v>-52955</v>
      </c>
      <c r="P77">
        <v>175430</v>
      </c>
      <c r="Q77" t="s">
        <v>37</v>
      </c>
      <c r="R77">
        <v>1.0849</v>
      </c>
      <c r="S77">
        <v>-52955</v>
      </c>
      <c r="U77">
        <v>-57450.879999999997</v>
      </c>
      <c r="V77">
        <v>13564371</v>
      </c>
      <c r="X77" t="s">
        <v>37</v>
      </c>
      <c r="Y77" t="s">
        <v>17</v>
      </c>
    </row>
    <row r="78" spans="1:25" x14ac:dyDescent="0.25">
      <c r="A78">
        <v>279373</v>
      </c>
      <c r="B78" t="s">
        <v>33</v>
      </c>
      <c r="E78" t="s">
        <v>45</v>
      </c>
      <c r="H78">
        <v>1201</v>
      </c>
      <c r="I78">
        <v>22002305</v>
      </c>
      <c r="J78" t="s">
        <v>35</v>
      </c>
      <c r="K78" s="8">
        <v>44651</v>
      </c>
      <c r="L78" s="8">
        <v>44651</v>
      </c>
      <c r="M78" t="s">
        <v>36</v>
      </c>
      <c r="N78">
        <v>175430</v>
      </c>
      <c r="O78">
        <v>-8000</v>
      </c>
      <c r="P78">
        <v>175430</v>
      </c>
      <c r="Q78" t="s">
        <v>37</v>
      </c>
      <c r="R78">
        <v>1.0849</v>
      </c>
      <c r="S78">
        <v>-8000</v>
      </c>
      <c r="U78">
        <v>-8679.2000000000007</v>
      </c>
      <c r="V78">
        <v>13564121</v>
      </c>
      <c r="X78" t="s">
        <v>37</v>
      </c>
      <c r="Y78" t="s">
        <v>17</v>
      </c>
    </row>
    <row r="79" spans="1:25" x14ac:dyDescent="0.25">
      <c r="A79">
        <v>279373</v>
      </c>
      <c r="B79" t="s">
        <v>33</v>
      </c>
      <c r="E79" t="s">
        <v>45</v>
      </c>
      <c r="H79">
        <v>1201</v>
      </c>
      <c r="I79">
        <v>22002306</v>
      </c>
      <c r="J79" t="s">
        <v>35</v>
      </c>
      <c r="K79" s="8">
        <v>44651</v>
      </c>
      <c r="L79" s="8">
        <v>44651</v>
      </c>
      <c r="M79" t="s">
        <v>36</v>
      </c>
      <c r="N79">
        <v>175430</v>
      </c>
      <c r="O79">
        <v>-5240</v>
      </c>
      <c r="P79">
        <v>175430</v>
      </c>
      <c r="Q79" t="s">
        <v>37</v>
      </c>
      <c r="R79">
        <v>1.0849</v>
      </c>
      <c r="S79">
        <v>-5240</v>
      </c>
      <c r="U79">
        <v>-5684.88</v>
      </c>
      <c r="V79">
        <v>13564368</v>
      </c>
      <c r="X79" t="s">
        <v>37</v>
      </c>
      <c r="Y79" t="s">
        <v>17</v>
      </c>
    </row>
    <row r="80" spans="1:25" x14ac:dyDescent="0.25">
      <c r="A80">
        <v>279373</v>
      </c>
      <c r="B80" t="s">
        <v>33</v>
      </c>
      <c r="E80" t="s">
        <v>45</v>
      </c>
      <c r="H80">
        <v>1201</v>
      </c>
      <c r="I80">
        <v>175430</v>
      </c>
      <c r="J80" t="s">
        <v>38</v>
      </c>
      <c r="K80" s="8">
        <v>44657</v>
      </c>
      <c r="L80" s="8">
        <v>44657</v>
      </c>
      <c r="M80" t="s">
        <v>36</v>
      </c>
      <c r="N80">
        <v>175430</v>
      </c>
      <c r="O80">
        <v>66195</v>
      </c>
      <c r="P80">
        <v>175430</v>
      </c>
      <c r="Q80" t="s">
        <v>37</v>
      </c>
      <c r="R80">
        <v>1.0849</v>
      </c>
      <c r="S80">
        <v>66195</v>
      </c>
      <c r="U80">
        <v>71817.679999999993</v>
      </c>
      <c r="V80">
        <v>13562158</v>
      </c>
      <c r="X80" t="s">
        <v>37</v>
      </c>
      <c r="Y80" t="s">
        <v>17</v>
      </c>
    </row>
    <row r="81" spans="1:25" x14ac:dyDescent="0.25">
      <c r="A81">
        <v>279373</v>
      </c>
      <c r="B81" t="s">
        <v>61</v>
      </c>
      <c r="H81">
        <v>1201</v>
      </c>
      <c r="M81" t="s">
        <v>36</v>
      </c>
      <c r="N81">
        <v>175430</v>
      </c>
      <c r="P81">
        <v>175430</v>
      </c>
      <c r="R81" t="s">
        <v>40</v>
      </c>
      <c r="U81">
        <v>2.72</v>
      </c>
      <c r="X81" t="s">
        <v>37</v>
      </c>
    </row>
    <row r="82" spans="1:25" x14ac:dyDescent="0.25">
      <c r="A82">
        <v>279373</v>
      </c>
      <c r="B82" t="s">
        <v>33</v>
      </c>
      <c r="E82" t="s">
        <v>45</v>
      </c>
      <c r="H82">
        <v>1201</v>
      </c>
      <c r="I82">
        <v>175430</v>
      </c>
      <c r="J82" t="s">
        <v>38</v>
      </c>
      <c r="K82" s="8">
        <v>44714</v>
      </c>
      <c r="L82" s="8">
        <v>44714</v>
      </c>
      <c r="M82" t="s">
        <v>41</v>
      </c>
      <c r="N82">
        <v>175430</v>
      </c>
      <c r="O82">
        <v>13</v>
      </c>
      <c r="P82">
        <v>175430</v>
      </c>
      <c r="Q82" t="s">
        <v>37</v>
      </c>
      <c r="R82">
        <v>0</v>
      </c>
      <c r="S82">
        <v>13</v>
      </c>
      <c r="V82">
        <v>13629200</v>
      </c>
      <c r="X82" t="s">
        <v>37</v>
      </c>
      <c r="Y82" t="s">
        <v>17</v>
      </c>
    </row>
    <row r="83" spans="1:25" x14ac:dyDescent="0.25">
      <c r="A83">
        <v>279373</v>
      </c>
      <c r="B83" t="s">
        <v>33</v>
      </c>
      <c r="E83" t="s">
        <v>45</v>
      </c>
      <c r="H83">
        <v>1201</v>
      </c>
      <c r="I83">
        <v>175430</v>
      </c>
      <c r="J83" t="s">
        <v>38</v>
      </c>
      <c r="K83" s="8">
        <v>44757</v>
      </c>
      <c r="L83" s="8">
        <v>44757</v>
      </c>
      <c r="M83" t="s">
        <v>41</v>
      </c>
      <c r="N83">
        <v>175430</v>
      </c>
      <c r="O83">
        <v>1137</v>
      </c>
      <c r="P83">
        <v>175430</v>
      </c>
      <c r="Q83" t="s">
        <v>37</v>
      </c>
      <c r="R83">
        <v>0</v>
      </c>
      <c r="S83">
        <v>1137</v>
      </c>
      <c r="V83">
        <v>13681754</v>
      </c>
      <c r="X83" t="s">
        <v>37</v>
      </c>
      <c r="Y83" t="s">
        <v>17</v>
      </c>
    </row>
    <row r="84" spans="1:25" x14ac:dyDescent="0.25">
      <c r="A84">
        <v>279373</v>
      </c>
      <c r="B84" t="s">
        <v>33</v>
      </c>
      <c r="E84" t="s">
        <v>45</v>
      </c>
      <c r="H84">
        <v>1201</v>
      </c>
      <c r="I84">
        <v>175430</v>
      </c>
      <c r="J84" t="s">
        <v>38</v>
      </c>
      <c r="K84" s="8">
        <v>44757</v>
      </c>
      <c r="L84" s="8">
        <v>44757</v>
      </c>
      <c r="M84" t="s">
        <v>41</v>
      </c>
      <c r="N84">
        <v>175430</v>
      </c>
      <c r="O84">
        <v>402</v>
      </c>
      <c r="P84">
        <v>175430</v>
      </c>
      <c r="Q84" t="s">
        <v>37</v>
      </c>
      <c r="R84">
        <v>0</v>
      </c>
      <c r="S84">
        <v>402</v>
      </c>
      <c r="V84">
        <v>13682457</v>
      </c>
      <c r="X84" t="s">
        <v>37</v>
      </c>
      <c r="Y84" t="s">
        <v>17</v>
      </c>
    </row>
    <row r="85" spans="1:25" x14ac:dyDescent="0.25">
      <c r="A85">
        <v>279373</v>
      </c>
      <c r="B85" t="s">
        <v>33</v>
      </c>
      <c r="E85" t="s">
        <v>45</v>
      </c>
      <c r="H85">
        <v>1201</v>
      </c>
      <c r="I85">
        <v>175430</v>
      </c>
      <c r="J85" t="s">
        <v>38</v>
      </c>
      <c r="K85" s="8">
        <v>44770</v>
      </c>
      <c r="L85" s="8">
        <v>44770</v>
      </c>
      <c r="M85" t="s">
        <v>41</v>
      </c>
      <c r="N85">
        <v>175430</v>
      </c>
      <c r="O85">
        <v>1</v>
      </c>
      <c r="P85">
        <v>175430</v>
      </c>
      <c r="Q85" t="s">
        <v>37</v>
      </c>
      <c r="R85">
        <v>0</v>
      </c>
      <c r="S85">
        <v>1</v>
      </c>
      <c r="V85">
        <v>13699150</v>
      </c>
      <c r="X85" t="s">
        <v>37</v>
      </c>
      <c r="Y85" t="s">
        <v>17</v>
      </c>
    </row>
    <row r="86" spans="1:25" x14ac:dyDescent="0.25">
      <c r="A86">
        <v>279373</v>
      </c>
      <c r="B86" t="s">
        <v>33</v>
      </c>
      <c r="E86" t="s">
        <v>45</v>
      </c>
      <c r="H86">
        <v>1201</v>
      </c>
      <c r="I86">
        <v>14025080</v>
      </c>
      <c r="J86" t="s">
        <v>49</v>
      </c>
      <c r="K86" s="8">
        <v>45306</v>
      </c>
      <c r="L86" s="8">
        <v>45306</v>
      </c>
      <c r="M86" t="s">
        <v>41</v>
      </c>
      <c r="N86">
        <v>175430</v>
      </c>
      <c r="O86">
        <v>-27</v>
      </c>
      <c r="P86">
        <v>175430</v>
      </c>
      <c r="Q86" t="s">
        <v>37</v>
      </c>
      <c r="R86">
        <v>0</v>
      </c>
      <c r="S86">
        <v>-27</v>
      </c>
      <c r="V86">
        <v>14398656</v>
      </c>
      <c r="X86" t="s">
        <v>37</v>
      </c>
      <c r="Y86" t="s">
        <v>17</v>
      </c>
    </row>
    <row r="87" spans="1:25" x14ac:dyDescent="0.25">
      <c r="A87">
        <v>279373</v>
      </c>
      <c r="B87" t="s">
        <v>33</v>
      </c>
      <c r="E87" t="s">
        <v>45</v>
      </c>
      <c r="H87">
        <v>1201</v>
      </c>
      <c r="I87">
        <v>14025077</v>
      </c>
      <c r="J87" t="s">
        <v>49</v>
      </c>
      <c r="K87" s="8">
        <v>45306</v>
      </c>
      <c r="L87" s="8">
        <v>45306</v>
      </c>
      <c r="M87" t="s">
        <v>41</v>
      </c>
      <c r="N87">
        <v>175430</v>
      </c>
      <c r="O87">
        <v>-338</v>
      </c>
      <c r="P87">
        <v>175430</v>
      </c>
      <c r="Q87" t="s">
        <v>37</v>
      </c>
      <c r="R87">
        <v>0</v>
      </c>
      <c r="S87">
        <v>-338</v>
      </c>
      <c r="V87">
        <v>14398609</v>
      </c>
      <c r="X87" t="s">
        <v>37</v>
      </c>
      <c r="Y87" t="s">
        <v>17</v>
      </c>
    </row>
    <row r="88" spans="1:25" x14ac:dyDescent="0.25">
      <c r="A88">
        <v>279373</v>
      </c>
      <c r="B88" t="s">
        <v>33</v>
      </c>
      <c r="E88" t="s">
        <v>45</v>
      </c>
      <c r="H88">
        <v>1201</v>
      </c>
      <c r="I88">
        <v>24001030</v>
      </c>
      <c r="J88" t="s">
        <v>42</v>
      </c>
      <c r="K88" s="8">
        <v>45492</v>
      </c>
      <c r="L88" s="8">
        <v>45492</v>
      </c>
      <c r="M88" t="s">
        <v>41</v>
      </c>
      <c r="N88">
        <v>175430</v>
      </c>
      <c r="O88">
        <v>-1188</v>
      </c>
      <c r="P88">
        <v>175430</v>
      </c>
      <c r="Q88" t="s">
        <v>37</v>
      </c>
      <c r="R88">
        <v>0</v>
      </c>
      <c r="S88">
        <v>-1188</v>
      </c>
      <c r="V88">
        <v>14612651</v>
      </c>
      <c r="X88" t="s">
        <v>37</v>
      </c>
      <c r="Y88" t="s">
        <v>17</v>
      </c>
    </row>
    <row r="89" spans="1:25" x14ac:dyDescent="0.25">
      <c r="A89">
        <v>279373</v>
      </c>
      <c r="B89" t="s">
        <v>61</v>
      </c>
      <c r="H89">
        <v>1201</v>
      </c>
      <c r="M89" t="s">
        <v>41</v>
      </c>
      <c r="N89">
        <v>175430</v>
      </c>
      <c r="P89">
        <v>175430</v>
      </c>
      <c r="R89" t="s">
        <v>40</v>
      </c>
      <c r="X89" t="s">
        <v>37</v>
      </c>
    </row>
    <row r="90" spans="1:25" x14ac:dyDescent="0.25">
      <c r="A90">
        <v>279373</v>
      </c>
      <c r="B90" t="s">
        <v>33</v>
      </c>
      <c r="E90" t="s">
        <v>45</v>
      </c>
      <c r="H90">
        <v>1201</v>
      </c>
      <c r="I90">
        <v>22001129</v>
      </c>
      <c r="J90" t="s">
        <v>52</v>
      </c>
      <c r="K90" s="8">
        <v>44650</v>
      </c>
      <c r="L90" s="8">
        <v>44650</v>
      </c>
      <c r="M90" t="s">
        <v>62</v>
      </c>
      <c r="N90">
        <v>175430</v>
      </c>
      <c r="O90">
        <v>66195</v>
      </c>
      <c r="P90">
        <v>175430</v>
      </c>
      <c r="Q90" t="s">
        <v>37</v>
      </c>
      <c r="R90">
        <v>0</v>
      </c>
      <c r="S90">
        <v>66195</v>
      </c>
      <c r="V90">
        <v>14219087</v>
      </c>
      <c r="X90" t="s">
        <v>37</v>
      </c>
      <c r="Y90" t="s">
        <v>17</v>
      </c>
    </row>
    <row r="91" spans="1:25" x14ac:dyDescent="0.25">
      <c r="A91">
        <v>279373</v>
      </c>
      <c r="B91" t="s">
        <v>33</v>
      </c>
      <c r="E91" t="s">
        <v>45</v>
      </c>
      <c r="H91">
        <v>1201</v>
      </c>
      <c r="I91">
        <v>22001136</v>
      </c>
      <c r="J91" t="s">
        <v>52</v>
      </c>
      <c r="K91" s="8">
        <v>44681</v>
      </c>
      <c r="L91" s="8">
        <v>44681</v>
      </c>
      <c r="M91" t="s">
        <v>62</v>
      </c>
      <c r="N91">
        <v>175430</v>
      </c>
      <c r="O91">
        <v>-66195</v>
      </c>
      <c r="P91">
        <v>175430</v>
      </c>
      <c r="Q91" t="s">
        <v>37</v>
      </c>
      <c r="R91">
        <v>0</v>
      </c>
      <c r="S91">
        <v>-66195</v>
      </c>
      <c r="V91">
        <v>14220180</v>
      </c>
      <c r="X91" t="s">
        <v>37</v>
      </c>
      <c r="Y91" t="s">
        <v>17</v>
      </c>
    </row>
    <row r="92" spans="1:25" x14ac:dyDescent="0.25">
      <c r="A92">
        <v>279373</v>
      </c>
      <c r="B92" t="s">
        <v>61</v>
      </c>
      <c r="H92">
        <v>1201</v>
      </c>
      <c r="M92" t="s">
        <v>62</v>
      </c>
      <c r="N92">
        <v>175430</v>
      </c>
      <c r="P92">
        <v>175430</v>
      </c>
      <c r="R92" t="s">
        <v>40</v>
      </c>
      <c r="X92" t="s">
        <v>37</v>
      </c>
    </row>
    <row r="93" spans="1:25" x14ac:dyDescent="0.25">
      <c r="A93">
        <v>279373</v>
      </c>
      <c r="B93" t="s">
        <v>33</v>
      </c>
      <c r="E93" t="s">
        <v>45</v>
      </c>
      <c r="H93">
        <v>1201</v>
      </c>
      <c r="J93" t="s">
        <v>43</v>
      </c>
      <c r="P93" t="s">
        <v>505</v>
      </c>
      <c r="R93" t="s">
        <v>44</v>
      </c>
      <c r="S93">
        <v>0</v>
      </c>
      <c r="U93">
        <v>2.72</v>
      </c>
      <c r="X93" t="s">
        <v>37</v>
      </c>
    </row>
    <row r="94" spans="1:25" x14ac:dyDescent="0.25">
      <c r="A94">
        <v>279377</v>
      </c>
      <c r="B94" t="s">
        <v>59</v>
      </c>
      <c r="E94" t="s">
        <v>45</v>
      </c>
      <c r="H94">
        <v>1201</v>
      </c>
      <c r="I94">
        <v>22002386</v>
      </c>
      <c r="J94" t="s">
        <v>35</v>
      </c>
      <c r="K94" s="8">
        <v>44651</v>
      </c>
      <c r="L94" s="8">
        <v>44651</v>
      </c>
      <c r="M94" t="s">
        <v>36</v>
      </c>
      <c r="N94">
        <v>175434</v>
      </c>
      <c r="O94">
        <v>-20870</v>
      </c>
      <c r="P94">
        <v>175434</v>
      </c>
      <c r="Q94" t="s">
        <v>37</v>
      </c>
      <c r="R94">
        <v>1.0175000000000001</v>
      </c>
      <c r="S94">
        <v>-20870</v>
      </c>
      <c r="U94">
        <v>-21235.23</v>
      </c>
      <c r="V94">
        <v>13574317</v>
      </c>
      <c r="X94" t="s">
        <v>37</v>
      </c>
      <c r="Y94" t="s">
        <v>17</v>
      </c>
    </row>
    <row r="95" spans="1:25" x14ac:dyDescent="0.25">
      <c r="A95">
        <v>279377</v>
      </c>
      <c r="B95" t="s">
        <v>59</v>
      </c>
      <c r="E95" t="s">
        <v>45</v>
      </c>
      <c r="H95">
        <v>1201</v>
      </c>
      <c r="I95">
        <v>175434</v>
      </c>
      <c r="J95" t="s">
        <v>38</v>
      </c>
      <c r="K95" s="8">
        <v>44664</v>
      </c>
      <c r="L95" s="8">
        <v>44664</v>
      </c>
      <c r="M95" t="s">
        <v>36</v>
      </c>
      <c r="N95">
        <v>175434</v>
      </c>
      <c r="O95">
        <v>20870</v>
      </c>
      <c r="P95">
        <v>175434</v>
      </c>
      <c r="Q95" t="s">
        <v>37</v>
      </c>
      <c r="R95">
        <v>1.0175000000000001</v>
      </c>
      <c r="S95">
        <v>20870</v>
      </c>
      <c r="U95">
        <v>21236.02</v>
      </c>
      <c r="V95">
        <v>13573908</v>
      </c>
      <c r="X95" t="s">
        <v>37</v>
      </c>
      <c r="Y95" t="s">
        <v>17</v>
      </c>
    </row>
    <row r="96" spans="1:25" x14ac:dyDescent="0.25">
      <c r="A96">
        <v>279377</v>
      </c>
      <c r="B96" t="s">
        <v>63</v>
      </c>
      <c r="H96">
        <v>1201</v>
      </c>
      <c r="M96" t="s">
        <v>36</v>
      </c>
      <c r="N96">
        <v>175434</v>
      </c>
      <c r="P96">
        <v>175434</v>
      </c>
      <c r="R96" t="s">
        <v>40</v>
      </c>
      <c r="U96">
        <v>0.79</v>
      </c>
      <c r="X96" t="s">
        <v>37</v>
      </c>
    </row>
    <row r="97" spans="1:25" x14ac:dyDescent="0.25">
      <c r="A97">
        <v>279377</v>
      </c>
      <c r="B97" t="s">
        <v>59</v>
      </c>
      <c r="E97" t="s">
        <v>45</v>
      </c>
      <c r="H97">
        <v>1201</v>
      </c>
      <c r="I97">
        <v>175434</v>
      </c>
      <c r="J97" t="s">
        <v>38</v>
      </c>
      <c r="K97" s="8">
        <v>44757</v>
      </c>
      <c r="L97" s="8">
        <v>44757</v>
      </c>
      <c r="M97" t="s">
        <v>41</v>
      </c>
      <c r="N97">
        <v>175434</v>
      </c>
      <c r="O97">
        <v>93</v>
      </c>
      <c r="P97">
        <v>175434</v>
      </c>
      <c r="Q97" t="s">
        <v>37</v>
      </c>
      <c r="R97">
        <v>0</v>
      </c>
      <c r="S97">
        <v>93</v>
      </c>
      <c r="V97">
        <v>13682448</v>
      </c>
      <c r="X97" t="s">
        <v>37</v>
      </c>
      <c r="Y97" t="s">
        <v>17</v>
      </c>
    </row>
    <row r="98" spans="1:25" x14ac:dyDescent="0.25">
      <c r="A98">
        <v>279377</v>
      </c>
      <c r="B98" t="s">
        <v>59</v>
      </c>
      <c r="E98" t="s">
        <v>45</v>
      </c>
      <c r="H98">
        <v>1201</v>
      </c>
      <c r="I98">
        <v>175434</v>
      </c>
      <c r="J98" t="s">
        <v>38</v>
      </c>
      <c r="K98" s="8">
        <v>44770</v>
      </c>
      <c r="L98" s="8">
        <v>44770</v>
      </c>
      <c r="M98" t="s">
        <v>41</v>
      </c>
      <c r="N98">
        <v>175434</v>
      </c>
      <c r="O98">
        <v>100</v>
      </c>
      <c r="P98">
        <v>175434</v>
      </c>
      <c r="Q98" t="s">
        <v>37</v>
      </c>
      <c r="R98">
        <v>0</v>
      </c>
      <c r="S98">
        <v>100</v>
      </c>
      <c r="V98">
        <v>13699143</v>
      </c>
      <c r="X98" t="s">
        <v>37</v>
      </c>
      <c r="Y98" t="s">
        <v>17</v>
      </c>
    </row>
    <row r="99" spans="1:25" x14ac:dyDescent="0.25">
      <c r="A99">
        <v>279377</v>
      </c>
      <c r="B99" t="s">
        <v>59</v>
      </c>
      <c r="E99" t="s">
        <v>45</v>
      </c>
      <c r="H99">
        <v>1201</v>
      </c>
      <c r="I99">
        <v>24001031</v>
      </c>
      <c r="J99" t="s">
        <v>42</v>
      </c>
      <c r="K99" s="8">
        <v>45492</v>
      </c>
      <c r="L99" s="8">
        <v>45492</v>
      </c>
      <c r="M99" t="s">
        <v>41</v>
      </c>
      <c r="N99">
        <v>175434</v>
      </c>
      <c r="O99">
        <v>-188</v>
      </c>
      <c r="P99">
        <v>175434</v>
      </c>
      <c r="Q99" t="s">
        <v>37</v>
      </c>
      <c r="R99">
        <v>0</v>
      </c>
      <c r="S99">
        <v>-188</v>
      </c>
      <c r="V99">
        <v>14612652</v>
      </c>
      <c r="X99" t="s">
        <v>37</v>
      </c>
      <c r="Y99" t="s">
        <v>17</v>
      </c>
    </row>
    <row r="100" spans="1:25" x14ac:dyDescent="0.25">
      <c r="A100">
        <v>279377</v>
      </c>
      <c r="B100" t="s">
        <v>63</v>
      </c>
      <c r="H100">
        <v>1201</v>
      </c>
      <c r="M100" t="s">
        <v>41</v>
      </c>
      <c r="N100">
        <v>175434</v>
      </c>
      <c r="P100">
        <v>175434</v>
      </c>
      <c r="R100" t="s">
        <v>40</v>
      </c>
      <c r="S100">
        <v>5</v>
      </c>
      <c r="X100" t="s">
        <v>37</v>
      </c>
    </row>
    <row r="101" spans="1:25" x14ac:dyDescent="0.25">
      <c r="A101">
        <v>279377</v>
      </c>
      <c r="B101" t="s">
        <v>59</v>
      </c>
      <c r="E101" t="s">
        <v>45</v>
      </c>
      <c r="H101">
        <v>1201</v>
      </c>
      <c r="I101">
        <v>22001129</v>
      </c>
      <c r="J101" t="s">
        <v>52</v>
      </c>
      <c r="K101" s="8">
        <v>44650</v>
      </c>
      <c r="L101" s="8">
        <v>44650</v>
      </c>
      <c r="M101" t="s">
        <v>62</v>
      </c>
      <c r="N101">
        <v>175434</v>
      </c>
      <c r="O101">
        <v>20870</v>
      </c>
      <c r="P101">
        <v>175434</v>
      </c>
      <c r="Q101" t="s">
        <v>37</v>
      </c>
      <c r="R101">
        <v>0</v>
      </c>
      <c r="S101">
        <v>20870</v>
      </c>
      <c r="V101">
        <v>14219097</v>
      </c>
      <c r="X101" t="s">
        <v>37</v>
      </c>
      <c r="Y101" t="s">
        <v>17</v>
      </c>
    </row>
    <row r="102" spans="1:25" x14ac:dyDescent="0.25">
      <c r="A102">
        <v>279377</v>
      </c>
      <c r="B102" t="s">
        <v>59</v>
      </c>
      <c r="E102" t="s">
        <v>45</v>
      </c>
      <c r="H102">
        <v>1201</v>
      </c>
      <c r="I102">
        <v>22001136</v>
      </c>
      <c r="J102" t="s">
        <v>52</v>
      </c>
      <c r="K102" s="8">
        <v>44681</v>
      </c>
      <c r="L102" s="8">
        <v>44681</v>
      </c>
      <c r="M102" t="s">
        <v>62</v>
      </c>
      <c r="N102">
        <v>175434</v>
      </c>
      <c r="O102">
        <v>-20870</v>
      </c>
      <c r="P102">
        <v>175434</v>
      </c>
      <c r="Q102" t="s">
        <v>37</v>
      </c>
      <c r="R102">
        <v>0</v>
      </c>
      <c r="S102">
        <v>-20870</v>
      </c>
      <c r="V102">
        <v>14220185</v>
      </c>
      <c r="X102" t="s">
        <v>37</v>
      </c>
      <c r="Y102" t="s">
        <v>17</v>
      </c>
    </row>
    <row r="103" spans="1:25" x14ac:dyDescent="0.25">
      <c r="A103">
        <v>279377</v>
      </c>
      <c r="B103" t="s">
        <v>63</v>
      </c>
      <c r="H103">
        <v>1201</v>
      </c>
      <c r="M103" t="s">
        <v>62</v>
      </c>
      <c r="N103">
        <v>175434</v>
      </c>
      <c r="P103">
        <v>175434</v>
      </c>
      <c r="R103" t="s">
        <v>40</v>
      </c>
      <c r="X103" t="s">
        <v>37</v>
      </c>
    </row>
    <row r="104" spans="1:25" x14ac:dyDescent="0.25">
      <c r="A104">
        <v>279377</v>
      </c>
      <c r="B104" t="s">
        <v>59</v>
      </c>
      <c r="E104" t="s">
        <v>45</v>
      </c>
      <c r="H104">
        <v>1201</v>
      </c>
      <c r="J104" t="s">
        <v>43</v>
      </c>
      <c r="P104" t="s">
        <v>505</v>
      </c>
      <c r="R104" t="s">
        <v>44</v>
      </c>
      <c r="S104">
        <v>5</v>
      </c>
      <c r="U104">
        <v>0.79</v>
      </c>
      <c r="X104" t="s">
        <v>37</v>
      </c>
    </row>
    <row r="105" spans="1:25" x14ac:dyDescent="0.25">
      <c r="A105">
        <v>280276</v>
      </c>
      <c r="B105" t="s">
        <v>64</v>
      </c>
      <c r="E105" t="s">
        <v>45</v>
      </c>
      <c r="H105">
        <v>1201</v>
      </c>
      <c r="I105">
        <v>22002127</v>
      </c>
      <c r="J105" t="s">
        <v>35</v>
      </c>
      <c r="K105" s="8">
        <v>44634</v>
      </c>
      <c r="L105" s="8">
        <v>44634</v>
      </c>
      <c r="M105" t="s">
        <v>36</v>
      </c>
      <c r="N105">
        <v>175471</v>
      </c>
      <c r="O105">
        <v>-2900</v>
      </c>
      <c r="P105">
        <v>175471</v>
      </c>
      <c r="Q105" t="s">
        <v>37</v>
      </c>
      <c r="R105">
        <v>1.0462</v>
      </c>
      <c r="S105">
        <v>-2900</v>
      </c>
      <c r="U105">
        <v>-3033.98</v>
      </c>
      <c r="V105">
        <v>13534191</v>
      </c>
      <c r="X105" t="s">
        <v>37</v>
      </c>
      <c r="Y105" t="s">
        <v>17</v>
      </c>
    </row>
    <row r="106" spans="1:25" x14ac:dyDescent="0.25">
      <c r="A106">
        <v>280276</v>
      </c>
      <c r="B106" t="s">
        <v>64</v>
      </c>
      <c r="E106" t="s">
        <v>45</v>
      </c>
      <c r="H106">
        <v>1201</v>
      </c>
      <c r="I106">
        <v>175471</v>
      </c>
      <c r="J106" t="s">
        <v>38</v>
      </c>
      <c r="K106" s="8">
        <v>44636</v>
      </c>
      <c r="L106" s="8">
        <v>44636</v>
      </c>
      <c r="M106" t="s">
        <v>36</v>
      </c>
      <c r="N106">
        <v>175471</v>
      </c>
      <c r="O106">
        <v>2900</v>
      </c>
      <c r="P106">
        <v>175471</v>
      </c>
      <c r="Q106" t="s">
        <v>37</v>
      </c>
      <c r="R106">
        <v>1.0462</v>
      </c>
      <c r="S106">
        <v>2900</v>
      </c>
      <c r="U106">
        <v>3034.1</v>
      </c>
      <c r="V106">
        <v>13530431</v>
      </c>
      <c r="X106" t="s">
        <v>37</v>
      </c>
      <c r="Y106" t="s">
        <v>17</v>
      </c>
    </row>
    <row r="107" spans="1:25" x14ac:dyDescent="0.25">
      <c r="A107">
        <v>280276</v>
      </c>
      <c r="B107" t="s">
        <v>65</v>
      </c>
      <c r="H107">
        <v>1201</v>
      </c>
      <c r="M107" t="s">
        <v>36</v>
      </c>
      <c r="N107">
        <v>175471</v>
      </c>
      <c r="P107">
        <v>175471</v>
      </c>
      <c r="R107" t="s">
        <v>40</v>
      </c>
      <c r="U107">
        <v>0.12</v>
      </c>
      <c r="X107" t="s">
        <v>37</v>
      </c>
    </row>
    <row r="108" spans="1:25" x14ac:dyDescent="0.25">
      <c r="A108">
        <v>280276</v>
      </c>
      <c r="B108" t="s">
        <v>64</v>
      </c>
      <c r="E108" t="s">
        <v>45</v>
      </c>
      <c r="H108">
        <v>1201</v>
      </c>
      <c r="I108">
        <v>175471</v>
      </c>
      <c r="J108" t="s">
        <v>38</v>
      </c>
      <c r="K108" s="8">
        <v>44729</v>
      </c>
      <c r="L108" s="8">
        <v>44729</v>
      </c>
      <c r="M108" t="s">
        <v>41</v>
      </c>
      <c r="N108">
        <v>175471</v>
      </c>
      <c r="O108">
        <v>16</v>
      </c>
      <c r="P108">
        <v>175471</v>
      </c>
      <c r="Q108" t="s">
        <v>37</v>
      </c>
      <c r="R108">
        <v>0</v>
      </c>
      <c r="S108">
        <v>16</v>
      </c>
      <c r="V108">
        <v>13650849</v>
      </c>
      <c r="X108" t="s">
        <v>37</v>
      </c>
      <c r="Y108" t="s">
        <v>17</v>
      </c>
    </row>
    <row r="109" spans="1:25" x14ac:dyDescent="0.25">
      <c r="A109">
        <v>280276</v>
      </c>
      <c r="B109" t="s">
        <v>64</v>
      </c>
      <c r="E109" t="s">
        <v>45</v>
      </c>
      <c r="H109">
        <v>1201</v>
      </c>
      <c r="I109">
        <v>175471</v>
      </c>
      <c r="J109" t="s">
        <v>38</v>
      </c>
      <c r="K109" s="8">
        <v>44729</v>
      </c>
      <c r="L109" s="8">
        <v>44729</v>
      </c>
      <c r="M109" t="s">
        <v>41</v>
      </c>
      <c r="N109">
        <v>175471</v>
      </c>
      <c r="O109">
        <v>145</v>
      </c>
      <c r="P109">
        <v>175471</v>
      </c>
      <c r="Q109" t="s">
        <v>37</v>
      </c>
      <c r="R109">
        <v>0</v>
      </c>
      <c r="S109">
        <v>145</v>
      </c>
      <c r="V109">
        <v>13650850</v>
      </c>
      <c r="X109" t="s">
        <v>37</v>
      </c>
      <c r="Y109" t="s">
        <v>17</v>
      </c>
    </row>
    <row r="110" spans="1:25" x14ac:dyDescent="0.25">
      <c r="A110">
        <v>280276</v>
      </c>
      <c r="B110" t="s">
        <v>64</v>
      </c>
      <c r="E110" t="s">
        <v>45</v>
      </c>
      <c r="H110">
        <v>1201</v>
      </c>
      <c r="I110">
        <v>175471</v>
      </c>
      <c r="J110" t="s">
        <v>38</v>
      </c>
      <c r="K110" s="8">
        <v>44732</v>
      </c>
      <c r="L110" s="8">
        <v>44732</v>
      </c>
      <c r="M110" t="s">
        <v>41</v>
      </c>
      <c r="N110">
        <v>175471</v>
      </c>
      <c r="O110">
        <v>33</v>
      </c>
      <c r="P110">
        <v>175471</v>
      </c>
      <c r="Q110" t="s">
        <v>37</v>
      </c>
      <c r="R110">
        <v>0</v>
      </c>
      <c r="S110">
        <v>33</v>
      </c>
      <c r="V110">
        <v>13651659</v>
      </c>
      <c r="X110" t="s">
        <v>37</v>
      </c>
      <c r="Y110" t="s">
        <v>17</v>
      </c>
    </row>
    <row r="111" spans="1:25" x14ac:dyDescent="0.25">
      <c r="A111">
        <v>280276</v>
      </c>
      <c r="B111" t="s">
        <v>64</v>
      </c>
      <c r="E111" t="s">
        <v>45</v>
      </c>
      <c r="H111">
        <v>1201</v>
      </c>
      <c r="I111">
        <v>175471</v>
      </c>
      <c r="J111" t="s">
        <v>38</v>
      </c>
      <c r="K111" s="8">
        <v>44732</v>
      </c>
      <c r="L111" s="8">
        <v>44732</v>
      </c>
      <c r="M111" t="s">
        <v>41</v>
      </c>
      <c r="N111">
        <v>175471</v>
      </c>
      <c r="O111">
        <v>2</v>
      </c>
      <c r="P111">
        <v>175471</v>
      </c>
      <c r="Q111" t="s">
        <v>37</v>
      </c>
      <c r="R111">
        <v>0</v>
      </c>
      <c r="S111">
        <v>2</v>
      </c>
      <c r="V111">
        <v>13651657</v>
      </c>
      <c r="X111" t="s">
        <v>37</v>
      </c>
      <c r="Y111" t="s">
        <v>17</v>
      </c>
    </row>
    <row r="112" spans="1:25" x14ac:dyDescent="0.25">
      <c r="A112">
        <v>280276</v>
      </c>
      <c r="B112" t="s">
        <v>64</v>
      </c>
      <c r="E112" t="s">
        <v>45</v>
      </c>
      <c r="H112">
        <v>1201</v>
      </c>
      <c r="I112">
        <v>24001032</v>
      </c>
      <c r="J112" t="s">
        <v>42</v>
      </c>
      <c r="K112" s="8">
        <v>45492</v>
      </c>
      <c r="L112" s="8">
        <v>45492</v>
      </c>
      <c r="M112" t="s">
        <v>41</v>
      </c>
      <c r="N112">
        <v>175471</v>
      </c>
      <c r="O112">
        <v>-186</v>
      </c>
      <c r="P112">
        <v>175471</v>
      </c>
      <c r="Q112" t="s">
        <v>37</v>
      </c>
      <c r="R112">
        <v>0</v>
      </c>
      <c r="S112">
        <v>-186</v>
      </c>
      <c r="V112">
        <v>14612653</v>
      </c>
      <c r="X112" t="s">
        <v>37</v>
      </c>
      <c r="Y112" t="s">
        <v>17</v>
      </c>
    </row>
    <row r="113" spans="1:25" x14ac:dyDescent="0.25">
      <c r="A113">
        <v>280276</v>
      </c>
      <c r="B113" t="s">
        <v>65</v>
      </c>
      <c r="H113">
        <v>1201</v>
      </c>
      <c r="M113" t="s">
        <v>41</v>
      </c>
      <c r="N113">
        <v>175471</v>
      </c>
      <c r="P113">
        <v>175471</v>
      </c>
      <c r="R113" t="s">
        <v>40</v>
      </c>
      <c r="S113">
        <v>10</v>
      </c>
      <c r="X113" t="s">
        <v>37</v>
      </c>
    </row>
    <row r="114" spans="1:25" x14ac:dyDescent="0.25">
      <c r="A114">
        <v>280276</v>
      </c>
      <c r="B114" t="s">
        <v>64</v>
      </c>
      <c r="E114" t="s">
        <v>45</v>
      </c>
      <c r="H114">
        <v>1201</v>
      </c>
      <c r="J114" t="s">
        <v>43</v>
      </c>
      <c r="P114" t="s">
        <v>505</v>
      </c>
      <c r="R114" t="s">
        <v>44</v>
      </c>
      <c r="S114">
        <v>10</v>
      </c>
      <c r="U114">
        <v>0.12</v>
      </c>
      <c r="X114" t="s">
        <v>37</v>
      </c>
    </row>
    <row r="115" spans="1:25" x14ac:dyDescent="0.25">
      <c r="A115">
        <v>284498</v>
      </c>
      <c r="B115" t="s">
        <v>66</v>
      </c>
      <c r="E115" t="s">
        <v>67</v>
      </c>
      <c r="H115">
        <v>1201</v>
      </c>
      <c r="I115">
        <v>22004624</v>
      </c>
      <c r="J115" t="s">
        <v>35</v>
      </c>
      <c r="K115" s="8">
        <v>44816</v>
      </c>
      <c r="L115" s="8">
        <v>44816</v>
      </c>
      <c r="M115" t="s">
        <v>36</v>
      </c>
      <c r="N115">
        <v>177099</v>
      </c>
      <c r="O115">
        <v>-5493</v>
      </c>
      <c r="P115">
        <v>177099</v>
      </c>
      <c r="Q115" t="s">
        <v>37</v>
      </c>
      <c r="R115">
        <v>1.2101</v>
      </c>
      <c r="S115">
        <v>-5493</v>
      </c>
      <c r="U115">
        <v>-6647.08</v>
      </c>
      <c r="V115">
        <v>13761459</v>
      </c>
      <c r="X115" t="s">
        <v>37</v>
      </c>
      <c r="Y115" t="s">
        <v>17</v>
      </c>
    </row>
    <row r="116" spans="1:25" x14ac:dyDescent="0.25">
      <c r="A116">
        <v>284498</v>
      </c>
      <c r="B116" t="s">
        <v>66</v>
      </c>
      <c r="E116" t="s">
        <v>67</v>
      </c>
      <c r="H116">
        <v>1201</v>
      </c>
      <c r="I116">
        <v>22004625</v>
      </c>
      <c r="J116" t="s">
        <v>35</v>
      </c>
      <c r="K116" s="8">
        <v>44816</v>
      </c>
      <c r="L116" s="8">
        <v>44816</v>
      </c>
      <c r="M116" t="s">
        <v>36</v>
      </c>
      <c r="N116">
        <v>177099</v>
      </c>
      <c r="O116">
        <v>-1878</v>
      </c>
      <c r="P116">
        <v>177099</v>
      </c>
      <c r="Q116" t="s">
        <v>37</v>
      </c>
      <c r="R116">
        <v>1.2101</v>
      </c>
      <c r="S116">
        <v>-1878</v>
      </c>
      <c r="U116">
        <v>-2272.5700000000002</v>
      </c>
      <c r="V116">
        <v>13764087</v>
      </c>
      <c r="X116" t="s">
        <v>37</v>
      </c>
      <c r="Y116" t="s">
        <v>17</v>
      </c>
    </row>
    <row r="117" spans="1:25" x14ac:dyDescent="0.25">
      <c r="A117">
        <v>284498</v>
      </c>
      <c r="B117" t="s">
        <v>66</v>
      </c>
      <c r="E117" t="s">
        <v>67</v>
      </c>
      <c r="H117">
        <v>1201</v>
      </c>
      <c r="I117">
        <v>177099</v>
      </c>
      <c r="J117" t="s">
        <v>38</v>
      </c>
      <c r="K117" s="8">
        <v>44817</v>
      </c>
      <c r="L117" s="8">
        <v>44817</v>
      </c>
      <c r="M117" t="s">
        <v>36</v>
      </c>
      <c r="N117">
        <v>177099</v>
      </c>
      <c r="O117">
        <v>7371</v>
      </c>
      <c r="P117">
        <v>177099</v>
      </c>
      <c r="Q117" t="s">
        <v>37</v>
      </c>
      <c r="R117">
        <v>1.2101</v>
      </c>
      <c r="S117">
        <v>7371</v>
      </c>
      <c r="U117">
        <v>8919.66</v>
      </c>
      <c r="V117">
        <v>13759266</v>
      </c>
      <c r="X117" t="s">
        <v>37</v>
      </c>
      <c r="Y117" t="s">
        <v>17</v>
      </c>
    </row>
    <row r="118" spans="1:25" x14ac:dyDescent="0.25">
      <c r="A118">
        <v>284498</v>
      </c>
      <c r="B118" t="s">
        <v>68</v>
      </c>
      <c r="H118">
        <v>1201</v>
      </c>
      <c r="M118" t="s">
        <v>36</v>
      </c>
      <c r="N118">
        <v>177099</v>
      </c>
      <c r="P118">
        <v>177099</v>
      </c>
      <c r="R118" t="s">
        <v>40</v>
      </c>
      <c r="U118">
        <v>0.01</v>
      </c>
      <c r="X118" t="s">
        <v>37</v>
      </c>
    </row>
    <row r="119" spans="1:25" x14ac:dyDescent="0.25">
      <c r="A119">
        <v>284498</v>
      </c>
      <c r="B119" t="s">
        <v>66</v>
      </c>
      <c r="E119" t="s">
        <v>67</v>
      </c>
      <c r="H119">
        <v>1201</v>
      </c>
      <c r="I119">
        <v>177099</v>
      </c>
      <c r="J119" t="s">
        <v>38</v>
      </c>
      <c r="K119" s="8">
        <v>44995</v>
      </c>
      <c r="L119" s="8">
        <v>44995</v>
      </c>
      <c r="M119" t="s">
        <v>41</v>
      </c>
      <c r="N119">
        <v>177099</v>
      </c>
      <c r="O119">
        <v>588</v>
      </c>
      <c r="P119">
        <v>177099</v>
      </c>
      <c r="Q119" t="s">
        <v>37</v>
      </c>
      <c r="R119">
        <v>0</v>
      </c>
      <c r="S119">
        <v>588</v>
      </c>
      <c r="V119">
        <v>13958531</v>
      </c>
      <c r="X119" t="s">
        <v>37</v>
      </c>
      <c r="Y119" t="s">
        <v>17</v>
      </c>
    </row>
    <row r="120" spans="1:25" x14ac:dyDescent="0.25">
      <c r="A120">
        <v>284498</v>
      </c>
      <c r="B120" t="s">
        <v>66</v>
      </c>
      <c r="E120" t="s">
        <v>67</v>
      </c>
      <c r="H120">
        <v>1201</v>
      </c>
      <c r="I120">
        <v>24001033</v>
      </c>
      <c r="J120" t="s">
        <v>42</v>
      </c>
      <c r="K120" s="8">
        <v>45492</v>
      </c>
      <c r="L120" s="8">
        <v>45492</v>
      </c>
      <c r="M120" t="s">
        <v>41</v>
      </c>
      <c r="N120">
        <v>177099</v>
      </c>
      <c r="O120">
        <v>-338</v>
      </c>
      <c r="P120">
        <v>177099</v>
      </c>
      <c r="Q120" t="s">
        <v>37</v>
      </c>
      <c r="R120">
        <v>0</v>
      </c>
      <c r="S120">
        <v>-338</v>
      </c>
      <c r="V120">
        <v>14612654</v>
      </c>
      <c r="X120" t="s">
        <v>37</v>
      </c>
      <c r="Y120" t="s">
        <v>17</v>
      </c>
    </row>
    <row r="121" spans="1:25" x14ac:dyDescent="0.25">
      <c r="A121">
        <v>284498</v>
      </c>
      <c r="B121" t="s">
        <v>68</v>
      </c>
      <c r="H121">
        <v>1201</v>
      </c>
      <c r="M121" t="s">
        <v>41</v>
      </c>
      <c r="N121">
        <v>177099</v>
      </c>
      <c r="P121">
        <v>177099</v>
      </c>
      <c r="R121" t="s">
        <v>40</v>
      </c>
      <c r="S121">
        <v>250</v>
      </c>
      <c r="X121" t="s">
        <v>37</v>
      </c>
    </row>
    <row r="122" spans="1:25" x14ac:dyDescent="0.25">
      <c r="A122">
        <v>284498</v>
      </c>
      <c r="B122" t="s">
        <v>66</v>
      </c>
      <c r="E122" t="s">
        <v>67</v>
      </c>
      <c r="H122">
        <v>1201</v>
      </c>
      <c r="J122" t="s">
        <v>43</v>
      </c>
      <c r="P122" t="s">
        <v>505</v>
      </c>
      <c r="R122" t="s">
        <v>44</v>
      </c>
      <c r="S122">
        <v>250</v>
      </c>
      <c r="U122">
        <v>0.01</v>
      </c>
      <c r="X122" t="s">
        <v>37</v>
      </c>
    </row>
    <row r="123" spans="1:25" x14ac:dyDescent="0.25">
      <c r="A123">
        <v>285768</v>
      </c>
      <c r="B123" t="s">
        <v>54</v>
      </c>
      <c r="E123" t="s">
        <v>45</v>
      </c>
      <c r="H123">
        <v>1201</v>
      </c>
      <c r="I123">
        <v>22005225</v>
      </c>
      <c r="J123" t="s">
        <v>35</v>
      </c>
      <c r="K123" s="8">
        <v>44865</v>
      </c>
      <c r="L123" s="8">
        <v>44865</v>
      </c>
      <c r="M123" t="s">
        <v>36</v>
      </c>
      <c r="N123">
        <v>177776</v>
      </c>
      <c r="O123">
        <v>-3590</v>
      </c>
      <c r="P123">
        <v>177776</v>
      </c>
      <c r="Q123" t="s">
        <v>37</v>
      </c>
      <c r="R123">
        <v>1.0804</v>
      </c>
      <c r="S123">
        <v>-3590</v>
      </c>
      <c r="U123">
        <v>-3878.64</v>
      </c>
      <c r="V123">
        <v>13825483</v>
      </c>
      <c r="X123" t="s">
        <v>37</v>
      </c>
      <c r="Y123" t="s">
        <v>17</v>
      </c>
    </row>
    <row r="124" spans="1:25" x14ac:dyDescent="0.25">
      <c r="A124">
        <v>285768</v>
      </c>
      <c r="B124" t="s">
        <v>54</v>
      </c>
      <c r="E124" t="s">
        <v>45</v>
      </c>
      <c r="H124">
        <v>1201</v>
      </c>
      <c r="I124">
        <v>22005227</v>
      </c>
      <c r="J124" t="s">
        <v>35</v>
      </c>
      <c r="K124" s="8">
        <v>44865</v>
      </c>
      <c r="L124" s="8">
        <v>44865</v>
      </c>
      <c r="M124" t="s">
        <v>36</v>
      </c>
      <c r="N124">
        <v>177776</v>
      </c>
      <c r="O124">
        <v>-3230</v>
      </c>
      <c r="P124">
        <v>177776</v>
      </c>
      <c r="Q124" t="s">
        <v>37</v>
      </c>
      <c r="R124">
        <v>1.0804</v>
      </c>
      <c r="S124">
        <v>-3230</v>
      </c>
      <c r="U124">
        <v>-3489.69</v>
      </c>
      <c r="V124">
        <v>13825485</v>
      </c>
      <c r="X124" t="s">
        <v>37</v>
      </c>
      <c r="Y124" t="s">
        <v>17</v>
      </c>
    </row>
    <row r="125" spans="1:25" x14ac:dyDescent="0.25">
      <c r="A125">
        <v>285768</v>
      </c>
      <c r="B125" t="s">
        <v>54</v>
      </c>
      <c r="E125" t="s">
        <v>45</v>
      </c>
      <c r="H125">
        <v>1201</v>
      </c>
      <c r="I125">
        <v>22005224</v>
      </c>
      <c r="J125" t="s">
        <v>35</v>
      </c>
      <c r="K125" s="8">
        <v>44865</v>
      </c>
      <c r="L125" s="8">
        <v>44865</v>
      </c>
      <c r="M125" t="s">
        <v>36</v>
      </c>
      <c r="N125">
        <v>177776</v>
      </c>
      <c r="O125">
        <v>-680</v>
      </c>
      <c r="P125">
        <v>177776</v>
      </c>
      <c r="Q125" t="s">
        <v>37</v>
      </c>
      <c r="R125">
        <v>1.0804</v>
      </c>
      <c r="S125">
        <v>-680</v>
      </c>
      <c r="U125">
        <v>-734.67</v>
      </c>
      <c r="V125">
        <v>13825481</v>
      </c>
      <c r="X125" t="s">
        <v>37</v>
      </c>
      <c r="Y125" t="s">
        <v>17</v>
      </c>
    </row>
    <row r="126" spans="1:25" x14ac:dyDescent="0.25">
      <c r="A126">
        <v>285768</v>
      </c>
      <c r="B126" t="s">
        <v>54</v>
      </c>
      <c r="E126" t="s">
        <v>45</v>
      </c>
      <c r="H126">
        <v>1201</v>
      </c>
      <c r="I126">
        <v>177776</v>
      </c>
      <c r="J126" t="s">
        <v>38</v>
      </c>
      <c r="K126" s="8">
        <v>44874</v>
      </c>
      <c r="L126" s="8">
        <v>44879</v>
      </c>
      <c r="M126" t="s">
        <v>36</v>
      </c>
      <c r="N126">
        <v>177776</v>
      </c>
      <c r="O126">
        <v>7500</v>
      </c>
      <c r="P126">
        <v>177776</v>
      </c>
      <c r="Q126" t="s">
        <v>37</v>
      </c>
      <c r="R126">
        <v>1.0804</v>
      </c>
      <c r="S126">
        <v>7500</v>
      </c>
      <c r="U126">
        <v>8102.94</v>
      </c>
      <c r="V126">
        <v>13825332</v>
      </c>
      <c r="X126" t="s">
        <v>37</v>
      </c>
      <c r="Y126" t="s">
        <v>17</v>
      </c>
    </row>
    <row r="127" spans="1:25" x14ac:dyDescent="0.25">
      <c r="A127">
        <v>285768</v>
      </c>
      <c r="B127" t="s">
        <v>69</v>
      </c>
      <c r="H127">
        <v>1201</v>
      </c>
      <c r="M127" t="s">
        <v>36</v>
      </c>
      <c r="N127">
        <v>177776</v>
      </c>
      <c r="P127">
        <v>177776</v>
      </c>
      <c r="R127" t="s">
        <v>40</v>
      </c>
      <c r="U127">
        <v>-0.06</v>
      </c>
      <c r="X127" t="s">
        <v>37</v>
      </c>
    </row>
    <row r="128" spans="1:25" x14ac:dyDescent="0.25">
      <c r="A128">
        <v>285768</v>
      </c>
      <c r="B128" t="s">
        <v>54</v>
      </c>
      <c r="E128" t="s">
        <v>45</v>
      </c>
      <c r="H128">
        <v>1201</v>
      </c>
      <c r="I128">
        <v>177776</v>
      </c>
      <c r="J128" t="s">
        <v>38</v>
      </c>
      <c r="K128" s="8">
        <v>44977</v>
      </c>
      <c r="L128" s="8">
        <v>44977</v>
      </c>
      <c r="M128" t="s">
        <v>41</v>
      </c>
      <c r="N128">
        <v>177776</v>
      </c>
      <c r="O128">
        <v>559</v>
      </c>
      <c r="P128">
        <v>177776</v>
      </c>
      <c r="Q128" t="s">
        <v>37</v>
      </c>
      <c r="R128">
        <v>6.2799999999999995E-2</v>
      </c>
      <c r="S128">
        <v>559</v>
      </c>
      <c r="U128">
        <v>35.11</v>
      </c>
      <c r="V128">
        <v>13935677</v>
      </c>
      <c r="X128" t="s">
        <v>37</v>
      </c>
      <c r="Y128" t="s">
        <v>17</v>
      </c>
    </row>
    <row r="129" spans="1:25" x14ac:dyDescent="0.25">
      <c r="A129">
        <v>285768</v>
      </c>
      <c r="B129" t="s">
        <v>54</v>
      </c>
      <c r="E129" t="s">
        <v>45</v>
      </c>
      <c r="H129">
        <v>1201</v>
      </c>
      <c r="I129">
        <v>24001034</v>
      </c>
      <c r="J129" t="s">
        <v>42</v>
      </c>
      <c r="K129" s="8">
        <v>45492</v>
      </c>
      <c r="L129" s="8">
        <v>45492</v>
      </c>
      <c r="M129" t="s">
        <v>41</v>
      </c>
      <c r="N129">
        <v>177776</v>
      </c>
      <c r="O129">
        <v>-553</v>
      </c>
      <c r="P129">
        <v>177776</v>
      </c>
      <c r="Q129" t="s">
        <v>37</v>
      </c>
      <c r="R129">
        <v>6.2799999999999995E-2</v>
      </c>
      <c r="S129">
        <v>-553</v>
      </c>
      <c r="U129">
        <v>-34.729999999999997</v>
      </c>
      <c r="V129">
        <v>14612655</v>
      </c>
      <c r="X129" t="s">
        <v>37</v>
      </c>
      <c r="Y129" t="s">
        <v>17</v>
      </c>
    </row>
    <row r="130" spans="1:25" x14ac:dyDescent="0.25">
      <c r="A130">
        <v>285768</v>
      </c>
      <c r="B130" t="s">
        <v>69</v>
      </c>
      <c r="H130">
        <v>1201</v>
      </c>
      <c r="M130" t="s">
        <v>41</v>
      </c>
      <c r="N130">
        <v>177776</v>
      </c>
      <c r="P130">
        <v>177776</v>
      </c>
      <c r="R130" t="s">
        <v>40</v>
      </c>
      <c r="S130">
        <v>6</v>
      </c>
      <c r="U130">
        <v>0.38</v>
      </c>
      <c r="X130" t="s">
        <v>37</v>
      </c>
    </row>
    <row r="131" spans="1:25" x14ac:dyDescent="0.25">
      <c r="A131">
        <v>285768</v>
      </c>
      <c r="B131" t="s">
        <v>54</v>
      </c>
      <c r="E131" t="s">
        <v>45</v>
      </c>
      <c r="H131">
        <v>1201</v>
      </c>
      <c r="I131">
        <v>22001132</v>
      </c>
      <c r="J131" t="s">
        <v>52</v>
      </c>
      <c r="K131" s="8">
        <v>44865</v>
      </c>
      <c r="L131" s="8">
        <v>44865</v>
      </c>
      <c r="M131" t="s">
        <v>62</v>
      </c>
      <c r="N131">
        <v>177776</v>
      </c>
      <c r="O131">
        <v>7500</v>
      </c>
      <c r="P131">
        <v>177776</v>
      </c>
      <c r="Q131" t="s">
        <v>37</v>
      </c>
      <c r="R131">
        <v>0</v>
      </c>
      <c r="S131">
        <v>7500</v>
      </c>
      <c r="V131">
        <v>14219562</v>
      </c>
      <c r="X131" t="s">
        <v>37</v>
      </c>
      <c r="Y131" t="s">
        <v>17</v>
      </c>
    </row>
    <row r="132" spans="1:25" x14ac:dyDescent="0.25">
      <c r="A132">
        <v>285768</v>
      </c>
      <c r="B132" t="s">
        <v>54</v>
      </c>
      <c r="E132" t="s">
        <v>45</v>
      </c>
      <c r="H132">
        <v>1201</v>
      </c>
      <c r="I132">
        <v>22001147</v>
      </c>
      <c r="J132" t="s">
        <v>52</v>
      </c>
      <c r="K132" s="8">
        <v>44895</v>
      </c>
      <c r="L132" s="8">
        <v>44895</v>
      </c>
      <c r="M132" t="s">
        <v>62</v>
      </c>
      <c r="N132">
        <v>177776</v>
      </c>
      <c r="O132">
        <v>-7500</v>
      </c>
      <c r="P132">
        <v>177776</v>
      </c>
      <c r="Q132" t="s">
        <v>37</v>
      </c>
      <c r="R132">
        <v>0</v>
      </c>
      <c r="S132">
        <v>-7500</v>
      </c>
      <c r="V132">
        <v>14221291</v>
      </c>
      <c r="X132" t="s">
        <v>37</v>
      </c>
      <c r="Y132" t="s">
        <v>17</v>
      </c>
    </row>
    <row r="133" spans="1:25" x14ac:dyDescent="0.25">
      <c r="A133">
        <v>285768</v>
      </c>
      <c r="B133" t="s">
        <v>69</v>
      </c>
      <c r="H133">
        <v>1201</v>
      </c>
      <c r="M133" t="s">
        <v>62</v>
      </c>
      <c r="N133">
        <v>177776</v>
      </c>
      <c r="P133">
        <v>177776</v>
      </c>
      <c r="R133" t="s">
        <v>40</v>
      </c>
      <c r="X133" t="s">
        <v>37</v>
      </c>
    </row>
    <row r="134" spans="1:25" x14ac:dyDescent="0.25">
      <c r="A134">
        <v>285768</v>
      </c>
      <c r="B134" t="s">
        <v>54</v>
      </c>
      <c r="E134" t="s">
        <v>45</v>
      </c>
      <c r="H134">
        <v>1201</v>
      </c>
      <c r="J134" t="s">
        <v>43</v>
      </c>
      <c r="P134" t="s">
        <v>505</v>
      </c>
      <c r="R134" t="s">
        <v>44</v>
      </c>
      <c r="S134">
        <v>6</v>
      </c>
      <c r="U134">
        <v>0.32</v>
      </c>
      <c r="X134" t="s">
        <v>37</v>
      </c>
    </row>
    <row r="135" spans="1:25" x14ac:dyDescent="0.25">
      <c r="A135">
        <v>286614</v>
      </c>
      <c r="B135" t="s">
        <v>59</v>
      </c>
      <c r="E135" t="s">
        <v>70</v>
      </c>
      <c r="H135">
        <v>1201</v>
      </c>
      <c r="I135">
        <v>22005785</v>
      </c>
      <c r="J135" t="s">
        <v>35</v>
      </c>
      <c r="K135" s="8">
        <v>44895</v>
      </c>
      <c r="L135" s="8">
        <v>44895</v>
      </c>
      <c r="M135" t="s">
        <v>36</v>
      </c>
      <c r="N135">
        <v>178359</v>
      </c>
      <c r="O135">
        <v>-19185</v>
      </c>
      <c r="P135">
        <v>178359</v>
      </c>
      <c r="Q135" t="s">
        <v>37</v>
      </c>
      <c r="R135">
        <v>1.3319000000000001</v>
      </c>
      <c r="S135">
        <v>-19185</v>
      </c>
      <c r="U135">
        <v>-25552.5</v>
      </c>
      <c r="V135">
        <v>13867814</v>
      </c>
      <c r="X135" t="s">
        <v>37</v>
      </c>
      <c r="Y135" t="s">
        <v>17</v>
      </c>
    </row>
    <row r="136" spans="1:25" x14ac:dyDescent="0.25">
      <c r="A136">
        <v>286614</v>
      </c>
      <c r="B136" t="s">
        <v>59</v>
      </c>
      <c r="E136" t="s">
        <v>70</v>
      </c>
      <c r="H136">
        <v>1201</v>
      </c>
      <c r="I136">
        <v>178359</v>
      </c>
      <c r="J136" t="s">
        <v>38</v>
      </c>
      <c r="K136" s="8">
        <v>44909</v>
      </c>
      <c r="L136" s="8">
        <v>44909</v>
      </c>
      <c r="M136" t="s">
        <v>36</v>
      </c>
      <c r="N136">
        <v>178359</v>
      </c>
      <c r="O136">
        <v>19185</v>
      </c>
      <c r="P136">
        <v>178359</v>
      </c>
      <c r="Q136" t="s">
        <v>37</v>
      </c>
      <c r="R136">
        <v>1.3319000000000001</v>
      </c>
      <c r="S136">
        <v>19185</v>
      </c>
      <c r="U136">
        <v>25551.65</v>
      </c>
      <c r="V136">
        <v>13867780</v>
      </c>
      <c r="X136" t="s">
        <v>37</v>
      </c>
      <c r="Y136" t="s">
        <v>17</v>
      </c>
    </row>
    <row r="137" spans="1:25" x14ac:dyDescent="0.25">
      <c r="A137">
        <v>286614</v>
      </c>
      <c r="B137" t="s">
        <v>71</v>
      </c>
      <c r="H137">
        <v>1201</v>
      </c>
      <c r="M137" t="s">
        <v>36</v>
      </c>
      <c r="N137">
        <v>178359</v>
      </c>
      <c r="P137">
        <v>178359</v>
      </c>
      <c r="R137" t="s">
        <v>40</v>
      </c>
      <c r="U137">
        <v>-0.85</v>
      </c>
      <c r="X137" t="s">
        <v>37</v>
      </c>
    </row>
    <row r="138" spans="1:25" x14ac:dyDescent="0.25">
      <c r="A138">
        <v>286614</v>
      </c>
      <c r="B138" t="s">
        <v>59</v>
      </c>
      <c r="E138" t="s">
        <v>70</v>
      </c>
      <c r="H138">
        <v>1201</v>
      </c>
      <c r="I138">
        <v>22001105</v>
      </c>
      <c r="J138" t="s">
        <v>52</v>
      </c>
      <c r="K138" s="8">
        <v>44896</v>
      </c>
      <c r="L138" s="8">
        <v>44896</v>
      </c>
      <c r="M138" t="s">
        <v>41</v>
      </c>
      <c r="N138">
        <v>178359</v>
      </c>
      <c r="O138">
        <v>174</v>
      </c>
      <c r="P138">
        <v>178359</v>
      </c>
      <c r="Q138" t="s">
        <v>37</v>
      </c>
      <c r="R138">
        <v>0</v>
      </c>
      <c r="S138">
        <v>174</v>
      </c>
      <c r="V138">
        <v>13945436</v>
      </c>
      <c r="X138" t="s">
        <v>37</v>
      </c>
      <c r="Y138" t="s">
        <v>17</v>
      </c>
    </row>
    <row r="139" spans="1:25" x14ac:dyDescent="0.25">
      <c r="A139">
        <v>286614</v>
      </c>
      <c r="B139" t="s">
        <v>59</v>
      </c>
      <c r="E139" t="s">
        <v>70</v>
      </c>
      <c r="H139">
        <v>1201</v>
      </c>
      <c r="I139">
        <v>22001105</v>
      </c>
      <c r="J139" t="s">
        <v>52</v>
      </c>
      <c r="K139" s="8">
        <v>44896</v>
      </c>
      <c r="L139" s="8">
        <v>44896</v>
      </c>
      <c r="M139" t="s">
        <v>41</v>
      </c>
      <c r="N139">
        <v>178359</v>
      </c>
      <c r="O139">
        <v>-24</v>
      </c>
      <c r="P139">
        <v>178359</v>
      </c>
      <c r="Q139" t="s">
        <v>37</v>
      </c>
      <c r="R139">
        <v>0</v>
      </c>
      <c r="S139">
        <v>-24</v>
      </c>
      <c r="V139">
        <v>13960378</v>
      </c>
      <c r="X139" t="s">
        <v>37</v>
      </c>
      <c r="Y139" t="s">
        <v>17</v>
      </c>
    </row>
    <row r="140" spans="1:25" x14ac:dyDescent="0.25">
      <c r="A140">
        <v>286614</v>
      </c>
      <c r="B140" t="s">
        <v>59</v>
      </c>
      <c r="E140" t="s">
        <v>70</v>
      </c>
      <c r="H140">
        <v>1201</v>
      </c>
      <c r="I140">
        <v>22001105</v>
      </c>
      <c r="J140" t="s">
        <v>52</v>
      </c>
      <c r="K140" s="8">
        <v>44896</v>
      </c>
      <c r="L140" s="8">
        <v>44896</v>
      </c>
      <c r="M140" t="s">
        <v>41</v>
      </c>
      <c r="N140">
        <v>178359</v>
      </c>
      <c r="O140">
        <v>-174</v>
      </c>
      <c r="P140">
        <v>178359</v>
      </c>
      <c r="Q140" t="s">
        <v>37</v>
      </c>
      <c r="R140">
        <v>0</v>
      </c>
      <c r="S140">
        <v>-174</v>
      </c>
      <c r="V140">
        <v>13960377</v>
      </c>
      <c r="X140" t="s">
        <v>37</v>
      </c>
      <c r="Y140" t="s">
        <v>17</v>
      </c>
    </row>
    <row r="141" spans="1:25" x14ac:dyDescent="0.25">
      <c r="A141">
        <v>286614</v>
      </c>
      <c r="B141" t="s">
        <v>59</v>
      </c>
      <c r="E141" t="s">
        <v>70</v>
      </c>
      <c r="H141">
        <v>1201</v>
      </c>
      <c r="I141">
        <v>22001105</v>
      </c>
      <c r="J141" t="s">
        <v>52</v>
      </c>
      <c r="K141" s="8">
        <v>44896</v>
      </c>
      <c r="L141" s="8">
        <v>44896</v>
      </c>
      <c r="M141" t="s">
        <v>41</v>
      </c>
      <c r="N141">
        <v>178359</v>
      </c>
      <c r="O141">
        <v>24</v>
      </c>
      <c r="P141">
        <v>178359</v>
      </c>
      <c r="Q141" t="s">
        <v>37</v>
      </c>
      <c r="R141">
        <v>0</v>
      </c>
      <c r="S141">
        <v>24</v>
      </c>
      <c r="V141">
        <v>13945437</v>
      </c>
      <c r="X141" t="s">
        <v>37</v>
      </c>
      <c r="Y141" t="s">
        <v>17</v>
      </c>
    </row>
    <row r="142" spans="1:25" x14ac:dyDescent="0.25">
      <c r="A142">
        <v>286614</v>
      </c>
      <c r="B142" t="s">
        <v>59</v>
      </c>
      <c r="E142" t="s">
        <v>70</v>
      </c>
      <c r="H142">
        <v>1201</v>
      </c>
      <c r="I142">
        <v>14005767</v>
      </c>
      <c r="J142" t="s">
        <v>49</v>
      </c>
      <c r="K142" s="8">
        <v>44923</v>
      </c>
      <c r="L142" s="8">
        <v>44923</v>
      </c>
      <c r="M142" t="s">
        <v>41</v>
      </c>
      <c r="N142">
        <v>178359</v>
      </c>
      <c r="O142">
        <v>-24</v>
      </c>
      <c r="P142">
        <v>178359</v>
      </c>
      <c r="Q142" t="s">
        <v>37</v>
      </c>
      <c r="R142">
        <v>0</v>
      </c>
      <c r="S142">
        <v>-24</v>
      </c>
      <c r="V142">
        <v>13891910</v>
      </c>
      <c r="X142" t="s">
        <v>37</v>
      </c>
      <c r="Y142" t="s">
        <v>17</v>
      </c>
    </row>
    <row r="143" spans="1:25" x14ac:dyDescent="0.25">
      <c r="A143">
        <v>286614</v>
      </c>
      <c r="B143" t="s">
        <v>59</v>
      </c>
      <c r="E143" t="s">
        <v>70</v>
      </c>
      <c r="H143">
        <v>1201</v>
      </c>
      <c r="I143">
        <v>14005768</v>
      </c>
      <c r="J143" t="s">
        <v>49</v>
      </c>
      <c r="K143" s="8">
        <v>44923</v>
      </c>
      <c r="L143" s="8">
        <v>44923</v>
      </c>
      <c r="M143" t="s">
        <v>41</v>
      </c>
      <c r="N143">
        <v>178359</v>
      </c>
      <c r="O143">
        <v>-174</v>
      </c>
      <c r="P143">
        <v>178359</v>
      </c>
      <c r="Q143" t="s">
        <v>37</v>
      </c>
      <c r="R143">
        <v>0</v>
      </c>
      <c r="S143">
        <v>-174</v>
      </c>
      <c r="V143">
        <v>13891951</v>
      </c>
      <c r="X143" t="s">
        <v>37</v>
      </c>
      <c r="Y143" t="s">
        <v>17</v>
      </c>
    </row>
    <row r="144" spans="1:25" x14ac:dyDescent="0.25">
      <c r="A144">
        <v>286614</v>
      </c>
      <c r="B144" t="s">
        <v>59</v>
      </c>
      <c r="E144" t="s">
        <v>70</v>
      </c>
      <c r="H144">
        <v>1201</v>
      </c>
      <c r="I144">
        <v>23001024</v>
      </c>
      <c r="J144" t="s">
        <v>52</v>
      </c>
      <c r="K144" s="8">
        <v>44927</v>
      </c>
      <c r="L144" s="8">
        <v>44927</v>
      </c>
      <c r="M144" t="s">
        <v>41</v>
      </c>
      <c r="N144">
        <v>178359</v>
      </c>
      <c r="O144">
        <v>174</v>
      </c>
      <c r="P144">
        <v>178359</v>
      </c>
      <c r="Q144" t="s">
        <v>37</v>
      </c>
      <c r="R144">
        <v>0</v>
      </c>
      <c r="S144">
        <v>174</v>
      </c>
      <c r="V144">
        <v>13960178</v>
      </c>
      <c r="X144" t="s">
        <v>37</v>
      </c>
      <c r="Y144" t="s">
        <v>17</v>
      </c>
    </row>
    <row r="145" spans="1:25" x14ac:dyDescent="0.25">
      <c r="A145">
        <v>286614</v>
      </c>
      <c r="B145" t="s">
        <v>59</v>
      </c>
      <c r="E145" t="s">
        <v>70</v>
      </c>
      <c r="H145">
        <v>1201</v>
      </c>
      <c r="I145">
        <v>23001024</v>
      </c>
      <c r="J145" t="s">
        <v>52</v>
      </c>
      <c r="K145" s="8">
        <v>44927</v>
      </c>
      <c r="L145" s="8">
        <v>44927</v>
      </c>
      <c r="M145" t="s">
        <v>41</v>
      </c>
      <c r="N145">
        <v>178359</v>
      </c>
      <c r="O145">
        <v>-174</v>
      </c>
      <c r="P145">
        <v>178359</v>
      </c>
      <c r="Q145" t="s">
        <v>37</v>
      </c>
      <c r="R145">
        <v>0</v>
      </c>
      <c r="S145">
        <v>-174</v>
      </c>
      <c r="V145">
        <v>13945455</v>
      </c>
      <c r="X145" t="s">
        <v>37</v>
      </c>
      <c r="Y145" t="s">
        <v>17</v>
      </c>
    </row>
    <row r="146" spans="1:25" x14ac:dyDescent="0.25">
      <c r="A146">
        <v>286614</v>
      </c>
      <c r="B146" t="s">
        <v>59</v>
      </c>
      <c r="E146" t="s">
        <v>70</v>
      </c>
      <c r="H146">
        <v>1201</v>
      </c>
      <c r="I146">
        <v>23001024</v>
      </c>
      <c r="J146" t="s">
        <v>52</v>
      </c>
      <c r="K146" s="8">
        <v>44927</v>
      </c>
      <c r="L146" s="8">
        <v>44927</v>
      </c>
      <c r="M146" t="s">
        <v>41</v>
      </c>
      <c r="N146">
        <v>178359</v>
      </c>
      <c r="O146">
        <v>24</v>
      </c>
      <c r="P146">
        <v>178359</v>
      </c>
      <c r="Q146" t="s">
        <v>37</v>
      </c>
      <c r="R146">
        <v>0</v>
      </c>
      <c r="S146">
        <v>24</v>
      </c>
      <c r="V146">
        <v>13960179</v>
      </c>
      <c r="X146" t="s">
        <v>37</v>
      </c>
      <c r="Y146" t="s">
        <v>17</v>
      </c>
    </row>
    <row r="147" spans="1:25" x14ac:dyDescent="0.25">
      <c r="A147">
        <v>286614</v>
      </c>
      <c r="B147" t="s">
        <v>59</v>
      </c>
      <c r="E147" t="s">
        <v>70</v>
      </c>
      <c r="H147">
        <v>1201</v>
      </c>
      <c r="I147">
        <v>23001024</v>
      </c>
      <c r="J147" t="s">
        <v>52</v>
      </c>
      <c r="K147" s="8">
        <v>44927</v>
      </c>
      <c r="L147" s="8">
        <v>44927</v>
      </c>
      <c r="M147" t="s">
        <v>41</v>
      </c>
      <c r="N147">
        <v>178359</v>
      </c>
      <c r="O147">
        <v>-24</v>
      </c>
      <c r="P147">
        <v>178359</v>
      </c>
      <c r="Q147" t="s">
        <v>37</v>
      </c>
      <c r="R147">
        <v>0</v>
      </c>
      <c r="S147">
        <v>-24</v>
      </c>
      <c r="V147">
        <v>13945456</v>
      </c>
      <c r="X147" t="s">
        <v>37</v>
      </c>
      <c r="Y147" t="s">
        <v>17</v>
      </c>
    </row>
    <row r="148" spans="1:25" x14ac:dyDescent="0.25">
      <c r="A148">
        <v>286614</v>
      </c>
      <c r="B148" t="s">
        <v>59</v>
      </c>
      <c r="E148" t="s">
        <v>70</v>
      </c>
      <c r="H148">
        <v>1201</v>
      </c>
      <c r="I148">
        <v>178359</v>
      </c>
      <c r="J148" t="s">
        <v>38</v>
      </c>
      <c r="K148" s="8">
        <v>44937</v>
      </c>
      <c r="L148" s="8">
        <v>44937</v>
      </c>
      <c r="M148" t="s">
        <v>41</v>
      </c>
      <c r="N148">
        <v>178359</v>
      </c>
      <c r="O148">
        <v>2068</v>
      </c>
      <c r="P148">
        <v>178359</v>
      </c>
      <c r="Q148" t="s">
        <v>37</v>
      </c>
      <c r="R148">
        <v>0</v>
      </c>
      <c r="S148">
        <v>2068</v>
      </c>
      <c r="V148">
        <v>13890796</v>
      </c>
      <c r="X148" t="s">
        <v>37</v>
      </c>
      <c r="Y148" t="s">
        <v>17</v>
      </c>
    </row>
    <row r="149" spans="1:25" x14ac:dyDescent="0.25">
      <c r="A149">
        <v>286614</v>
      </c>
      <c r="B149" t="s">
        <v>59</v>
      </c>
      <c r="E149" t="s">
        <v>70</v>
      </c>
      <c r="H149">
        <v>1201</v>
      </c>
      <c r="I149">
        <v>14005764</v>
      </c>
      <c r="J149" t="s">
        <v>49</v>
      </c>
      <c r="K149" s="8">
        <v>44937</v>
      </c>
      <c r="L149" s="8">
        <v>44937</v>
      </c>
      <c r="M149" t="s">
        <v>41</v>
      </c>
      <c r="N149">
        <v>178359</v>
      </c>
      <c r="O149">
        <v>174</v>
      </c>
      <c r="P149">
        <v>178359</v>
      </c>
      <c r="Q149" t="s">
        <v>37</v>
      </c>
      <c r="R149">
        <v>0</v>
      </c>
      <c r="S149">
        <v>174</v>
      </c>
      <c r="V149">
        <v>13891944</v>
      </c>
      <c r="X149" t="s">
        <v>37</v>
      </c>
      <c r="Y149" t="s">
        <v>17</v>
      </c>
    </row>
    <row r="150" spans="1:25" x14ac:dyDescent="0.25">
      <c r="A150">
        <v>286614</v>
      </c>
      <c r="B150" t="s">
        <v>59</v>
      </c>
      <c r="E150" t="s">
        <v>70</v>
      </c>
      <c r="H150">
        <v>1201</v>
      </c>
      <c r="I150">
        <v>14005764</v>
      </c>
      <c r="J150" t="s">
        <v>49</v>
      </c>
      <c r="K150" s="8">
        <v>44937</v>
      </c>
      <c r="L150" s="8">
        <v>44937</v>
      </c>
      <c r="M150" t="s">
        <v>41</v>
      </c>
      <c r="N150">
        <v>178359</v>
      </c>
      <c r="O150">
        <v>-174</v>
      </c>
      <c r="P150">
        <v>178359</v>
      </c>
      <c r="Q150" t="s">
        <v>37</v>
      </c>
      <c r="R150">
        <v>0</v>
      </c>
      <c r="S150">
        <v>-174</v>
      </c>
      <c r="V150">
        <v>13890828</v>
      </c>
      <c r="X150" t="s">
        <v>37</v>
      </c>
      <c r="Y150" t="s">
        <v>17</v>
      </c>
    </row>
    <row r="151" spans="1:25" x14ac:dyDescent="0.25">
      <c r="A151">
        <v>286614</v>
      </c>
      <c r="B151" t="s">
        <v>59</v>
      </c>
      <c r="E151" t="s">
        <v>70</v>
      </c>
      <c r="H151">
        <v>1201</v>
      </c>
      <c r="I151">
        <v>14005763</v>
      </c>
      <c r="J151" t="s">
        <v>49</v>
      </c>
      <c r="K151" s="8">
        <v>44937</v>
      </c>
      <c r="L151" s="8">
        <v>44937</v>
      </c>
      <c r="M151" t="s">
        <v>41</v>
      </c>
      <c r="N151">
        <v>178359</v>
      </c>
      <c r="O151">
        <v>24</v>
      </c>
      <c r="P151">
        <v>178359</v>
      </c>
      <c r="Q151" t="s">
        <v>37</v>
      </c>
      <c r="R151">
        <v>0</v>
      </c>
      <c r="S151">
        <v>24</v>
      </c>
      <c r="V151">
        <v>13891257</v>
      </c>
      <c r="X151" t="s">
        <v>37</v>
      </c>
      <c r="Y151" t="s">
        <v>17</v>
      </c>
    </row>
    <row r="152" spans="1:25" x14ac:dyDescent="0.25">
      <c r="A152">
        <v>286614</v>
      </c>
      <c r="B152" t="s">
        <v>59</v>
      </c>
      <c r="E152" t="s">
        <v>70</v>
      </c>
      <c r="H152">
        <v>1201</v>
      </c>
      <c r="I152">
        <v>14005763</v>
      </c>
      <c r="J152" t="s">
        <v>49</v>
      </c>
      <c r="K152" s="8">
        <v>44937</v>
      </c>
      <c r="L152" s="8">
        <v>44937</v>
      </c>
      <c r="M152" t="s">
        <v>41</v>
      </c>
      <c r="N152">
        <v>178359</v>
      </c>
      <c r="O152">
        <v>-24</v>
      </c>
      <c r="P152">
        <v>178359</v>
      </c>
      <c r="Q152" t="s">
        <v>37</v>
      </c>
      <c r="R152">
        <v>0</v>
      </c>
      <c r="S152">
        <v>-24</v>
      </c>
      <c r="V152">
        <v>13890825</v>
      </c>
      <c r="X152" t="s">
        <v>37</v>
      </c>
      <c r="Y152" t="s">
        <v>17</v>
      </c>
    </row>
    <row r="153" spans="1:25" x14ac:dyDescent="0.25">
      <c r="A153">
        <v>286614</v>
      </c>
      <c r="B153" t="s">
        <v>59</v>
      </c>
      <c r="E153" t="s">
        <v>70</v>
      </c>
      <c r="H153">
        <v>1201</v>
      </c>
      <c r="I153">
        <v>14025076</v>
      </c>
      <c r="J153" t="s">
        <v>49</v>
      </c>
      <c r="K153" s="8">
        <v>45306</v>
      </c>
      <c r="L153" s="8">
        <v>45306</v>
      </c>
      <c r="M153" t="s">
        <v>41</v>
      </c>
      <c r="N153">
        <v>178359</v>
      </c>
      <c r="O153">
        <v>-1850</v>
      </c>
      <c r="P153">
        <v>178359</v>
      </c>
      <c r="Q153" t="s">
        <v>37</v>
      </c>
      <c r="R153">
        <v>0</v>
      </c>
      <c r="S153">
        <v>-1850</v>
      </c>
      <c r="V153">
        <v>14398597</v>
      </c>
      <c r="X153" t="s">
        <v>37</v>
      </c>
      <c r="Y153" t="s">
        <v>17</v>
      </c>
    </row>
    <row r="154" spans="1:25" x14ac:dyDescent="0.25">
      <c r="A154">
        <v>286614</v>
      </c>
      <c r="B154" t="s">
        <v>59</v>
      </c>
      <c r="E154" t="s">
        <v>70</v>
      </c>
      <c r="H154">
        <v>1201</v>
      </c>
      <c r="I154">
        <v>14025075</v>
      </c>
      <c r="J154" t="s">
        <v>49</v>
      </c>
      <c r="K154" s="8">
        <v>45306</v>
      </c>
      <c r="L154" s="8">
        <v>45306</v>
      </c>
      <c r="M154" t="s">
        <v>41</v>
      </c>
      <c r="N154">
        <v>178359</v>
      </c>
      <c r="O154">
        <v>-20</v>
      </c>
      <c r="P154">
        <v>178359</v>
      </c>
      <c r="Q154" t="s">
        <v>37</v>
      </c>
      <c r="R154">
        <v>0</v>
      </c>
      <c r="S154">
        <v>-20</v>
      </c>
      <c r="V154">
        <v>14398574</v>
      </c>
      <c r="X154" t="s">
        <v>37</v>
      </c>
      <c r="Y154" t="s">
        <v>17</v>
      </c>
    </row>
    <row r="155" spans="1:25" x14ac:dyDescent="0.25">
      <c r="A155">
        <v>286614</v>
      </c>
      <c r="B155" t="s">
        <v>59</v>
      </c>
      <c r="E155" t="s">
        <v>70</v>
      </c>
      <c r="H155">
        <v>1201</v>
      </c>
      <c r="I155">
        <v>14025076</v>
      </c>
      <c r="J155" t="s">
        <v>49</v>
      </c>
      <c r="K155" s="8">
        <v>45306</v>
      </c>
      <c r="L155" s="8">
        <v>45306</v>
      </c>
      <c r="M155" t="s">
        <v>41</v>
      </c>
      <c r="N155">
        <v>178359</v>
      </c>
      <c r="O155">
        <v>1850</v>
      </c>
      <c r="P155">
        <v>178359</v>
      </c>
      <c r="Q155" t="s">
        <v>37</v>
      </c>
      <c r="R155">
        <v>0</v>
      </c>
      <c r="S155">
        <v>1850</v>
      </c>
      <c r="V155">
        <v>14406874</v>
      </c>
      <c r="X155" t="s">
        <v>37</v>
      </c>
      <c r="Y155" t="s">
        <v>17</v>
      </c>
    </row>
    <row r="156" spans="1:25" x14ac:dyDescent="0.25">
      <c r="A156">
        <v>286614</v>
      </c>
      <c r="B156" t="s">
        <v>59</v>
      </c>
      <c r="E156" t="s">
        <v>70</v>
      </c>
      <c r="H156">
        <v>1201</v>
      </c>
      <c r="I156">
        <v>24001035</v>
      </c>
      <c r="J156" t="s">
        <v>42</v>
      </c>
      <c r="K156" s="8">
        <v>45492</v>
      </c>
      <c r="L156" s="8">
        <v>45492</v>
      </c>
      <c r="M156" t="s">
        <v>41</v>
      </c>
      <c r="N156">
        <v>178359</v>
      </c>
      <c r="O156">
        <v>-1670</v>
      </c>
      <c r="P156">
        <v>178359</v>
      </c>
      <c r="Q156" t="s">
        <v>37</v>
      </c>
      <c r="R156">
        <v>0</v>
      </c>
      <c r="S156">
        <v>-1670</v>
      </c>
      <c r="V156">
        <v>14612656</v>
      </c>
      <c r="X156" t="s">
        <v>37</v>
      </c>
      <c r="Y156" t="s">
        <v>17</v>
      </c>
    </row>
    <row r="157" spans="1:25" x14ac:dyDescent="0.25">
      <c r="A157">
        <v>286614</v>
      </c>
      <c r="B157" t="s">
        <v>71</v>
      </c>
      <c r="H157">
        <v>1201</v>
      </c>
      <c r="M157" t="s">
        <v>41</v>
      </c>
      <c r="N157">
        <v>178359</v>
      </c>
      <c r="P157">
        <v>178359</v>
      </c>
      <c r="R157" t="s">
        <v>40</v>
      </c>
      <c r="S157">
        <v>180</v>
      </c>
      <c r="X157" t="s">
        <v>37</v>
      </c>
    </row>
    <row r="158" spans="1:25" x14ac:dyDescent="0.25">
      <c r="A158">
        <v>286614</v>
      </c>
      <c r="B158" t="s">
        <v>59</v>
      </c>
      <c r="E158" t="s">
        <v>70</v>
      </c>
      <c r="H158">
        <v>1201</v>
      </c>
      <c r="I158">
        <v>22001119</v>
      </c>
      <c r="J158" t="s">
        <v>52</v>
      </c>
      <c r="K158" s="8">
        <v>44895</v>
      </c>
      <c r="L158" s="8">
        <v>44895</v>
      </c>
      <c r="M158" t="s">
        <v>62</v>
      </c>
      <c r="N158">
        <v>178359</v>
      </c>
      <c r="O158">
        <v>-18789</v>
      </c>
      <c r="P158">
        <v>178359</v>
      </c>
      <c r="Q158" t="s">
        <v>37</v>
      </c>
      <c r="R158">
        <v>0</v>
      </c>
      <c r="S158">
        <v>-18789</v>
      </c>
      <c r="V158">
        <v>14198001</v>
      </c>
      <c r="X158" t="s">
        <v>37</v>
      </c>
      <c r="Y158" t="s">
        <v>17</v>
      </c>
    </row>
    <row r="159" spans="1:25" x14ac:dyDescent="0.25">
      <c r="A159">
        <v>286614</v>
      </c>
      <c r="B159" t="s">
        <v>59</v>
      </c>
      <c r="E159" t="s">
        <v>70</v>
      </c>
      <c r="H159">
        <v>1201</v>
      </c>
      <c r="I159">
        <v>22001108</v>
      </c>
      <c r="J159" t="s">
        <v>52</v>
      </c>
      <c r="K159" s="8">
        <v>44895</v>
      </c>
      <c r="L159" s="8">
        <v>44895</v>
      </c>
      <c r="M159" t="s">
        <v>62</v>
      </c>
      <c r="N159">
        <v>178359</v>
      </c>
      <c r="O159">
        <v>18987</v>
      </c>
      <c r="P159">
        <v>178359</v>
      </c>
      <c r="Q159" t="s">
        <v>37</v>
      </c>
      <c r="R159">
        <v>0</v>
      </c>
      <c r="S159">
        <v>18987</v>
      </c>
      <c r="V159">
        <v>14191039</v>
      </c>
      <c r="X159" t="s">
        <v>37</v>
      </c>
      <c r="Y159" t="s">
        <v>17</v>
      </c>
    </row>
    <row r="160" spans="1:25" x14ac:dyDescent="0.25">
      <c r="A160">
        <v>286614</v>
      </c>
      <c r="B160" t="s">
        <v>59</v>
      </c>
      <c r="E160" t="s">
        <v>70</v>
      </c>
      <c r="H160">
        <v>1201</v>
      </c>
      <c r="I160">
        <v>22001131</v>
      </c>
      <c r="J160" t="s">
        <v>52</v>
      </c>
      <c r="K160" s="8">
        <v>44895</v>
      </c>
      <c r="L160" s="8">
        <v>44895</v>
      </c>
      <c r="M160" t="s">
        <v>62</v>
      </c>
      <c r="N160">
        <v>178359</v>
      </c>
      <c r="O160">
        <v>198</v>
      </c>
      <c r="P160">
        <v>178359</v>
      </c>
      <c r="Q160" t="s">
        <v>37</v>
      </c>
      <c r="R160">
        <v>0</v>
      </c>
      <c r="S160">
        <v>198</v>
      </c>
      <c r="V160">
        <v>14219457</v>
      </c>
      <c r="X160" t="s">
        <v>37</v>
      </c>
      <c r="Y160" t="s">
        <v>17</v>
      </c>
    </row>
    <row r="161" spans="1:25" x14ac:dyDescent="0.25">
      <c r="A161">
        <v>286614</v>
      </c>
      <c r="B161" t="s">
        <v>59</v>
      </c>
      <c r="E161" t="s">
        <v>70</v>
      </c>
      <c r="H161">
        <v>1201</v>
      </c>
      <c r="I161">
        <v>22001109</v>
      </c>
      <c r="J161" t="s">
        <v>52</v>
      </c>
      <c r="K161" s="8">
        <v>44926</v>
      </c>
      <c r="L161" s="8">
        <v>44926</v>
      </c>
      <c r="M161" t="s">
        <v>62</v>
      </c>
      <c r="N161">
        <v>178359</v>
      </c>
      <c r="O161">
        <v>-18987</v>
      </c>
      <c r="P161">
        <v>178359</v>
      </c>
      <c r="Q161" t="s">
        <v>37</v>
      </c>
      <c r="R161">
        <v>0</v>
      </c>
      <c r="S161">
        <v>-18987</v>
      </c>
      <c r="V161">
        <v>14191371</v>
      </c>
      <c r="X161" t="s">
        <v>37</v>
      </c>
      <c r="Y161" t="s">
        <v>17</v>
      </c>
    </row>
    <row r="162" spans="1:25" x14ac:dyDescent="0.25">
      <c r="A162">
        <v>286614</v>
      </c>
      <c r="B162" t="s">
        <v>59</v>
      </c>
      <c r="E162" t="s">
        <v>70</v>
      </c>
      <c r="H162">
        <v>1201</v>
      </c>
      <c r="I162">
        <v>22001116</v>
      </c>
      <c r="J162" t="s">
        <v>52</v>
      </c>
      <c r="K162" s="8">
        <v>44926</v>
      </c>
      <c r="L162" s="8">
        <v>44926</v>
      </c>
      <c r="M162" t="s">
        <v>62</v>
      </c>
      <c r="N162">
        <v>178359</v>
      </c>
      <c r="O162">
        <v>18789</v>
      </c>
      <c r="P162">
        <v>178359</v>
      </c>
      <c r="Q162" t="s">
        <v>37</v>
      </c>
      <c r="R162">
        <v>0</v>
      </c>
      <c r="S162">
        <v>18789</v>
      </c>
      <c r="V162">
        <v>14197643</v>
      </c>
      <c r="X162" t="s">
        <v>37</v>
      </c>
      <c r="Y162" t="s">
        <v>17</v>
      </c>
    </row>
    <row r="163" spans="1:25" x14ac:dyDescent="0.25">
      <c r="A163">
        <v>286614</v>
      </c>
      <c r="B163" t="s">
        <v>71</v>
      </c>
      <c r="H163">
        <v>1201</v>
      </c>
      <c r="M163" t="s">
        <v>62</v>
      </c>
      <c r="N163">
        <v>178359</v>
      </c>
      <c r="P163">
        <v>178359</v>
      </c>
      <c r="R163" t="s">
        <v>40</v>
      </c>
      <c r="S163">
        <v>198</v>
      </c>
      <c r="X163" t="s">
        <v>37</v>
      </c>
    </row>
    <row r="164" spans="1:25" x14ac:dyDescent="0.25">
      <c r="A164">
        <v>286614</v>
      </c>
      <c r="B164" t="s">
        <v>59</v>
      </c>
      <c r="E164" t="s">
        <v>70</v>
      </c>
      <c r="H164">
        <v>1201</v>
      </c>
      <c r="J164" t="s">
        <v>43</v>
      </c>
      <c r="P164" t="s">
        <v>505</v>
      </c>
      <c r="R164" t="s">
        <v>44</v>
      </c>
      <c r="S164">
        <v>378</v>
      </c>
      <c r="U164">
        <v>-0.85</v>
      </c>
      <c r="X164" t="s">
        <v>37</v>
      </c>
    </row>
    <row r="165" spans="1:25" x14ac:dyDescent="0.25">
      <c r="A165">
        <v>295641</v>
      </c>
      <c r="B165" t="s">
        <v>72</v>
      </c>
      <c r="E165" t="s">
        <v>73</v>
      </c>
      <c r="H165">
        <v>1201</v>
      </c>
      <c r="I165">
        <v>24001718</v>
      </c>
      <c r="J165" t="s">
        <v>35</v>
      </c>
      <c r="K165" s="8">
        <v>45462</v>
      </c>
      <c r="L165" s="8">
        <v>45462</v>
      </c>
      <c r="M165" t="s">
        <v>36</v>
      </c>
      <c r="N165">
        <v>182853</v>
      </c>
      <c r="O165">
        <v>-1</v>
      </c>
      <c r="P165">
        <v>182853</v>
      </c>
      <c r="Q165" t="s">
        <v>37</v>
      </c>
      <c r="R165">
        <v>48.69</v>
      </c>
      <c r="S165">
        <v>-1</v>
      </c>
      <c r="U165">
        <v>-48.69</v>
      </c>
      <c r="V165">
        <v>14590252</v>
      </c>
      <c r="X165" t="s">
        <v>37</v>
      </c>
      <c r="Y165" t="s">
        <v>17</v>
      </c>
    </row>
    <row r="166" spans="1:25" x14ac:dyDescent="0.25">
      <c r="A166">
        <v>295641</v>
      </c>
      <c r="B166" t="s">
        <v>72</v>
      </c>
      <c r="E166" t="s">
        <v>73</v>
      </c>
      <c r="H166">
        <v>1201</v>
      </c>
      <c r="I166">
        <v>182853</v>
      </c>
      <c r="J166" t="s">
        <v>38</v>
      </c>
      <c r="K166" s="8">
        <v>45462</v>
      </c>
      <c r="L166" s="8">
        <v>45477</v>
      </c>
      <c r="M166" t="s">
        <v>36</v>
      </c>
      <c r="N166">
        <v>182853</v>
      </c>
      <c r="O166">
        <v>1</v>
      </c>
      <c r="P166">
        <v>182853</v>
      </c>
      <c r="Q166" t="s">
        <v>37</v>
      </c>
      <c r="R166">
        <v>48.69</v>
      </c>
      <c r="S166">
        <v>1</v>
      </c>
      <c r="U166">
        <v>48.69</v>
      </c>
      <c r="V166">
        <v>14590087</v>
      </c>
      <c r="X166" t="s">
        <v>37</v>
      </c>
      <c r="Y166" t="s">
        <v>17</v>
      </c>
    </row>
    <row r="167" spans="1:25" x14ac:dyDescent="0.25">
      <c r="A167">
        <v>295641</v>
      </c>
      <c r="B167" t="s">
        <v>72</v>
      </c>
      <c r="E167" t="s">
        <v>73</v>
      </c>
      <c r="H167">
        <v>1201</v>
      </c>
      <c r="I167">
        <v>24001757</v>
      </c>
      <c r="J167" t="s">
        <v>35</v>
      </c>
      <c r="K167" s="8">
        <v>45499</v>
      </c>
      <c r="L167" s="8">
        <v>45499</v>
      </c>
      <c r="M167" t="s">
        <v>36</v>
      </c>
      <c r="N167">
        <v>182853</v>
      </c>
      <c r="O167">
        <v>-988</v>
      </c>
      <c r="P167">
        <v>182853</v>
      </c>
      <c r="Q167" t="s">
        <v>37</v>
      </c>
      <c r="R167">
        <v>0</v>
      </c>
      <c r="S167">
        <v>-988</v>
      </c>
      <c r="V167">
        <v>14622278</v>
      </c>
      <c r="X167" t="s">
        <v>37</v>
      </c>
      <c r="Y167" t="s">
        <v>17</v>
      </c>
    </row>
    <row r="168" spans="1:25" x14ac:dyDescent="0.25">
      <c r="A168">
        <v>295641</v>
      </c>
      <c r="B168" t="s">
        <v>72</v>
      </c>
      <c r="E168" t="s">
        <v>73</v>
      </c>
      <c r="H168">
        <v>1201</v>
      </c>
      <c r="I168">
        <v>182853</v>
      </c>
      <c r="J168" t="s">
        <v>38</v>
      </c>
      <c r="K168" s="8">
        <v>45499</v>
      </c>
      <c r="L168" s="8">
        <v>45503</v>
      </c>
      <c r="M168" t="s">
        <v>36</v>
      </c>
      <c r="N168">
        <v>182853</v>
      </c>
      <c r="O168">
        <v>988</v>
      </c>
      <c r="P168">
        <v>182853</v>
      </c>
      <c r="Q168" t="s">
        <v>37</v>
      </c>
      <c r="R168">
        <v>0</v>
      </c>
      <c r="S168">
        <v>988</v>
      </c>
      <c r="V168">
        <v>14621705</v>
      </c>
      <c r="X168" t="s">
        <v>37</v>
      </c>
      <c r="Y168" t="s">
        <v>17</v>
      </c>
    </row>
    <row r="169" spans="1:25" x14ac:dyDescent="0.25">
      <c r="A169">
        <v>295641</v>
      </c>
      <c r="B169" t="s">
        <v>74</v>
      </c>
      <c r="H169">
        <v>1201</v>
      </c>
      <c r="M169" t="s">
        <v>36</v>
      </c>
      <c r="N169">
        <v>182853</v>
      </c>
      <c r="P169">
        <v>182853</v>
      </c>
      <c r="R169" t="s">
        <v>40</v>
      </c>
      <c r="X169" t="s">
        <v>37</v>
      </c>
    </row>
    <row r="170" spans="1:25" x14ac:dyDescent="0.25">
      <c r="A170">
        <v>295641</v>
      </c>
      <c r="B170" t="s">
        <v>72</v>
      </c>
      <c r="E170" t="s">
        <v>73</v>
      </c>
      <c r="H170">
        <v>1201</v>
      </c>
      <c r="I170">
        <v>24001069</v>
      </c>
      <c r="J170" t="s">
        <v>52</v>
      </c>
      <c r="K170" s="8">
        <v>45473</v>
      </c>
      <c r="L170" s="8">
        <v>45473</v>
      </c>
      <c r="M170" t="s">
        <v>75</v>
      </c>
      <c r="N170">
        <v>182853</v>
      </c>
      <c r="O170">
        <v>1</v>
      </c>
      <c r="P170">
        <v>182853</v>
      </c>
      <c r="Q170" t="s">
        <v>37</v>
      </c>
      <c r="R170">
        <v>0</v>
      </c>
      <c r="S170">
        <v>1</v>
      </c>
      <c r="V170">
        <v>14606994</v>
      </c>
      <c r="X170" t="s">
        <v>37</v>
      </c>
      <c r="Y170" t="s">
        <v>17</v>
      </c>
    </row>
    <row r="171" spans="1:25" x14ac:dyDescent="0.25">
      <c r="A171">
        <v>295641</v>
      </c>
      <c r="B171" t="s">
        <v>72</v>
      </c>
      <c r="E171" t="s">
        <v>73</v>
      </c>
      <c r="H171">
        <v>1201</v>
      </c>
      <c r="I171">
        <v>24001069</v>
      </c>
      <c r="J171" t="s">
        <v>52</v>
      </c>
      <c r="K171" s="8">
        <v>45490</v>
      </c>
      <c r="L171" s="8">
        <v>45490</v>
      </c>
      <c r="M171" t="s">
        <v>75</v>
      </c>
      <c r="N171">
        <v>182853</v>
      </c>
      <c r="O171">
        <v>-1</v>
      </c>
      <c r="P171">
        <v>182853</v>
      </c>
      <c r="Q171" t="s">
        <v>37</v>
      </c>
      <c r="R171">
        <v>0</v>
      </c>
      <c r="S171">
        <v>-1</v>
      </c>
      <c r="V171">
        <v>14607007</v>
      </c>
      <c r="X171" t="s">
        <v>37</v>
      </c>
      <c r="Y171" t="s">
        <v>17</v>
      </c>
    </row>
    <row r="172" spans="1:25" x14ac:dyDescent="0.25">
      <c r="A172">
        <v>295641</v>
      </c>
      <c r="B172" t="s">
        <v>74</v>
      </c>
      <c r="H172">
        <v>1201</v>
      </c>
      <c r="M172" t="s">
        <v>75</v>
      </c>
      <c r="N172">
        <v>182853</v>
      </c>
      <c r="P172">
        <v>182853</v>
      </c>
      <c r="R172" t="s">
        <v>40</v>
      </c>
      <c r="X172" t="s">
        <v>37</v>
      </c>
    </row>
    <row r="173" spans="1:25" x14ac:dyDescent="0.25">
      <c r="A173">
        <v>295641</v>
      </c>
      <c r="B173" t="s">
        <v>72</v>
      </c>
      <c r="E173" t="s">
        <v>73</v>
      </c>
      <c r="H173">
        <v>1201</v>
      </c>
      <c r="J173" t="s">
        <v>43</v>
      </c>
      <c r="P173" t="s">
        <v>505</v>
      </c>
      <c r="R173" t="s">
        <v>44</v>
      </c>
      <c r="S173">
        <v>0</v>
      </c>
      <c r="U173">
        <v>0</v>
      </c>
      <c r="X173" t="s">
        <v>37</v>
      </c>
    </row>
    <row r="174" spans="1:25" x14ac:dyDescent="0.25">
      <c r="A174">
        <v>295642</v>
      </c>
      <c r="B174" t="s">
        <v>76</v>
      </c>
      <c r="E174" t="s">
        <v>77</v>
      </c>
      <c r="H174">
        <v>1201</v>
      </c>
      <c r="I174">
        <v>182854</v>
      </c>
      <c r="J174" t="s">
        <v>38</v>
      </c>
      <c r="K174" s="8">
        <v>45499</v>
      </c>
      <c r="L174" s="8">
        <v>45499</v>
      </c>
      <c r="M174" t="s">
        <v>36</v>
      </c>
      <c r="N174">
        <v>182854</v>
      </c>
      <c r="O174">
        <v>574</v>
      </c>
      <c r="P174">
        <v>182854</v>
      </c>
      <c r="Q174" t="s">
        <v>37</v>
      </c>
      <c r="R174">
        <v>0.10009999999999999</v>
      </c>
      <c r="S174">
        <v>574</v>
      </c>
      <c r="U174">
        <v>57.43</v>
      </c>
      <c r="V174">
        <v>14622906</v>
      </c>
      <c r="X174" t="s">
        <v>37</v>
      </c>
      <c r="Y174" t="s">
        <v>17</v>
      </c>
    </row>
    <row r="175" spans="1:25" x14ac:dyDescent="0.25">
      <c r="A175">
        <v>295642</v>
      </c>
      <c r="B175" t="s">
        <v>76</v>
      </c>
      <c r="E175" t="s">
        <v>77</v>
      </c>
      <c r="H175">
        <v>1201</v>
      </c>
      <c r="I175">
        <v>24001758</v>
      </c>
      <c r="J175" t="s">
        <v>35</v>
      </c>
      <c r="K175" s="8">
        <v>45499</v>
      </c>
      <c r="L175" s="8">
        <v>45499</v>
      </c>
      <c r="M175" t="s">
        <v>36</v>
      </c>
      <c r="N175">
        <v>182854</v>
      </c>
      <c r="O175">
        <v>-574</v>
      </c>
      <c r="P175">
        <v>182854</v>
      </c>
      <c r="Q175" t="s">
        <v>37</v>
      </c>
      <c r="R175">
        <v>0.10009999999999999</v>
      </c>
      <c r="S175">
        <v>-574</v>
      </c>
      <c r="U175">
        <v>-57.46</v>
      </c>
      <c r="V175">
        <v>14622962</v>
      </c>
      <c r="X175" t="s">
        <v>37</v>
      </c>
      <c r="Y175" t="s">
        <v>17</v>
      </c>
    </row>
    <row r="176" spans="1:25" x14ac:dyDescent="0.25">
      <c r="A176">
        <v>295642</v>
      </c>
      <c r="B176" t="s">
        <v>78</v>
      </c>
      <c r="H176">
        <v>1201</v>
      </c>
      <c r="M176" t="s">
        <v>36</v>
      </c>
      <c r="N176">
        <v>182854</v>
      </c>
      <c r="P176">
        <v>182854</v>
      </c>
      <c r="R176" t="s">
        <v>40</v>
      </c>
      <c r="U176">
        <v>-0.03</v>
      </c>
      <c r="X176" t="s">
        <v>37</v>
      </c>
    </row>
    <row r="177" spans="1:25" x14ac:dyDescent="0.25">
      <c r="A177">
        <v>295642</v>
      </c>
      <c r="B177" t="s">
        <v>76</v>
      </c>
      <c r="E177" t="s">
        <v>77</v>
      </c>
      <c r="H177">
        <v>1201</v>
      </c>
      <c r="I177">
        <v>183404</v>
      </c>
      <c r="J177" t="s">
        <v>38</v>
      </c>
      <c r="K177" s="8">
        <v>45499</v>
      </c>
      <c r="L177" s="8">
        <v>45499</v>
      </c>
      <c r="M177" t="s">
        <v>36</v>
      </c>
      <c r="N177">
        <v>183404</v>
      </c>
      <c r="O177">
        <v>407</v>
      </c>
      <c r="P177">
        <v>183404</v>
      </c>
      <c r="Q177" t="s">
        <v>37</v>
      </c>
      <c r="R177">
        <v>0</v>
      </c>
      <c r="S177">
        <v>407</v>
      </c>
      <c r="V177">
        <v>14622900</v>
      </c>
      <c r="X177" t="s">
        <v>37</v>
      </c>
      <c r="Y177" t="s">
        <v>17</v>
      </c>
    </row>
    <row r="178" spans="1:25" x14ac:dyDescent="0.25">
      <c r="A178">
        <v>295642</v>
      </c>
      <c r="B178" t="s">
        <v>76</v>
      </c>
      <c r="E178" t="s">
        <v>77</v>
      </c>
      <c r="H178">
        <v>1201</v>
      </c>
      <c r="I178">
        <v>24001759</v>
      </c>
      <c r="J178" t="s">
        <v>35</v>
      </c>
      <c r="K178" s="8">
        <v>45499</v>
      </c>
      <c r="L178" s="8">
        <v>45499</v>
      </c>
      <c r="M178" t="s">
        <v>36</v>
      </c>
      <c r="N178">
        <v>183404</v>
      </c>
      <c r="O178">
        <v>-407</v>
      </c>
      <c r="P178">
        <v>183404</v>
      </c>
      <c r="Q178" t="s">
        <v>37</v>
      </c>
      <c r="R178">
        <v>0</v>
      </c>
      <c r="S178">
        <v>-407</v>
      </c>
      <c r="V178">
        <v>14622963</v>
      </c>
      <c r="X178" t="s">
        <v>37</v>
      </c>
      <c r="Y178" t="s">
        <v>17</v>
      </c>
    </row>
    <row r="179" spans="1:25" x14ac:dyDescent="0.25">
      <c r="A179">
        <v>295642</v>
      </c>
      <c r="B179" t="s">
        <v>78</v>
      </c>
      <c r="H179">
        <v>1201</v>
      </c>
      <c r="M179" t="s">
        <v>36</v>
      </c>
      <c r="N179">
        <v>183404</v>
      </c>
      <c r="P179">
        <v>183404</v>
      </c>
      <c r="R179" t="s">
        <v>40</v>
      </c>
      <c r="X179" t="s">
        <v>37</v>
      </c>
    </row>
    <row r="180" spans="1:25" x14ac:dyDescent="0.25">
      <c r="A180">
        <v>295642</v>
      </c>
      <c r="B180" t="s">
        <v>76</v>
      </c>
      <c r="E180" t="s">
        <v>77</v>
      </c>
      <c r="H180">
        <v>1201</v>
      </c>
      <c r="J180" t="s">
        <v>43</v>
      </c>
      <c r="P180" t="s">
        <v>505</v>
      </c>
      <c r="R180" t="s">
        <v>44</v>
      </c>
      <c r="S180">
        <v>0</v>
      </c>
      <c r="U180">
        <v>-0.03</v>
      </c>
      <c r="X180" t="s">
        <v>37</v>
      </c>
    </row>
    <row r="181" spans="1:25" x14ac:dyDescent="0.25">
      <c r="A181">
        <v>295643</v>
      </c>
      <c r="B181" t="s">
        <v>79</v>
      </c>
      <c r="E181" t="s">
        <v>80</v>
      </c>
      <c r="H181">
        <v>1201</v>
      </c>
      <c r="I181">
        <v>24001719</v>
      </c>
      <c r="J181" t="s">
        <v>35</v>
      </c>
      <c r="K181" s="8">
        <v>45462</v>
      </c>
      <c r="L181" s="8">
        <v>45462</v>
      </c>
      <c r="M181" t="s">
        <v>36</v>
      </c>
      <c r="N181">
        <v>182855</v>
      </c>
      <c r="O181">
        <v>-1</v>
      </c>
      <c r="P181">
        <v>182855</v>
      </c>
      <c r="Q181" t="s">
        <v>37</v>
      </c>
      <c r="R181">
        <v>208.45</v>
      </c>
      <c r="S181">
        <v>-1</v>
      </c>
      <c r="U181">
        <v>-208.45</v>
      </c>
      <c r="V181">
        <v>14590253</v>
      </c>
      <c r="X181" t="s">
        <v>37</v>
      </c>
      <c r="Y181" t="s">
        <v>17</v>
      </c>
    </row>
    <row r="182" spans="1:25" x14ac:dyDescent="0.25">
      <c r="A182">
        <v>295643</v>
      </c>
      <c r="B182" t="s">
        <v>79</v>
      </c>
      <c r="E182" t="s">
        <v>80</v>
      </c>
      <c r="H182">
        <v>1201</v>
      </c>
      <c r="I182">
        <v>182855</v>
      </c>
      <c r="J182" t="s">
        <v>38</v>
      </c>
      <c r="K182" s="8">
        <v>45462</v>
      </c>
      <c r="L182" s="8">
        <v>45477</v>
      </c>
      <c r="M182" t="s">
        <v>36</v>
      </c>
      <c r="N182">
        <v>182855</v>
      </c>
      <c r="O182">
        <v>1</v>
      </c>
      <c r="P182">
        <v>182855</v>
      </c>
      <c r="Q182" t="s">
        <v>37</v>
      </c>
      <c r="R182">
        <v>208.45</v>
      </c>
      <c r="S182">
        <v>1</v>
      </c>
      <c r="U182">
        <v>208.45</v>
      </c>
      <c r="V182">
        <v>14590093</v>
      </c>
      <c r="X182" t="s">
        <v>37</v>
      </c>
      <c r="Y182" t="s">
        <v>17</v>
      </c>
    </row>
    <row r="183" spans="1:25" x14ac:dyDescent="0.25">
      <c r="A183">
        <v>295643</v>
      </c>
      <c r="B183" t="s">
        <v>79</v>
      </c>
      <c r="E183" t="s">
        <v>80</v>
      </c>
      <c r="H183">
        <v>1201</v>
      </c>
      <c r="I183">
        <v>182855</v>
      </c>
      <c r="J183" t="s">
        <v>38</v>
      </c>
      <c r="K183" s="8">
        <v>45499</v>
      </c>
      <c r="L183" s="8">
        <v>45499</v>
      </c>
      <c r="M183" t="s">
        <v>36</v>
      </c>
      <c r="N183">
        <v>182855</v>
      </c>
      <c r="O183">
        <v>1477</v>
      </c>
      <c r="P183">
        <v>182855</v>
      </c>
      <c r="Q183" t="s">
        <v>37</v>
      </c>
      <c r="R183">
        <v>7.2300000000000003E-2</v>
      </c>
      <c r="S183">
        <v>1477</v>
      </c>
      <c r="U183">
        <v>106.79</v>
      </c>
      <c r="V183">
        <v>14619558</v>
      </c>
      <c r="X183" t="s">
        <v>37</v>
      </c>
      <c r="Y183" t="s">
        <v>17</v>
      </c>
    </row>
    <row r="184" spans="1:25" x14ac:dyDescent="0.25">
      <c r="A184">
        <v>295643</v>
      </c>
      <c r="B184" t="s">
        <v>79</v>
      </c>
      <c r="E184" t="s">
        <v>80</v>
      </c>
      <c r="H184">
        <v>1201</v>
      </c>
      <c r="I184">
        <v>24001760</v>
      </c>
      <c r="J184" t="s">
        <v>35</v>
      </c>
      <c r="K184" s="8">
        <v>45499</v>
      </c>
      <c r="L184" s="8">
        <v>45499</v>
      </c>
      <c r="M184" t="s">
        <v>36</v>
      </c>
      <c r="N184">
        <v>182855</v>
      </c>
      <c r="O184">
        <v>-1477</v>
      </c>
      <c r="P184">
        <v>182855</v>
      </c>
      <c r="Q184" t="s">
        <v>37</v>
      </c>
      <c r="R184">
        <v>7.2300000000000003E-2</v>
      </c>
      <c r="S184">
        <v>-1477</v>
      </c>
      <c r="U184">
        <v>-106.79</v>
      </c>
      <c r="V184">
        <v>14621704</v>
      </c>
      <c r="X184" t="s">
        <v>37</v>
      </c>
      <c r="Y184" t="s">
        <v>17</v>
      </c>
    </row>
    <row r="185" spans="1:25" x14ac:dyDescent="0.25">
      <c r="A185">
        <v>295643</v>
      </c>
      <c r="B185" t="s">
        <v>81</v>
      </c>
      <c r="H185">
        <v>1201</v>
      </c>
      <c r="M185" t="s">
        <v>36</v>
      </c>
      <c r="N185">
        <v>182855</v>
      </c>
      <c r="P185">
        <v>182855</v>
      </c>
      <c r="R185" t="s">
        <v>40</v>
      </c>
      <c r="X185" t="s">
        <v>37</v>
      </c>
    </row>
    <row r="186" spans="1:25" x14ac:dyDescent="0.25">
      <c r="A186">
        <v>295643</v>
      </c>
      <c r="B186" t="s">
        <v>79</v>
      </c>
      <c r="E186" t="s">
        <v>80</v>
      </c>
      <c r="H186">
        <v>1201</v>
      </c>
      <c r="I186">
        <v>24001069</v>
      </c>
      <c r="J186" t="s">
        <v>52</v>
      </c>
      <c r="K186" s="8">
        <v>45473</v>
      </c>
      <c r="L186" s="8">
        <v>45473</v>
      </c>
      <c r="M186" t="s">
        <v>75</v>
      </c>
      <c r="N186">
        <v>182855</v>
      </c>
      <c r="O186">
        <v>1</v>
      </c>
      <c r="P186">
        <v>182855</v>
      </c>
      <c r="Q186" t="s">
        <v>37</v>
      </c>
      <c r="R186">
        <v>0</v>
      </c>
      <c r="S186">
        <v>1</v>
      </c>
      <c r="V186">
        <v>14606982</v>
      </c>
      <c r="X186" t="s">
        <v>37</v>
      </c>
      <c r="Y186" t="s">
        <v>17</v>
      </c>
    </row>
    <row r="187" spans="1:25" x14ac:dyDescent="0.25">
      <c r="A187">
        <v>295643</v>
      </c>
      <c r="B187" t="s">
        <v>79</v>
      </c>
      <c r="E187" t="s">
        <v>80</v>
      </c>
      <c r="H187">
        <v>1201</v>
      </c>
      <c r="I187">
        <v>24001069</v>
      </c>
      <c r="J187" t="s">
        <v>52</v>
      </c>
      <c r="K187" s="8">
        <v>45490</v>
      </c>
      <c r="L187" s="8">
        <v>45490</v>
      </c>
      <c r="M187" t="s">
        <v>75</v>
      </c>
      <c r="N187">
        <v>182855</v>
      </c>
      <c r="O187">
        <v>-1</v>
      </c>
      <c r="P187">
        <v>182855</v>
      </c>
      <c r="Q187" t="s">
        <v>37</v>
      </c>
      <c r="R187">
        <v>0</v>
      </c>
      <c r="S187">
        <v>-1</v>
      </c>
      <c r="V187">
        <v>14607000</v>
      </c>
      <c r="X187" t="s">
        <v>37</v>
      </c>
      <c r="Y187" t="s">
        <v>17</v>
      </c>
    </row>
    <row r="188" spans="1:25" x14ac:dyDescent="0.25">
      <c r="A188">
        <v>295643</v>
      </c>
      <c r="B188" t="s">
        <v>81</v>
      </c>
      <c r="H188">
        <v>1201</v>
      </c>
      <c r="M188" t="s">
        <v>75</v>
      </c>
      <c r="N188">
        <v>182855</v>
      </c>
      <c r="P188">
        <v>182855</v>
      </c>
      <c r="R188" t="s">
        <v>40</v>
      </c>
      <c r="X188" t="s">
        <v>37</v>
      </c>
    </row>
    <row r="189" spans="1:25" x14ac:dyDescent="0.25">
      <c r="A189">
        <v>295643</v>
      </c>
      <c r="B189" t="s">
        <v>79</v>
      </c>
      <c r="E189" t="s">
        <v>80</v>
      </c>
      <c r="H189">
        <v>1201</v>
      </c>
      <c r="J189" t="s">
        <v>43</v>
      </c>
      <c r="P189" t="s">
        <v>505</v>
      </c>
      <c r="R189" t="s">
        <v>44</v>
      </c>
      <c r="S189">
        <v>0</v>
      </c>
      <c r="U189">
        <v>0</v>
      </c>
      <c r="X189" t="s">
        <v>37</v>
      </c>
    </row>
    <row r="190" spans="1:25" x14ac:dyDescent="0.25">
      <c r="A190">
        <v>295644</v>
      </c>
      <c r="B190" t="s">
        <v>82</v>
      </c>
      <c r="E190" t="s">
        <v>83</v>
      </c>
      <c r="H190">
        <v>1201</v>
      </c>
      <c r="I190">
        <v>182856</v>
      </c>
      <c r="J190" t="s">
        <v>38</v>
      </c>
      <c r="K190" s="8">
        <v>45446</v>
      </c>
      <c r="L190" s="8">
        <v>45446</v>
      </c>
      <c r="M190" t="s">
        <v>36</v>
      </c>
      <c r="N190">
        <v>182856</v>
      </c>
      <c r="O190">
        <v>1</v>
      </c>
      <c r="P190">
        <v>182856</v>
      </c>
      <c r="Q190" t="s">
        <v>37</v>
      </c>
      <c r="R190">
        <v>0.69</v>
      </c>
      <c r="S190">
        <v>1</v>
      </c>
      <c r="U190">
        <v>0.69</v>
      </c>
      <c r="V190">
        <v>14555042</v>
      </c>
      <c r="X190" t="s">
        <v>37</v>
      </c>
      <c r="Y190" t="s">
        <v>17</v>
      </c>
    </row>
    <row r="191" spans="1:25" x14ac:dyDescent="0.25">
      <c r="A191">
        <v>295644</v>
      </c>
      <c r="B191" t="s">
        <v>82</v>
      </c>
      <c r="E191" t="s">
        <v>83</v>
      </c>
      <c r="H191">
        <v>1201</v>
      </c>
      <c r="I191">
        <v>24001618</v>
      </c>
      <c r="J191" t="s">
        <v>35</v>
      </c>
      <c r="K191" s="8">
        <v>45446</v>
      </c>
      <c r="L191" s="8">
        <v>45446</v>
      </c>
      <c r="M191" t="s">
        <v>36</v>
      </c>
      <c r="N191">
        <v>182856</v>
      </c>
      <c r="O191">
        <v>-1</v>
      </c>
      <c r="P191">
        <v>182856</v>
      </c>
      <c r="Q191" t="s">
        <v>37</v>
      </c>
      <c r="R191">
        <v>0.69</v>
      </c>
      <c r="S191">
        <v>-1</v>
      </c>
      <c r="U191">
        <v>-0.69</v>
      </c>
      <c r="V191">
        <v>14558520</v>
      </c>
      <c r="X191" t="s">
        <v>37</v>
      </c>
      <c r="Y191" t="s">
        <v>17</v>
      </c>
    </row>
    <row r="192" spans="1:25" x14ac:dyDescent="0.25">
      <c r="A192">
        <v>295644</v>
      </c>
      <c r="B192" t="s">
        <v>82</v>
      </c>
      <c r="E192" t="s">
        <v>83</v>
      </c>
      <c r="H192">
        <v>1201</v>
      </c>
      <c r="I192">
        <v>182856</v>
      </c>
      <c r="J192" t="s">
        <v>38</v>
      </c>
      <c r="K192" s="8">
        <v>45456</v>
      </c>
      <c r="L192" s="8">
        <v>45456</v>
      </c>
      <c r="M192" t="s">
        <v>36</v>
      </c>
      <c r="N192">
        <v>182856</v>
      </c>
      <c r="O192">
        <v>3</v>
      </c>
      <c r="P192">
        <v>182856</v>
      </c>
      <c r="Q192" t="s">
        <v>37</v>
      </c>
      <c r="R192">
        <v>0</v>
      </c>
      <c r="S192">
        <v>3</v>
      </c>
      <c r="V192">
        <v>14568423</v>
      </c>
      <c r="X192" t="s">
        <v>37</v>
      </c>
      <c r="Y192" t="s">
        <v>17</v>
      </c>
    </row>
    <row r="193" spans="1:25" x14ac:dyDescent="0.25">
      <c r="A193">
        <v>295644</v>
      </c>
      <c r="B193" t="s">
        <v>82</v>
      </c>
      <c r="E193" t="s">
        <v>83</v>
      </c>
      <c r="H193">
        <v>1201</v>
      </c>
      <c r="I193">
        <v>24001648</v>
      </c>
      <c r="J193" t="s">
        <v>35</v>
      </c>
      <c r="K193" s="8">
        <v>45456</v>
      </c>
      <c r="L193" s="8">
        <v>45456</v>
      </c>
      <c r="M193" t="s">
        <v>36</v>
      </c>
      <c r="N193">
        <v>182856</v>
      </c>
      <c r="O193">
        <v>-3</v>
      </c>
      <c r="P193">
        <v>182856</v>
      </c>
      <c r="Q193" t="s">
        <v>37</v>
      </c>
      <c r="R193">
        <v>0</v>
      </c>
      <c r="S193">
        <v>-3</v>
      </c>
      <c r="V193">
        <v>14568427</v>
      </c>
      <c r="X193" t="s">
        <v>37</v>
      </c>
      <c r="Y193" t="s">
        <v>17</v>
      </c>
    </row>
    <row r="194" spans="1:25" x14ac:dyDescent="0.25">
      <c r="A194">
        <v>295644</v>
      </c>
      <c r="B194" t="s">
        <v>82</v>
      </c>
      <c r="E194" t="s">
        <v>83</v>
      </c>
      <c r="H194">
        <v>1201</v>
      </c>
      <c r="I194">
        <v>182856</v>
      </c>
      <c r="J194" t="s">
        <v>38</v>
      </c>
      <c r="K194" s="8">
        <v>45499</v>
      </c>
      <c r="L194" s="8">
        <v>45499</v>
      </c>
      <c r="M194" t="s">
        <v>36</v>
      </c>
      <c r="N194">
        <v>182856</v>
      </c>
      <c r="O194">
        <v>1775</v>
      </c>
      <c r="P194">
        <v>182856</v>
      </c>
      <c r="Q194" t="s">
        <v>37</v>
      </c>
      <c r="R194">
        <v>2.9600000000000001E-2</v>
      </c>
      <c r="S194">
        <v>1775</v>
      </c>
      <c r="U194">
        <v>52.57</v>
      </c>
      <c r="V194">
        <v>14619563</v>
      </c>
      <c r="X194" t="s">
        <v>37</v>
      </c>
      <c r="Y194" t="s">
        <v>17</v>
      </c>
    </row>
    <row r="195" spans="1:25" x14ac:dyDescent="0.25">
      <c r="A195">
        <v>295644</v>
      </c>
      <c r="B195" t="s">
        <v>82</v>
      </c>
      <c r="E195" t="s">
        <v>83</v>
      </c>
      <c r="H195">
        <v>1201</v>
      </c>
      <c r="I195">
        <v>24001761</v>
      </c>
      <c r="J195" t="s">
        <v>35</v>
      </c>
      <c r="K195" s="8">
        <v>45499</v>
      </c>
      <c r="L195" s="8">
        <v>45499</v>
      </c>
      <c r="M195" t="s">
        <v>36</v>
      </c>
      <c r="N195">
        <v>182856</v>
      </c>
      <c r="O195">
        <v>-1775</v>
      </c>
      <c r="P195">
        <v>182856</v>
      </c>
      <c r="Q195" t="s">
        <v>37</v>
      </c>
      <c r="R195">
        <v>2.9600000000000001E-2</v>
      </c>
      <c r="S195">
        <v>-1775</v>
      </c>
      <c r="U195">
        <v>-52.54</v>
      </c>
      <c r="V195">
        <v>14622966</v>
      </c>
      <c r="X195" t="s">
        <v>37</v>
      </c>
      <c r="Y195" t="s">
        <v>17</v>
      </c>
    </row>
    <row r="196" spans="1:25" x14ac:dyDescent="0.25">
      <c r="A196">
        <v>295644</v>
      </c>
      <c r="B196" t="s">
        <v>84</v>
      </c>
      <c r="H196">
        <v>1201</v>
      </c>
      <c r="M196" t="s">
        <v>36</v>
      </c>
      <c r="N196">
        <v>182856</v>
      </c>
      <c r="P196">
        <v>182856</v>
      </c>
      <c r="R196" t="s">
        <v>40</v>
      </c>
      <c r="U196">
        <v>0.03</v>
      </c>
      <c r="X196" t="s">
        <v>37</v>
      </c>
    </row>
    <row r="197" spans="1:25" x14ac:dyDescent="0.25">
      <c r="A197">
        <v>295644</v>
      </c>
      <c r="B197" t="s">
        <v>82</v>
      </c>
      <c r="E197" t="s">
        <v>83</v>
      </c>
      <c r="H197">
        <v>1201</v>
      </c>
      <c r="J197" t="s">
        <v>43</v>
      </c>
      <c r="P197" t="s">
        <v>505</v>
      </c>
      <c r="R197" t="s">
        <v>44</v>
      </c>
      <c r="S197">
        <v>0</v>
      </c>
      <c r="U197">
        <v>0.03</v>
      </c>
      <c r="X197" t="s">
        <v>37</v>
      </c>
    </row>
    <row r="198" spans="1:25" x14ac:dyDescent="0.25">
      <c r="A198">
        <v>295806</v>
      </c>
      <c r="B198" t="s">
        <v>85</v>
      </c>
      <c r="E198" t="s">
        <v>86</v>
      </c>
      <c r="H198">
        <v>1201</v>
      </c>
      <c r="I198">
        <v>181821</v>
      </c>
      <c r="J198" t="s">
        <v>38</v>
      </c>
      <c r="K198" s="8">
        <v>45422</v>
      </c>
      <c r="L198" s="8">
        <v>45422</v>
      </c>
      <c r="M198" t="s">
        <v>36</v>
      </c>
      <c r="N198">
        <v>181821</v>
      </c>
      <c r="O198">
        <v>8</v>
      </c>
      <c r="P198">
        <v>181821</v>
      </c>
      <c r="Q198" t="s">
        <v>37</v>
      </c>
      <c r="R198">
        <v>2259.7087999999999</v>
      </c>
      <c r="S198">
        <v>8</v>
      </c>
      <c r="U198">
        <v>18077.669999999998</v>
      </c>
      <c r="V198">
        <v>14524838</v>
      </c>
      <c r="X198" t="s">
        <v>37</v>
      </c>
      <c r="Y198" t="s">
        <v>17</v>
      </c>
    </row>
    <row r="199" spans="1:25" x14ac:dyDescent="0.25">
      <c r="A199">
        <v>295806</v>
      </c>
      <c r="B199" t="s">
        <v>85</v>
      </c>
      <c r="E199" t="s">
        <v>86</v>
      </c>
      <c r="H199">
        <v>1201</v>
      </c>
      <c r="I199">
        <v>24001508</v>
      </c>
      <c r="J199" t="s">
        <v>35</v>
      </c>
      <c r="K199" s="8">
        <v>45422</v>
      </c>
      <c r="L199" s="8">
        <v>45422</v>
      </c>
      <c r="M199" t="s">
        <v>36</v>
      </c>
      <c r="N199">
        <v>181821</v>
      </c>
      <c r="O199">
        <v>-8</v>
      </c>
      <c r="P199">
        <v>181821</v>
      </c>
      <c r="Q199" t="s">
        <v>37</v>
      </c>
      <c r="R199">
        <v>2259.7087999999999</v>
      </c>
      <c r="S199">
        <v>-8</v>
      </c>
      <c r="U199">
        <v>-18077.669999999998</v>
      </c>
      <c r="V199">
        <v>14526653</v>
      </c>
      <c r="X199" t="s">
        <v>37</v>
      </c>
      <c r="Y199" t="s">
        <v>17</v>
      </c>
    </row>
    <row r="200" spans="1:25" x14ac:dyDescent="0.25">
      <c r="A200">
        <v>295806</v>
      </c>
      <c r="B200" t="s">
        <v>85</v>
      </c>
      <c r="E200" t="s">
        <v>86</v>
      </c>
      <c r="H200">
        <v>1201</v>
      </c>
      <c r="I200">
        <v>24001555</v>
      </c>
      <c r="J200" t="s">
        <v>35</v>
      </c>
      <c r="K200" s="8">
        <v>45426</v>
      </c>
      <c r="L200" s="8">
        <v>45426</v>
      </c>
      <c r="M200" t="s">
        <v>36</v>
      </c>
      <c r="N200">
        <v>181821</v>
      </c>
      <c r="O200">
        <v>-18495</v>
      </c>
      <c r="P200">
        <v>181821</v>
      </c>
      <c r="Q200" t="s">
        <v>37</v>
      </c>
      <c r="R200">
        <v>0</v>
      </c>
      <c r="S200">
        <v>-18495</v>
      </c>
      <c r="V200">
        <v>14538159</v>
      </c>
      <c r="X200" t="s">
        <v>37</v>
      </c>
      <c r="Y200" t="s">
        <v>17</v>
      </c>
    </row>
    <row r="201" spans="1:25" x14ac:dyDescent="0.25">
      <c r="A201">
        <v>295806</v>
      </c>
      <c r="B201" t="s">
        <v>85</v>
      </c>
      <c r="E201" t="s">
        <v>86</v>
      </c>
      <c r="H201">
        <v>1201</v>
      </c>
      <c r="I201">
        <v>24001561</v>
      </c>
      <c r="J201" t="s">
        <v>35</v>
      </c>
      <c r="K201" s="8">
        <v>45426</v>
      </c>
      <c r="L201" s="8">
        <v>45426</v>
      </c>
      <c r="M201" t="s">
        <v>36</v>
      </c>
      <c r="N201">
        <v>181821</v>
      </c>
      <c r="O201">
        <v>-17672</v>
      </c>
      <c r="P201">
        <v>181821</v>
      </c>
      <c r="Q201" t="s">
        <v>37</v>
      </c>
      <c r="R201">
        <v>0</v>
      </c>
      <c r="S201">
        <v>-17672</v>
      </c>
      <c r="V201">
        <v>14538160</v>
      </c>
      <c r="X201" t="s">
        <v>37</v>
      </c>
      <c r="Y201" t="s">
        <v>17</v>
      </c>
    </row>
    <row r="202" spans="1:25" x14ac:dyDescent="0.25">
      <c r="A202">
        <v>295806</v>
      </c>
      <c r="B202" t="s">
        <v>85</v>
      </c>
      <c r="E202" t="s">
        <v>86</v>
      </c>
      <c r="H202">
        <v>1201</v>
      </c>
      <c r="I202">
        <v>181821</v>
      </c>
      <c r="J202" t="s">
        <v>38</v>
      </c>
      <c r="K202" s="8">
        <v>45427</v>
      </c>
      <c r="L202" s="8">
        <v>45428</v>
      </c>
      <c r="M202" t="s">
        <v>36</v>
      </c>
      <c r="N202">
        <v>181821</v>
      </c>
      <c r="O202">
        <v>18495</v>
      </c>
      <c r="P202">
        <v>181821</v>
      </c>
      <c r="Q202" t="s">
        <v>37</v>
      </c>
      <c r="R202">
        <v>0</v>
      </c>
      <c r="S202">
        <v>18495</v>
      </c>
      <c r="V202">
        <v>14531609</v>
      </c>
      <c r="X202" t="s">
        <v>37</v>
      </c>
      <c r="Y202" t="s">
        <v>17</v>
      </c>
    </row>
    <row r="203" spans="1:25" x14ac:dyDescent="0.25">
      <c r="A203">
        <v>295806</v>
      </c>
      <c r="B203" t="s">
        <v>85</v>
      </c>
      <c r="E203" t="s">
        <v>86</v>
      </c>
      <c r="H203">
        <v>1201</v>
      </c>
      <c r="I203">
        <v>181821</v>
      </c>
      <c r="J203" t="s">
        <v>38</v>
      </c>
      <c r="K203" s="8">
        <v>45428</v>
      </c>
      <c r="L203" s="8">
        <v>45428</v>
      </c>
      <c r="M203" t="s">
        <v>36</v>
      </c>
      <c r="N203">
        <v>181821</v>
      </c>
      <c r="O203">
        <v>17672</v>
      </c>
      <c r="P203">
        <v>181821</v>
      </c>
      <c r="Q203" t="s">
        <v>37</v>
      </c>
      <c r="R203">
        <v>0</v>
      </c>
      <c r="S203">
        <v>17672</v>
      </c>
      <c r="V203">
        <v>14531794</v>
      </c>
      <c r="X203" t="s">
        <v>37</v>
      </c>
      <c r="Y203" t="s">
        <v>17</v>
      </c>
    </row>
    <row r="204" spans="1:25" x14ac:dyDescent="0.25">
      <c r="A204">
        <v>295806</v>
      </c>
      <c r="B204" t="s">
        <v>87</v>
      </c>
      <c r="H204">
        <v>1201</v>
      </c>
      <c r="M204" t="s">
        <v>36</v>
      </c>
      <c r="N204">
        <v>181821</v>
      </c>
      <c r="P204">
        <v>181821</v>
      </c>
      <c r="R204" t="s">
        <v>40</v>
      </c>
      <c r="X204" t="s">
        <v>37</v>
      </c>
    </row>
    <row r="205" spans="1:25" x14ac:dyDescent="0.25">
      <c r="A205">
        <v>295806</v>
      </c>
      <c r="B205" t="s">
        <v>85</v>
      </c>
      <c r="E205" t="s">
        <v>86</v>
      </c>
      <c r="H205">
        <v>1201</v>
      </c>
      <c r="I205">
        <v>24001745</v>
      </c>
      <c r="J205" t="s">
        <v>35</v>
      </c>
      <c r="K205" s="8">
        <v>45495</v>
      </c>
      <c r="L205" s="8">
        <v>45495</v>
      </c>
      <c r="M205" t="s">
        <v>36</v>
      </c>
      <c r="N205">
        <v>181823</v>
      </c>
      <c r="O205">
        <v>-10116</v>
      </c>
      <c r="P205">
        <v>181823</v>
      </c>
      <c r="Q205" t="s">
        <v>37</v>
      </c>
      <c r="R205">
        <v>1.3416999999999999</v>
      </c>
      <c r="S205">
        <v>-10116</v>
      </c>
      <c r="U205">
        <v>-13572.64</v>
      </c>
      <c r="V205">
        <v>14618194</v>
      </c>
      <c r="X205" t="s">
        <v>37</v>
      </c>
      <c r="Y205" t="s">
        <v>17</v>
      </c>
    </row>
    <row r="206" spans="1:25" x14ac:dyDescent="0.25">
      <c r="A206">
        <v>295806</v>
      </c>
      <c r="B206" t="s">
        <v>85</v>
      </c>
      <c r="E206" t="s">
        <v>86</v>
      </c>
      <c r="H206">
        <v>1201</v>
      </c>
      <c r="I206">
        <v>181823</v>
      </c>
      <c r="J206" t="s">
        <v>38</v>
      </c>
      <c r="K206" s="8">
        <v>45496</v>
      </c>
      <c r="L206" s="8">
        <v>45496</v>
      </c>
      <c r="M206" t="s">
        <v>36</v>
      </c>
      <c r="N206">
        <v>181823</v>
      </c>
      <c r="O206">
        <v>10116</v>
      </c>
      <c r="P206">
        <v>181823</v>
      </c>
      <c r="Q206" t="s">
        <v>37</v>
      </c>
      <c r="R206">
        <v>1.3416999999999999</v>
      </c>
      <c r="S206">
        <v>10116</v>
      </c>
      <c r="U206">
        <v>13572.81</v>
      </c>
      <c r="V206">
        <v>14615938</v>
      </c>
      <c r="X206" t="s">
        <v>37</v>
      </c>
      <c r="Y206" t="s">
        <v>17</v>
      </c>
    </row>
    <row r="207" spans="1:25" x14ac:dyDescent="0.25">
      <c r="A207">
        <v>295806</v>
      </c>
      <c r="B207" t="s">
        <v>85</v>
      </c>
      <c r="E207" t="s">
        <v>86</v>
      </c>
      <c r="H207">
        <v>1201</v>
      </c>
      <c r="I207">
        <v>24001764</v>
      </c>
      <c r="J207" t="s">
        <v>35</v>
      </c>
      <c r="K207" s="8">
        <v>45502</v>
      </c>
      <c r="L207" s="8">
        <v>45502</v>
      </c>
      <c r="M207" t="s">
        <v>36</v>
      </c>
      <c r="N207">
        <v>181823</v>
      </c>
      <c r="O207">
        <v>-10270</v>
      </c>
      <c r="P207">
        <v>181823</v>
      </c>
      <c r="Q207" t="s">
        <v>37</v>
      </c>
      <c r="R207">
        <v>0</v>
      </c>
      <c r="S207">
        <v>-10270</v>
      </c>
      <c r="V207">
        <v>14624432</v>
      </c>
      <c r="X207" t="s">
        <v>37</v>
      </c>
      <c r="Y207" t="s">
        <v>17</v>
      </c>
    </row>
    <row r="208" spans="1:25" x14ac:dyDescent="0.25">
      <c r="A208">
        <v>295806</v>
      </c>
      <c r="B208" t="s">
        <v>85</v>
      </c>
      <c r="E208" t="s">
        <v>86</v>
      </c>
      <c r="H208">
        <v>1201</v>
      </c>
      <c r="I208">
        <v>181823</v>
      </c>
      <c r="J208" t="s">
        <v>38</v>
      </c>
      <c r="K208" s="8">
        <v>45503</v>
      </c>
      <c r="L208" s="8">
        <v>45503</v>
      </c>
      <c r="M208" t="s">
        <v>36</v>
      </c>
      <c r="N208">
        <v>181823</v>
      </c>
      <c r="O208">
        <v>10270</v>
      </c>
      <c r="P208">
        <v>181823</v>
      </c>
      <c r="Q208" t="s">
        <v>37</v>
      </c>
      <c r="R208">
        <v>0</v>
      </c>
      <c r="S208">
        <v>10270</v>
      </c>
      <c r="V208">
        <v>14624358</v>
      </c>
      <c r="X208" t="s">
        <v>37</v>
      </c>
      <c r="Y208" t="s">
        <v>17</v>
      </c>
    </row>
    <row r="209" spans="1:25" x14ac:dyDescent="0.25">
      <c r="A209">
        <v>295806</v>
      </c>
      <c r="B209" t="s">
        <v>87</v>
      </c>
      <c r="H209">
        <v>1201</v>
      </c>
      <c r="M209" t="s">
        <v>36</v>
      </c>
      <c r="N209">
        <v>181823</v>
      </c>
      <c r="P209">
        <v>181823</v>
      </c>
      <c r="R209" t="s">
        <v>40</v>
      </c>
      <c r="U209">
        <v>0.17</v>
      </c>
      <c r="X209" t="s">
        <v>37</v>
      </c>
    </row>
    <row r="210" spans="1:25" x14ac:dyDescent="0.25">
      <c r="A210">
        <v>295806</v>
      </c>
      <c r="B210" t="s">
        <v>85</v>
      </c>
      <c r="E210" t="s">
        <v>86</v>
      </c>
      <c r="H210">
        <v>1201</v>
      </c>
      <c r="J210" t="s">
        <v>43</v>
      </c>
      <c r="P210" t="s">
        <v>505</v>
      </c>
      <c r="R210" t="s">
        <v>44</v>
      </c>
      <c r="S210">
        <v>0</v>
      </c>
      <c r="U210">
        <v>0.17</v>
      </c>
      <c r="X210" t="s">
        <v>37</v>
      </c>
    </row>
    <row r="211" spans="1:25" x14ac:dyDescent="0.25">
      <c r="A211">
        <v>295807</v>
      </c>
      <c r="B211" t="s">
        <v>88</v>
      </c>
      <c r="E211" t="s">
        <v>89</v>
      </c>
      <c r="H211">
        <v>1201</v>
      </c>
      <c r="I211">
        <v>181819</v>
      </c>
      <c r="J211" t="s">
        <v>38</v>
      </c>
      <c r="K211" s="8">
        <v>45371</v>
      </c>
      <c r="L211" s="8">
        <v>45371</v>
      </c>
      <c r="M211" t="s">
        <v>36</v>
      </c>
      <c r="N211">
        <v>181819</v>
      </c>
      <c r="O211">
        <v>10</v>
      </c>
      <c r="P211">
        <v>181819</v>
      </c>
      <c r="Q211" t="s">
        <v>37</v>
      </c>
      <c r="R211">
        <v>8349.2510000000002</v>
      </c>
      <c r="S211">
        <v>10</v>
      </c>
      <c r="U211">
        <v>83492.509999999995</v>
      </c>
      <c r="V211">
        <v>14473336</v>
      </c>
      <c r="X211" t="s">
        <v>37</v>
      </c>
      <c r="Y211" t="s">
        <v>17</v>
      </c>
    </row>
    <row r="212" spans="1:25" x14ac:dyDescent="0.25">
      <c r="A212">
        <v>295807</v>
      </c>
      <c r="B212" t="s">
        <v>88</v>
      </c>
      <c r="E212" t="s">
        <v>89</v>
      </c>
      <c r="H212">
        <v>1201</v>
      </c>
      <c r="I212">
        <v>24001364</v>
      </c>
      <c r="J212" t="s">
        <v>35</v>
      </c>
      <c r="K212" s="8">
        <v>45371</v>
      </c>
      <c r="L212" s="8">
        <v>45371</v>
      </c>
      <c r="M212" t="s">
        <v>36</v>
      </c>
      <c r="N212">
        <v>181819</v>
      </c>
      <c r="O212">
        <v>-10</v>
      </c>
      <c r="P212">
        <v>181819</v>
      </c>
      <c r="Q212" t="s">
        <v>37</v>
      </c>
      <c r="R212">
        <v>8349.2510000000002</v>
      </c>
      <c r="S212">
        <v>-10</v>
      </c>
      <c r="U212">
        <v>-83492.509999999995</v>
      </c>
      <c r="V212">
        <v>14476159</v>
      </c>
      <c r="X212" t="s">
        <v>37</v>
      </c>
      <c r="Y212" t="s">
        <v>17</v>
      </c>
    </row>
    <row r="213" spans="1:25" x14ac:dyDescent="0.25">
      <c r="A213">
        <v>295807</v>
      </c>
      <c r="B213" t="s">
        <v>88</v>
      </c>
      <c r="E213" t="s">
        <v>89</v>
      </c>
      <c r="H213">
        <v>1201</v>
      </c>
      <c r="I213">
        <v>181819</v>
      </c>
      <c r="J213" t="s">
        <v>38</v>
      </c>
      <c r="K213" s="8">
        <v>45411</v>
      </c>
      <c r="L213" s="8">
        <v>45411</v>
      </c>
      <c r="M213" t="s">
        <v>36</v>
      </c>
      <c r="N213">
        <v>181819</v>
      </c>
      <c r="O213">
        <v>16671</v>
      </c>
      <c r="P213">
        <v>181819</v>
      </c>
      <c r="Q213" t="s">
        <v>37</v>
      </c>
      <c r="R213">
        <v>1E-4</v>
      </c>
      <c r="S213">
        <v>16671</v>
      </c>
      <c r="U213">
        <v>2.31</v>
      </c>
      <c r="V213">
        <v>14510101</v>
      </c>
      <c r="X213" t="s">
        <v>37</v>
      </c>
      <c r="Y213" t="s">
        <v>17</v>
      </c>
    </row>
    <row r="214" spans="1:25" x14ac:dyDescent="0.25">
      <c r="A214">
        <v>295807</v>
      </c>
      <c r="B214" t="s">
        <v>88</v>
      </c>
      <c r="E214" t="s">
        <v>89</v>
      </c>
      <c r="H214">
        <v>1201</v>
      </c>
      <c r="I214">
        <v>181819</v>
      </c>
      <c r="J214" t="s">
        <v>38</v>
      </c>
      <c r="K214" s="8">
        <v>45414</v>
      </c>
      <c r="L214" s="8">
        <v>45411</v>
      </c>
      <c r="M214" t="s">
        <v>36</v>
      </c>
      <c r="N214">
        <v>181819</v>
      </c>
      <c r="O214">
        <v>47222</v>
      </c>
      <c r="P214">
        <v>181819</v>
      </c>
      <c r="Q214" t="s">
        <v>37</v>
      </c>
      <c r="R214">
        <v>0</v>
      </c>
      <c r="S214">
        <v>47222</v>
      </c>
      <c r="V214">
        <v>14513075</v>
      </c>
      <c r="X214" t="s">
        <v>37</v>
      </c>
      <c r="Y214" t="s">
        <v>17</v>
      </c>
    </row>
    <row r="215" spans="1:25" x14ac:dyDescent="0.25">
      <c r="A215">
        <v>295807</v>
      </c>
      <c r="B215" t="s">
        <v>88</v>
      </c>
      <c r="E215" t="s">
        <v>89</v>
      </c>
      <c r="H215">
        <v>1201</v>
      </c>
      <c r="I215">
        <v>181819</v>
      </c>
      <c r="J215" t="s">
        <v>38</v>
      </c>
      <c r="K215" s="8">
        <v>45411</v>
      </c>
      <c r="L215" s="8">
        <v>45411</v>
      </c>
      <c r="M215" t="s">
        <v>36</v>
      </c>
      <c r="N215">
        <v>181819</v>
      </c>
      <c r="O215">
        <v>57321</v>
      </c>
      <c r="P215">
        <v>181819</v>
      </c>
      <c r="Q215" t="s">
        <v>37</v>
      </c>
      <c r="R215">
        <v>0</v>
      </c>
      <c r="S215">
        <v>57321</v>
      </c>
      <c r="V215">
        <v>14513033</v>
      </c>
      <c r="X215" t="s">
        <v>37</v>
      </c>
      <c r="Y215" t="s">
        <v>17</v>
      </c>
    </row>
    <row r="216" spans="1:25" x14ac:dyDescent="0.25">
      <c r="A216">
        <v>295807</v>
      </c>
      <c r="B216" t="s">
        <v>88</v>
      </c>
      <c r="E216" t="s">
        <v>89</v>
      </c>
      <c r="H216">
        <v>1201</v>
      </c>
      <c r="I216">
        <v>24001473</v>
      </c>
      <c r="J216" t="s">
        <v>35</v>
      </c>
      <c r="K216" s="8">
        <v>45411</v>
      </c>
      <c r="L216" s="8">
        <v>45411</v>
      </c>
      <c r="M216" t="s">
        <v>36</v>
      </c>
      <c r="N216">
        <v>181819</v>
      </c>
      <c r="O216">
        <v>-16682</v>
      </c>
      <c r="P216">
        <v>181819</v>
      </c>
      <c r="Q216" t="s">
        <v>37</v>
      </c>
      <c r="R216">
        <v>0</v>
      </c>
      <c r="S216">
        <v>-16682</v>
      </c>
      <c r="V216">
        <v>14513190</v>
      </c>
      <c r="X216" t="s">
        <v>37</v>
      </c>
      <c r="Y216" t="s">
        <v>17</v>
      </c>
    </row>
    <row r="217" spans="1:25" x14ac:dyDescent="0.25">
      <c r="A217">
        <v>295807</v>
      </c>
      <c r="B217" t="s">
        <v>88</v>
      </c>
      <c r="E217" t="s">
        <v>89</v>
      </c>
      <c r="H217">
        <v>1201</v>
      </c>
      <c r="I217">
        <v>24001465</v>
      </c>
      <c r="J217" t="s">
        <v>35</v>
      </c>
      <c r="K217" s="8">
        <v>45411</v>
      </c>
      <c r="L217" s="8">
        <v>45411</v>
      </c>
      <c r="M217" t="s">
        <v>36</v>
      </c>
      <c r="N217">
        <v>181819</v>
      </c>
      <c r="O217">
        <v>-37066</v>
      </c>
      <c r="P217">
        <v>181819</v>
      </c>
      <c r="Q217" t="s">
        <v>37</v>
      </c>
      <c r="R217">
        <v>0</v>
      </c>
      <c r="S217">
        <v>-37066</v>
      </c>
      <c r="V217">
        <v>14513182</v>
      </c>
      <c r="X217" t="s">
        <v>37</v>
      </c>
      <c r="Y217" t="s">
        <v>17</v>
      </c>
    </row>
    <row r="218" spans="1:25" x14ac:dyDescent="0.25">
      <c r="A218">
        <v>295807</v>
      </c>
      <c r="B218" t="s">
        <v>88</v>
      </c>
      <c r="E218" t="s">
        <v>89</v>
      </c>
      <c r="H218">
        <v>1201</v>
      </c>
      <c r="I218">
        <v>24001457</v>
      </c>
      <c r="J218" t="s">
        <v>35</v>
      </c>
      <c r="K218" s="8">
        <v>45411</v>
      </c>
      <c r="L218" s="8">
        <v>45411</v>
      </c>
      <c r="M218" t="s">
        <v>36</v>
      </c>
      <c r="N218">
        <v>181819</v>
      </c>
      <c r="O218">
        <v>-67466</v>
      </c>
      <c r="P218">
        <v>181819</v>
      </c>
      <c r="Q218" t="s">
        <v>37</v>
      </c>
      <c r="R218">
        <v>0</v>
      </c>
      <c r="S218">
        <v>-67466</v>
      </c>
      <c r="V218">
        <v>14513179</v>
      </c>
      <c r="X218" t="s">
        <v>37</v>
      </c>
      <c r="Y218" t="s">
        <v>17</v>
      </c>
    </row>
    <row r="219" spans="1:25" x14ac:dyDescent="0.25">
      <c r="A219">
        <v>295807</v>
      </c>
      <c r="B219" t="s">
        <v>90</v>
      </c>
      <c r="H219">
        <v>1201</v>
      </c>
      <c r="M219" t="s">
        <v>36</v>
      </c>
      <c r="N219">
        <v>181819</v>
      </c>
      <c r="P219">
        <v>181819</v>
      </c>
      <c r="R219" t="s">
        <v>40</v>
      </c>
      <c r="U219">
        <v>2.31</v>
      </c>
      <c r="X219" t="s">
        <v>37</v>
      </c>
    </row>
    <row r="220" spans="1:25" x14ac:dyDescent="0.25">
      <c r="A220">
        <v>295807</v>
      </c>
      <c r="B220" t="s">
        <v>88</v>
      </c>
      <c r="E220" t="s">
        <v>89</v>
      </c>
      <c r="H220">
        <v>1201</v>
      </c>
      <c r="I220">
        <v>24001692</v>
      </c>
      <c r="J220" t="s">
        <v>35</v>
      </c>
      <c r="K220" s="8">
        <v>45471</v>
      </c>
      <c r="L220" s="8">
        <v>45471</v>
      </c>
      <c r="M220" t="s">
        <v>36</v>
      </c>
      <c r="N220">
        <v>181820</v>
      </c>
      <c r="O220">
        <v>-23778</v>
      </c>
      <c r="P220">
        <v>181820</v>
      </c>
      <c r="Q220" t="s">
        <v>37</v>
      </c>
      <c r="R220">
        <v>1.7061999999999999</v>
      </c>
      <c r="S220">
        <v>-23778</v>
      </c>
      <c r="U220">
        <v>-40570.019999999997</v>
      </c>
      <c r="V220">
        <v>14593401</v>
      </c>
      <c r="X220" t="s">
        <v>37</v>
      </c>
      <c r="Y220" t="s">
        <v>17</v>
      </c>
    </row>
    <row r="221" spans="1:25" x14ac:dyDescent="0.25">
      <c r="A221">
        <v>295807</v>
      </c>
      <c r="B221" t="s">
        <v>88</v>
      </c>
      <c r="E221" t="s">
        <v>89</v>
      </c>
      <c r="H221">
        <v>1201</v>
      </c>
      <c r="I221">
        <v>24001067</v>
      </c>
      <c r="J221" t="s">
        <v>52</v>
      </c>
      <c r="K221" s="8">
        <v>45473</v>
      </c>
      <c r="L221" s="8">
        <v>45473</v>
      </c>
      <c r="M221" t="s">
        <v>36</v>
      </c>
      <c r="N221">
        <v>181820</v>
      </c>
      <c r="O221">
        <v>23778</v>
      </c>
      <c r="P221">
        <v>181820</v>
      </c>
      <c r="Q221" t="s">
        <v>37</v>
      </c>
      <c r="R221">
        <v>1.7061999999999999</v>
      </c>
      <c r="S221">
        <v>23778</v>
      </c>
      <c r="U221">
        <v>40570.019999999997</v>
      </c>
      <c r="V221">
        <v>14595957</v>
      </c>
      <c r="X221" t="s">
        <v>37</v>
      </c>
      <c r="Y221" t="s">
        <v>17</v>
      </c>
    </row>
    <row r="222" spans="1:25" x14ac:dyDescent="0.25">
      <c r="A222">
        <v>295807</v>
      </c>
      <c r="B222" t="s">
        <v>88</v>
      </c>
      <c r="E222" t="s">
        <v>89</v>
      </c>
      <c r="H222">
        <v>1201</v>
      </c>
      <c r="I222">
        <v>24001067</v>
      </c>
      <c r="J222" t="s">
        <v>52</v>
      </c>
      <c r="K222" s="8">
        <v>45473</v>
      </c>
      <c r="L222" s="8">
        <v>45473</v>
      </c>
      <c r="M222" t="s">
        <v>36</v>
      </c>
      <c r="N222">
        <v>181820</v>
      </c>
      <c r="O222">
        <v>-23778</v>
      </c>
      <c r="P222">
        <v>181820</v>
      </c>
      <c r="Q222" t="s">
        <v>37</v>
      </c>
      <c r="R222">
        <v>1.7061999999999999</v>
      </c>
      <c r="S222">
        <v>-23778</v>
      </c>
      <c r="U222">
        <v>-40570.019999999997</v>
      </c>
      <c r="V222">
        <v>14596185</v>
      </c>
      <c r="X222" t="s">
        <v>37</v>
      </c>
      <c r="Y222" t="s">
        <v>17</v>
      </c>
    </row>
    <row r="223" spans="1:25" x14ac:dyDescent="0.25">
      <c r="A223">
        <v>295807</v>
      </c>
      <c r="B223" t="s">
        <v>88</v>
      </c>
      <c r="E223" t="s">
        <v>89</v>
      </c>
      <c r="H223">
        <v>1201</v>
      </c>
      <c r="I223">
        <v>181820</v>
      </c>
      <c r="J223" t="s">
        <v>38</v>
      </c>
      <c r="K223" s="8">
        <v>45478</v>
      </c>
      <c r="L223" s="8">
        <v>45478</v>
      </c>
      <c r="M223" t="s">
        <v>36</v>
      </c>
      <c r="N223">
        <v>181820</v>
      </c>
      <c r="O223">
        <v>23778</v>
      </c>
      <c r="P223">
        <v>181820</v>
      </c>
      <c r="Q223" t="s">
        <v>37</v>
      </c>
      <c r="R223">
        <v>1.7061999999999999</v>
      </c>
      <c r="S223">
        <v>23778</v>
      </c>
      <c r="U223">
        <v>40570</v>
      </c>
      <c r="V223">
        <v>14592927</v>
      </c>
      <c r="X223" t="s">
        <v>37</v>
      </c>
      <c r="Y223" t="s">
        <v>17</v>
      </c>
    </row>
    <row r="224" spans="1:25" x14ac:dyDescent="0.25">
      <c r="A224">
        <v>295807</v>
      </c>
      <c r="B224" t="s">
        <v>88</v>
      </c>
      <c r="E224" t="s">
        <v>89</v>
      </c>
      <c r="H224">
        <v>1201</v>
      </c>
      <c r="I224">
        <v>181820</v>
      </c>
      <c r="J224" t="s">
        <v>38</v>
      </c>
      <c r="K224" s="8">
        <v>45485</v>
      </c>
      <c r="L224" s="8">
        <v>45485</v>
      </c>
      <c r="M224" t="s">
        <v>36</v>
      </c>
      <c r="N224">
        <v>181820</v>
      </c>
      <c r="O224">
        <v>28794</v>
      </c>
      <c r="P224">
        <v>181820</v>
      </c>
      <c r="Q224" t="s">
        <v>37</v>
      </c>
      <c r="R224">
        <v>9.3799999999999994E-2</v>
      </c>
      <c r="S224">
        <v>28794</v>
      </c>
      <c r="U224">
        <v>2700</v>
      </c>
      <c r="V224">
        <v>14605199</v>
      </c>
      <c r="X224" t="s">
        <v>37</v>
      </c>
      <c r="Y224" t="s">
        <v>17</v>
      </c>
    </row>
    <row r="225" spans="1:25" x14ac:dyDescent="0.25">
      <c r="A225">
        <v>295807</v>
      </c>
      <c r="B225" t="s">
        <v>88</v>
      </c>
      <c r="E225" t="s">
        <v>89</v>
      </c>
      <c r="H225">
        <v>1201</v>
      </c>
      <c r="I225">
        <v>24001736</v>
      </c>
      <c r="J225" t="s">
        <v>35</v>
      </c>
      <c r="K225" s="8">
        <v>45485</v>
      </c>
      <c r="L225" s="8">
        <v>45485</v>
      </c>
      <c r="M225" t="s">
        <v>36</v>
      </c>
      <c r="N225">
        <v>181820</v>
      </c>
      <c r="O225">
        <v>-28794</v>
      </c>
      <c r="P225">
        <v>181820</v>
      </c>
      <c r="Q225" t="s">
        <v>37</v>
      </c>
      <c r="R225">
        <v>9.3799999999999994E-2</v>
      </c>
      <c r="S225">
        <v>-28794</v>
      </c>
      <c r="U225">
        <v>-2700.88</v>
      </c>
      <c r="V225">
        <v>14609329</v>
      </c>
      <c r="X225" t="s">
        <v>37</v>
      </c>
      <c r="Y225" t="s">
        <v>17</v>
      </c>
    </row>
    <row r="226" spans="1:25" x14ac:dyDescent="0.25">
      <c r="A226">
        <v>295807</v>
      </c>
      <c r="B226" t="s">
        <v>90</v>
      </c>
      <c r="H226">
        <v>1201</v>
      </c>
      <c r="M226" t="s">
        <v>36</v>
      </c>
      <c r="N226">
        <v>181820</v>
      </c>
      <c r="P226">
        <v>181820</v>
      </c>
      <c r="R226" t="s">
        <v>40</v>
      </c>
      <c r="U226">
        <v>-0.9</v>
      </c>
      <c r="X226" t="s">
        <v>37</v>
      </c>
    </row>
    <row r="227" spans="1:25" x14ac:dyDescent="0.25">
      <c r="A227">
        <v>295807</v>
      </c>
      <c r="B227" t="s">
        <v>88</v>
      </c>
      <c r="E227" t="s">
        <v>89</v>
      </c>
      <c r="H227">
        <v>1201</v>
      </c>
      <c r="I227">
        <v>181819</v>
      </c>
      <c r="J227" t="s">
        <v>38</v>
      </c>
      <c r="K227" s="8">
        <v>45427</v>
      </c>
      <c r="L227" s="8">
        <v>45427</v>
      </c>
      <c r="M227" t="s">
        <v>41</v>
      </c>
      <c r="N227">
        <v>181819</v>
      </c>
      <c r="O227">
        <v>32</v>
      </c>
      <c r="P227">
        <v>181819</v>
      </c>
      <c r="Q227" t="s">
        <v>37</v>
      </c>
      <c r="R227">
        <v>0.71130000000000004</v>
      </c>
      <c r="S227">
        <v>32</v>
      </c>
      <c r="U227">
        <v>22.76</v>
      </c>
      <c r="V227">
        <v>14528196</v>
      </c>
      <c r="X227" t="s">
        <v>37</v>
      </c>
      <c r="Y227" t="s">
        <v>17</v>
      </c>
    </row>
    <row r="228" spans="1:25" x14ac:dyDescent="0.25">
      <c r="A228">
        <v>295807</v>
      </c>
      <c r="B228" t="s">
        <v>88</v>
      </c>
      <c r="E228" t="s">
        <v>89</v>
      </c>
      <c r="H228">
        <v>1201</v>
      </c>
      <c r="I228">
        <v>24001579</v>
      </c>
      <c r="J228" t="s">
        <v>35</v>
      </c>
      <c r="K228" s="8">
        <v>45436</v>
      </c>
      <c r="L228" s="8">
        <v>45436</v>
      </c>
      <c r="M228" t="s">
        <v>41</v>
      </c>
      <c r="N228">
        <v>181819</v>
      </c>
      <c r="O228">
        <v>-12</v>
      </c>
      <c r="P228">
        <v>181819</v>
      </c>
      <c r="Q228" t="s">
        <v>37</v>
      </c>
      <c r="R228">
        <v>0.71130000000000004</v>
      </c>
      <c r="S228">
        <v>-12</v>
      </c>
      <c r="U228">
        <v>-8.5399999999999991</v>
      </c>
      <c r="V228">
        <v>14543409</v>
      </c>
      <c r="X228" t="s">
        <v>37</v>
      </c>
      <c r="Y228" t="s">
        <v>17</v>
      </c>
    </row>
    <row r="229" spans="1:25" x14ac:dyDescent="0.25">
      <c r="A229">
        <v>295807</v>
      </c>
      <c r="B229" t="s">
        <v>90</v>
      </c>
      <c r="H229">
        <v>1201</v>
      </c>
      <c r="M229" t="s">
        <v>41</v>
      </c>
      <c r="N229">
        <v>181819</v>
      </c>
      <c r="P229">
        <v>181819</v>
      </c>
      <c r="R229" t="s">
        <v>40</v>
      </c>
      <c r="S229">
        <v>20</v>
      </c>
      <c r="U229">
        <v>14.22</v>
      </c>
      <c r="X229" t="s">
        <v>37</v>
      </c>
    </row>
    <row r="230" spans="1:25" x14ac:dyDescent="0.25">
      <c r="A230">
        <v>295807</v>
      </c>
      <c r="B230" t="s">
        <v>88</v>
      </c>
      <c r="E230" t="s">
        <v>89</v>
      </c>
      <c r="H230">
        <v>1201</v>
      </c>
      <c r="I230">
        <v>24001068</v>
      </c>
      <c r="J230" t="s">
        <v>52</v>
      </c>
      <c r="K230" s="8">
        <v>45473</v>
      </c>
      <c r="L230" s="8">
        <v>45473</v>
      </c>
      <c r="M230" t="s">
        <v>75</v>
      </c>
      <c r="N230">
        <v>181820</v>
      </c>
      <c r="O230">
        <v>23778</v>
      </c>
      <c r="P230">
        <v>181820</v>
      </c>
      <c r="Q230" t="s">
        <v>37</v>
      </c>
      <c r="R230">
        <v>0</v>
      </c>
      <c r="S230">
        <v>23778</v>
      </c>
      <c r="V230">
        <v>14596213</v>
      </c>
      <c r="X230" t="s">
        <v>37</v>
      </c>
      <c r="Y230" t="s">
        <v>17</v>
      </c>
    </row>
    <row r="231" spans="1:25" x14ac:dyDescent="0.25">
      <c r="A231">
        <v>295807</v>
      </c>
      <c r="B231" t="s">
        <v>88</v>
      </c>
      <c r="E231" t="s">
        <v>89</v>
      </c>
      <c r="H231">
        <v>1201</v>
      </c>
      <c r="I231">
        <v>24001068</v>
      </c>
      <c r="J231" t="s">
        <v>52</v>
      </c>
      <c r="K231" s="8">
        <v>45481</v>
      </c>
      <c r="L231" s="8">
        <v>45481</v>
      </c>
      <c r="M231" t="s">
        <v>75</v>
      </c>
      <c r="N231">
        <v>181820</v>
      </c>
      <c r="O231">
        <v>-23778</v>
      </c>
      <c r="P231">
        <v>181820</v>
      </c>
      <c r="Q231" t="s">
        <v>37</v>
      </c>
      <c r="R231">
        <v>0</v>
      </c>
      <c r="S231">
        <v>-23778</v>
      </c>
      <c r="V231">
        <v>14596266</v>
      </c>
      <c r="X231" t="s">
        <v>37</v>
      </c>
      <c r="Y231" t="s">
        <v>17</v>
      </c>
    </row>
    <row r="232" spans="1:25" x14ac:dyDescent="0.25">
      <c r="A232">
        <v>295807</v>
      </c>
      <c r="B232" t="s">
        <v>90</v>
      </c>
      <c r="H232">
        <v>1201</v>
      </c>
      <c r="M232" t="s">
        <v>75</v>
      </c>
      <c r="N232">
        <v>181820</v>
      </c>
      <c r="P232">
        <v>181820</v>
      </c>
      <c r="R232" t="s">
        <v>40</v>
      </c>
      <c r="X232" t="s">
        <v>37</v>
      </c>
    </row>
    <row r="233" spans="1:25" x14ac:dyDescent="0.25">
      <c r="A233">
        <v>295807</v>
      </c>
      <c r="B233" t="s">
        <v>88</v>
      </c>
      <c r="E233" t="s">
        <v>89</v>
      </c>
      <c r="H233">
        <v>1201</v>
      </c>
      <c r="J233" t="s">
        <v>43</v>
      </c>
      <c r="P233" t="s">
        <v>505</v>
      </c>
      <c r="R233" t="s">
        <v>44</v>
      </c>
      <c r="S233">
        <v>20</v>
      </c>
      <c r="U233">
        <v>15.63</v>
      </c>
      <c r="X233" t="s">
        <v>37</v>
      </c>
    </row>
    <row r="234" spans="1:25" x14ac:dyDescent="0.25">
      <c r="A234">
        <v>295808</v>
      </c>
      <c r="B234" t="s">
        <v>91</v>
      </c>
      <c r="E234" t="s">
        <v>92</v>
      </c>
      <c r="H234">
        <v>1201</v>
      </c>
      <c r="I234">
        <v>181861</v>
      </c>
      <c r="J234" t="s">
        <v>38</v>
      </c>
      <c r="K234" s="8">
        <v>45387</v>
      </c>
      <c r="L234" s="8">
        <v>45387</v>
      </c>
      <c r="M234" t="s">
        <v>36</v>
      </c>
      <c r="N234">
        <v>181861</v>
      </c>
      <c r="O234">
        <v>12</v>
      </c>
      <c r="P234">
        <v>181861</v>
      </c>
      <c r="Q234" t="s">
        <v>37</v>
      </c>
      <c r="R234">
        <v>1683.8907999999999</v>
      </c>
      <c r="S234">
        <v>12</v>
      </c>
      <c r="U234">
        <v>20206.689999999999</v>
      </c>
      <c r="V234">
        <v>14493226</v>
      </c>
      <c r="X234" t="s">
        <v>37</v>
      </c>
      <c r="Y234" t="s">
        <v>17</v>
      </c>
    </row>
    <row r="235" spans="1:25" x14ac:dyDescent="0.25">
      <c r="A235">
        <v>295808</v>
      </c>
      <c r="B235" t="s">
        <v>91</v>
      </c>
      <c r="E235" t="s">
        <v>92</v>
      </c>
      <c r="H235">
        <v>1201</v>
      </c>
      <c r="I235">
        <v>24001420</v>
      </c>
      <c r="J235" t="s">
        <v>35</v>
      </c>
      <c r="K235" s="8">
        <v>45387</v>
      </c>
      <c r="L235" s="8">
        <v>45387</v>
      </c>
      <c r="M235" t="s">
        <v>36</v>
      </c>
      <c r="N235">
        <v>181861</v>
      </c>
      <c r="O235">
        <v>-12</v>
      </c>
      <c r="P235">
        <v>181861</v>
      </c>
      <c r="Q235" t="s">
        <v>37</v>
      </c>
      <c r="R235">
        <v>1683.8907999999999</v>
      </c>
      <c r="S235">
        <v>-12</v>
      </c>
      <c r="U235">
        <v>-20206.689999999999</v>
      </c>
      <c r="V235">
        <v>14493663</v>
      </c>
      <c r="X235" t="s">
        <v>37</v>
      </c>
      <c r="Y235" t="s">
        <v>17</v>
      </c>
    </row>
    <row r="236" spans="1:25" x14ac:dyDescent="0.25">
      <c r="A236">
        <v>295808</v>
      </c>
      <c r="B236" t="s">
        <v>91</v>
      </c>
      <c r="E236" t="s">
        <v>92</v>
      </c>
      <c r="H236">
        <v>1201</v>
      </c>
      <c r="I236">
        <v>24001562</v>
      </c>
      <c r="J236" t="s">
        <v>35</v>
      </c>
      <c r="K236" s="8">
        <v>45426</v>
      </c>
      <c r="L236" s="8">
        <v>45426</v>
      </c>
      <c r="M236" t="s">
        <v>36</v>
      </c>
      <c r="N236">
        <v>181861</v>
      </c>
      <c r="O236">
        <v>-18415</v>
      </c>
      <c r="P236">
        <v>181861</v>
      </c>
      <c r="Q236" t="s">
        <v>37</v>
      </c>
      <c r="R236">
        <v>3.3E-3</v>
      </c>
      <c r="S236">
        <v>-18415</v>
      </c>
      <c r="U236">
        <v>-60.77</v>
      </c>
      <c r="V236">
        <v>14538178</v>
      </c>
      <c r="X236" t="s">
        <v>37</v>
      </c>
      <c r="Y236" t="s">
        <v>17</v>
      </c>
    </row>
    <row r="237" spans="1:25" x14ac:dyDescent="0.25">
      <c r="A237">
        <v>295808</v>
      </c>
      <c r="B237" t="s">
        <v>91</v>
      </c>
      <c r="E237" t="s">
        <v>92</v>
      </c>
      <c r="H237">
        <v>1201</v>
      </c>
      <c r="I237">
        <v>24001556</v>
      </c>
      <c r="J237" t="s">
        <v>35</v>
      </c>
      <c r="K237" s="8">
        <v>45426</v>
      </c>
      <c r="L237" s="8">
        <v>45426</v>
      </c>
      <c r="M237" t="s">
        <v>36</v>
      </c>
      <c r="N237">
        <v>181861</v>
      </c>
      <c r="O237">
        <v>-18543</v>
      </c>
      <c r="P237">
        <v>181861</v>
      </c>
      <c r="Q237" t="s">
        <v>37</v>
      </c>
      <c r="R237">
        <v>3.3E-3</v>
      </c>
      <c r="S237">
        <v>-18543</v>
      </c>
      <c r="U237">
        <v>-61.19</v>
      </c>
      <c r="V237">
        <v>14538161</v>
      </c>
      <c r="X237" t="s">
        <v>37</v>
      </c>
      <c r="Y237" t="s">
        <v>17</v>
      </c>
    </row>
    <row r="238" spans="1:25" x14ac:dyDescent="0.25">
      <c r="A238">
        <v>295808</v>
      </c>
      <c r="B238" t="s">
        <v>91</v>
      </c>
      <c r="E238" t="s">
        <v>92</v>
      </c>
      <c r="H238">
        <v>1201</v>
      </c>
      <c r="I238">
        <v>181861</v>
      </c>
      <c r="J238" t="s">
        <v>38</v>
      </c>
      <c r="K238" s="8">
        <v>45427</v>
      </c>
      <c r="L238" s="8">
        <v>45428</v>
      </c>
      <c r="M238" t="s">
        <v>36</v>
      </c>
      <c r="N238">
        <v>181861</v>
      </c>
      <c r="O238">
        <v>18543</v>
      </c>
      <c r="P238">
        <v>181861</v>
      </c>
      <c r="Q238" t="s">
        <v>37</v>
      </c>
      <c r="R238">
        <v>6.4999999999999997E-3</v>
      </c>
      <c r="S238">
        <v>18543</v>
      </c>
      <c r="U238">
        <v>121.31</v>
      </c>
      <c r="V238">
        <v>14531610</v>
      </c>
      <c r="X238" t="s">
        <v>37</v>
      </c>
      <c r="Y238" t="s">
        <v>17</v>
      </c>
    </row>
    <row r="239" spans="1:25" x14ac:dyDescent="0.25">
      <c r="A239">
        <v>295808</v>
      </c>
      <c r="B239" t="s">
        <v>91</v>
      </c>
      <c r="E239" t="s">
        <v>92</v>
      </c>
      <c r="H239">
        <v>1201</v>
      </c>
      <c r="I239">
        <v>181861</v>
      </c>
      <c r="J239" t="s">
        <v>38</v>
      </c>
      <c r="K239" s="8">
        <v>45428</v>
      </c>
      <c r="L239" s="8">
        <v>45428</v>
      </c>
      <c r="M239" t="s">
        <v>36</v>
      </c>
      <c r="N239">
        <v>181861</v>
      </c>
      <c r="O239">
        <v>18415</v>
      </c>
      <c r="P239">
        <v>181861</v>
      </c>
      <c r="Q239" t="s">
        <v>37</v>
      </c>
      <c r="R239">
        <v>0</v>
      </c>
      <c r="S239">
        <v>18415</v>
      </c>
      <c r="V239">
        <v>14531654</v>
      </c>
      <c r="X239" t="s">
        <v>37</v>
      </c>
      <c r="Y239" t="s">
        <v>17</v>
      </c>
    </row>
    <row r="240" spans="1:25" x14ac:dyDescent="0.25">
      <c r="A240">
        <v>295808</v>
      </c>
      <c r="B240" t="s">
        <v>93</v>
      </c>
      <c r="H240">
        <v>1201</v>
      </c>
      <c r="M240" t="s">
        <v>36</v>
      </c>
      <c r="N240">
        <v>181861</v>
      </c>
      <c r="P240">
        <v>181861</v>
      </c>
      <c r="R240" t="s">
        <v>40</v>
      </c>
      <c r="U240">
        <v>-0.65</v>
      </c>
      <c r="X240" t="s">
        <v>37</v>
      </c>
    </row>
    <row r="241" spans="1:25" x14ac:dyDescent="0.25">
      <c r="A241">
        <v>295808</v>
      </c>
      <c r="B241" t="s">
        <v>91</v>
      </c>
      <c r="E241" t="s">
        <v>92</v>
      </c>
      <c r="H241">
        <v>1201</v>
      </c>
      <c r="I241">
        <v>24001746</v>
      </c>
      <c r="J241" t="s">
        <v>35</v>
      </c>
      <c r="K241" s="8">
        <v>45495</v>
      </c>
      <c r="L241" s="8">
        <v>45495</v>
      </c>
      <c r="M241" t="s">
        <v>36</v>
      </c>
      <c r="N241">
        <v>181862</v>
      </c>
      <c r="O241">
        <v>-12551</v>
      </c>
      <c r="P241">
        <v>181862</v>
      </c>
      <c r="Q241" t="s">
        <v>37</v>
      </c>
      <c r="R241">
        <v>0.91900000000000004</v>
      </c>
      <c r="S241">
        <v>-12551</v>
      </c>
      <c r="U241">
        <v>-11534.37</v>
      </c>
      <c r="V241">
        <v>14618198</v>
      </c>
      <c r="X241" t="s">
        <v>37</v>
      </c>
      <c r="Y241" t="s">
        <v>17</v>
      </c>
    </row>
    <row r="242" spans="1:25" x14ac:dyDescent="0.25">
      <c r="A242">
        <v>295808</v>
      </c>
      <c r="B242" t="s">
        <v>91</v>
      </c>
      <c r="E242" t="s">
        <v>92</v>
      </c>
      <c r="H242">
        <v>1201</v>
      </c>
      <c r="I242">
        <v>181862</v>
      </c>
      <c r="J242" t="s">
        <v>38</v>
      </c>
      <c r="K242" s="8">
        <v>45496</v>
      </c>
      <c r="L242" s="8">
        <v>45496</v>
      </c>
      <c r="M242" t="s">
        <v>36</v>
      </c>
      <c r="N242">
        <v>181862</v>
      </c>
      <c r="O242">
        <v>12551</v>
      </c>
      <c r="P242">
        <v>181862</v>
      </c>
      <c r="Q242" t="s">
        <v>37</v>
      </c>
      <c r="R242">
        <v>0.91900000000000004</v>
      </c>
      <c r="S242">
        <v>12551</v>
      </c>
      <c r="U242">
        <v>11534.49</v>
      </c>
      <c r="V242">
        <v>14615930</v>
      </c>
      <c r="X242" t="s">
        <v>37</v>
      </c>
      <c r="Y242" t="s">
        <v>17</v>
      </c>
    </row>
    <row r="243" spans="1:25" x14ac:dyDescent="0.25">
      <c r="A243">
        <v>295808</v>
      </c>
      <c r="B243" t="s">
        <v>91</v>
      </c>
      <c r="E243" t="s">
        <v>92</v>
      </c>
      <c r="H243">
        <v>1201</v>
      </c>
      <c r="I243">
        <v>24001765</v>
      </c>
      <c r="J243" t="s">
        <v>35</v>
      </c>
      <c r="K243" s="8">
        <v>45502</v>
      </c>
      <c r="L243" s="8">
        <v>45502</v>
      </c>
      <c r="M243" t="s">
        <v>36</v>
      </c>
      <c r="N243">
        <v>181862</v>
      </c>
      <c r="O243">
        <v>-12774</v>
      </c>
      <c r="P243">
        <v>181862</v>
      </c>
      <c r="Q243" t="s">
        <v>37</v>
      </c>
      <c r="R243">
        <v>0</v>
      </c>
      <c r="S243">
        <v>-12774</v>
      </c>
      <c r="V243">
        <v>14624433</v>
      </c>
      <c r="X243" t="s">
        <v>37</v>
      </c>
      <c r="Y243" t="s">
        <v>17</v>
      </c>
    </row>
    <row r="244" spans="1:25" x14ac:dyDescent="0.25">
      <c r="A244">
        <v>295808</v>
      </c>
      <c r="B244" t="s">
        <v>91</v>
      </c>
      <c r="E244" t="s">
        <v>92</v>
      </c>
      <c r="H244">
        <v>1201</v>
      </c>
      <c r="I244">
        <v>181862</v>
      </c>
      <c r="J244" t="s">
        <v>38</v>
      </c>
      <c r="K244" s="8">
        <v>45503</v>
      </c>
      <c r="L244" s="8">
        <v>45503</v>
      </c>
      <c r="M244" t="s">
        <v>36</v>
      </c>
      <c r="N244">
        <v>181862</v>
      </c>
      <c r="O244">
        <v>12774</v>
      </c>
      <c r="P244">
        <v>181862</v>
      </c>
      <c r="Q244" t="s">
        <v>37</v>
      </c>
      <c r="R244">
        <v>0</v>
      </c>
      <c r="S244">
        <v>12774</v>
      </c>
      <c r="V244">
        <v>14624352</v>
      </c>
      <c r="X244" t="s">
        <v>37</v>
      </c>
      <c r="Y244" t="s">
        <v>17</v>
      </c>
    </row>
    <row r="245" spans="1:25" x14ac:dyDescent="0.25">
      <c r="A245">
        <v>295808</v>
      </c>
      <c r="B245" t="s">
        <v>93</v>
      </c>
      <c r="H245">
        <v>1201</v>
      </c>
      <c r="M245" t="s">
        <v>36</v>
      </c>
      <c r="N245">
        <v>181862</v>
      </c>
      <c r="P245">
        <v>181862</v>
      </c>
      <c r="R245" t="s">
        <v>40</v>
      </c>
      <c r="U245">
        <v>0.12</v>
      </c>
      <c r="X245" t="s">
        <v>37</v>
      </c>
    </row>
    <row r="246" spans="1:25" x14ac:dyDescent="0.25">
      <c r="A246">
        <v>295808</v>
      </c>
      <c r="B246" t="s">
        <v>91</v>
      </c>
      <c r="E246" t="s">
        <v>92</v>
      </c>
      <c r="H246">
        <v>1201</v>
      </c>
      <c r="J246" t="s">
        <v>43</v>
      </c>
      <c r="P246" t="s">
        <v>505</v>
      </c>
      <c r="R246" t="s">
        <v>44</v>
      </c>
      <c r="S246">
        <v>0</v>
      </c>
      <c r="U246">
        <v>-0.53</v>
      </c>
      <c r="X246" t="s">
        <v>37</v>
      </c>
    </row>
    <row r="247" spans="1:25" x14ac:dyDescent="0.25">
      <c r="A247">
        <v>295809</v>
      </c>
      <c r="B247" t="s">
        <v>94</v>
      </c>
      <c r="E247" t="s">
        <v>92</v>
      </c>
      <c r="H247">
        <v>1201</v>
      </c>
      <c r="I247">
        <v>181863</v>
      </c>
      <c r="J247" t="s">
        <v>38</v>
      </c>
      <c r="K247" s="8">
        <v>45387</v>
      </c>
      <c r="L247" s="8">
        <v>45387</v>
      </c>
      <c r="M247" t="s">
        <v>36</v>
      </c>
      <c r="N247">
        <v>181863</v>
      </c>
      <c r="O247">
        <v>12</v>
      </c>
      <c r="P247">
        <v>181863</v>
      </c>
      <c r="Q247" t="s">
        <v>37</v>
      </c>
      <c r="R247">
        <v>1057.2125000000001</v>
      </c>
      <c r="S247">
        <v>12</v>
      </c>
      <c r="U247">
        <v>12686.55</v>
      </c>
      <c r="V247">
        <v>14493222</v>
      </c>
      <c r="X247" t="s">
        <v>37</v>
      </c>
      <c r="Y247" t="s">
        <v>17</v>
      </c>
    </row>
    <row r="248" spans="1:25" x14ac:dyDescent="0.25">
      <c r="A248">
        <v>295809</v>
      </c>
      <c r="B248" t="s">
        <v>94</v>
      </c>
      <c r="E248" t="s">
        <v>92</v>
      </c>
      <c r="H248">
        <v>1201</v>
      </c>
      <c r="I248">
        <v>24001421</v>
      </c>
      <c r="J248" t="s">
        <v>35</v>
      </c>
      <c r="K248" s="8">
        <v>45387</v>
      </c>
      <c r="L248" s="8">
        <v>45387</v>
      </c>
      <c r="M248" t="s">
        <v>36</v>
      </c>
      <c r="N248">
        <v>181863</v>
      </c>
      <c r="O248">
        <v>-12</v>
      </c>
      <c r="P248">
        <v>181863</v>
      </c>
      <c r="Q248" t="s">
        <v>37</v>
      </c>
      <c r="R248">
        <v>1057.2125000000001</v>
      </c>
      <c r="S248">
        <v>-12</v>
      </c>
      <c r="U248">
        <v>-12686.55</v>
      </c>
      <c r="V248">
        <v>14493664</v>
      </c>
      <c r="X248" t="s">
        <v>37</v>
      </c>
      <c r="Y248" t="s">
        <v>17</v>
      </c>
    </row>
    <row r="249" spans="1:25" x14ac:dyDescent="0.25">
      <c r="A249">
        <v>295809</v>
      </c>
      <c r="B249" t="s">
        <v>94</v>
      </c>
      <c r="E249" t="s">
        <v>92</v>
      </c>
      <c r="H249">
        <v>1201</v>
      </c>
      <c r="I249">
        <v>24001563</v>
      </c>
      <c r="J249" t="s">
        <v>35</v>
      </c>
      <c r="K249" s="8">
        <v>45426</v>
      </c>
      <c r="L249" s="8">
        <v>45426</v>
      </c>
      <c r="M249" t="s">
        <v>36</v>
      </c>
      <c r="N249">
        <v>181863</v>
      </c>
      <c r="O249">
        <v>-14582</v>
      </c>
      <c r="P249">
        <v>181863</v>
      </c>
      <c r="Q249" t="s">
        <v>37</v>
      </c>
      <c r="R249">
        <v>9.7600000000000006E-2</v>
      </c>
      <c r="S249">
        <v>-14582</v>
      </c>
      <c r="U249">
        <v>-1423.2</v>
      </c>
      <c r="V249">
        <v>14538238</v>
      </c>
      <c r="X249" t="s">
        <v>37</v>
      </c>
      <c r="Y249" t="s">
        <v>17</v>
      </c>
    </row>
    <row r="250" spans="1:25" x14ac:dyDescent="0.25">
      <c r="A250">
        <v>295809</v>
      </c>
      <c r="B250" t="s">
        <v>94</v>
      </c>
      <c r="E250" t="s">
        <v>92</v>
      </c>
      <c r="H250">
        <v>1201</v>
      </c>
      <c r="I250">
        <v>24001557</v>
      </c>
      <c r="J250" t="s">
        <v>35</v>
      </c>
      <c r="K250" s="8">
        <v>45426</v>
      </c>
      <c r="L250" s="8">
        <v>45426</v>
      </c>
      <c r="M250" t="s">
        <v>36</v>
      </c>
      <c r="N250">
        <v>181863</v>
      </c>
      <c r="O250">
        <v>-14715</v>
      </c>
      <c r="P250">
        <v>181863</v>
      </c>
      <c r="Q250" t="s">
        <v>37</v>
      </c>
      <c r="R250">
        <v>9.7600000000000006E-2</v>
      </c>
      <c r="S250">
        <v>-14715</v>
      </c>
      <c r="U250">
        <v>-1436.18</v>
      </c>
      <c r="V250">
        <v>14538237</v>
      </c>
      <c r="X250" t="s">
        <v>37</v>
      </c>
      <c r="Y250" t="s">
        <v>17</v>
      </c>
    </row>
    <row r="251" spans="1:25" x14ac:dyDescent="0.25">
      <c r="A251">
        <v>295809</v>
      </c>
      <c r="B251" t="s">
        <v>94</v>
      </c>
      <c r="E251" t="s">
        <v>92</v>
      </c>
      <c r="H251">
        <v>1201</v>
      </c>
      <c r="I251">
        <v>181863</v>
      </c>
      <c r="J251" t="s">
        <v>38</v>
      </c>
      <c r="K251" s="8">
        <v>45427</v>
      </c>
      <c r="L251" s="8">
        <v>45428</v>
      </c>
      <c r="M251" t="s">
        <v>36</v>
      </c>
      <c r="N251">
        <v>181863</v>
      </c>
      <c r="O251">
        <v>14715</v>
      </c>
      <c r="P251">
        <v>181863</v>
      </c>
      <c r="Q251" t="s">
        <v>37</v>
      </c>
      <c r="R251">
        <v>0.19439999999999999</v>
      </c>
      <c r="S251">
        <v>14715</v>
      </c>
      <c r="U251">
        <v>2860.13</v>
      </c>
      <c r="V251">
        <v>14531612</v>
      </c>
      <c r="X251" t="s">
        <v>37</v>
      </c>
      <c r="Y251" t="s">
        <v>17</v>
      </c>
    </row>
    <row r="252" spans="1:25" x14ac:dyDescent="0.25">
      <c r="A252">
        <v>295809</v>
      </c>
      <c r="B252" t="s">
        <v>94</v>
      </c>
      <c r="E252" t="s">
        <v>92</v>
      </c>
      <c r="H252">
        <v>1201</v>
      </c>
      <c r="I252">
        <v>181863</v>
      </c>
      <c r="J252" t="s">
        <v>38</v>
      </c>
      <c r="K252" s="8">
        <v>45428</v>
      </c>
      <c r="L252" s="8">
        <v>45428</v>
      </c>
      <c r="M252" t="s">
        <v>36</v>
      </c>
      <c r="N252">
        <v>181863</v>
      </c>
      <c r="O252">
        <v>14582</v>
      </c>
      <c r="P252">
        <v>181863</v>
      </c>
      <c r="Q252" t="s">
        <v>37</v>
      </c>
      <c r="R252">
        <v>0</v>
      </c>
      <c r="S252">
        <v>14582</v>
      </c>
      <c r="V252">
        <v>14531656</v>
      </c>
      <c r="X252" t="s">
        <v>37</v>
      </c>
      <c r="Y252" t="s">
        <v>17</v>
      </c>
    </row>
    <row r="253" spans="1:25" x14ac:dyDescent="0.25">
      <c r="A253">
        <v>295809</v>
      </c>
      <c r="B253" t="s">
        <v>95</v>
      </c>
      <c r="H253">
        <v>1201</v>
      </c>
      <c r="M253" t="s">
        <v>36</v>
      </c>
      <c r="N253">
        <v>181863</v>
      </c>
      <c r="P253">
        <v>181863</v>
      </c>
      <c r="R253" t="s">
        <v>40</v>
      </c>
      <c r="U253">
        <v>0.75</v>
      </c>
      <c r="X253" t="s">
        <v>37</v>
      </c>
    </row>
    <row r="254" spans="1:25" x14ac:dyDescent="0.25">
      <c r="A254">
        <v>295809</v>
      </c>
      <c r="B254" t="s">
        <v>94</v>
      </c>
      <c r="E254" t="s">
        <v>92</v>
      </c>
      <c r="H254">
        <v>1201</v>
      </c>
      <c r="I254">
        <v>24001747</v>
      </c>
      <c r="J254" t="s">
        <v>35</v>
      </c>
      <c r="K254" s="8">
        <v>45495</v>
      </c>
      <c r="L254" s="8">
        <v>45495</v>
      </c>
      <c r="M254" t="s">
        <v>36</v>
      </c>
      <c r="N254">
        <v>181864</v>
      </c>
      <c r="O254">
        <v>-8075</v>
      </c>
      <c r="P254">
        <v>181864</v>
      </c>
      <c r="Q254" t="s">
        <v>37</v>
      </c>
      <c r="R254">
        <v>1.3287</v>
      </c>
      <c r="S254">
        <v>-8075</v>
      </c>
      <c r="U254">
        <v>-10729.25</v>
      </c>
      <c r="V254">
        <v>14618211</v>
      </c>
      <c r="X254" t="s">
        <v>37</v>
      </c>
      <c r="Y254" t="s">
        <v>17</v>
      </c>
    </row>
    <row r="255" spans="1:25" x14ac:dyDescent="0.25">
      <c r="A255">
        <v>295809</v>
      </c>
      <c r="B255" t="s">
        <v>94</v>
      </c>
      <c r="E255" t="s">
        <v>92</v>
      </c>
      <c r="H255">
        <v>1201</v>
      </c>
      <c r="I255">
        <v>181864</v>
      </c>
      <c r="J255" t="s">
        <v>38</v>
      </c>
      <c r="K255" s="8">
        <v>45496</v>
      </c>
      <c r="L255" s="8">
        <v>45496</v>
      </c>
      <c r="M255" t="s">
        <v>36</v>
      </c>
      <c r="N255">
        <v>181864</v>
      </c>
      <c r="O255">
        <v>8075</v>
      </c>
      <c r="P255">
        <v>181864</v>
      </c>
      <c r="Q255" t="s">
        <v>37</v>
      </c>
      <c r="R255">
        <v>1.3287</v>
      </c>
      <c r="S255">
        <v>8075</v>
      </c>
      <c r="U255">
        <v>10729.5</v>
      </c>
      <c r="V255">
        <v>14615928</v>
      </c>
      <c r="X255" t="s">
        <v>37</v>
      </c>
      <c r="Y255" t="s">
        <v>17</v>
      </c>
    </row>
    <row r="256" spans="1:25" x14ac:dyDescent="0.25">
      <c r="A256">
        <v>295809</v>
      </c>
      <c r="B256" t="s">
        <v>94</v>
      </c>
      <c r="E256" t="s">
        <v>92</v>
      </c>
      <c r="H256">
        <v>1201</v>
      </c>
      <c r="I256">
        <v>24001766</v>
      </c>
      <c r="J256" t="s">
        <v>35</v>
      </c>
      <c r="K256" s="8">
        <v>45502</v>
      </c>
      <c r="L256" s="8">
        <v>45502</v>
      </c>
      <c r="M256" t="s">
        <v>36</v>
      </c>
      <c r="N256">
        <v>181864</v>
      </c>
      <c r="O256">
        <v>-8074</v>
      </c>
      <c r="P256">
        <v>181864</v>
      </c>
      <c r="Q256" t="s">
        <v>37</v>
      </c>
      <c r="R256">
        <v>0</v>
      </c>
      <c r="S256">
        <v>-8074</v>
      </c>
      <c r="V256">
        <v>14623046</v>
      </c>
      <c r="X256" t="s">
        <v>37</v>
      </c>
      <c r="Y256" t="s">
        <v>17</v>
      </c>
    </row>
    <row r="257" spans="1:25" x14ac:dyDescent="0.25">
      <c r="A257">
        <v>295809</v>
      </c>
      <c r="B257" t="s">
        <v>94</v>
      </c>
      <c r="E257" t="s">
        <v>92</v>
      </c>
      <c r="H257">
        <v>1201</v>
      </c>
      <c r="I257">
        <v>181864</v>
      </c>
      <c r="J257" t="s">
        <v>38</v>
      </c>
      <c r="K257" s="8">
        <v>45503</v>
      </c>
      <c r="L257" s="8">
        <v>45503</v>
      </c>
      <c r="M257" t="s">
        <v>36</v>
      </c>
      <c r="N257">
        <v>181864</v>
      </c>
      <c r="O257">
        <v>8074</v>
      </c>
      <c r="P257">
        <v>181864</v>
      </c>
      <c r="Q257" t="s">
        <v>37</v>
      </c>
      <c r="R257">
        <v>0</v>
      </c>
      <c r="S257">
        <v>8074</v>
      </c>
      <c r="V257">
        <v>14622944</v>
      </c>
      <c r="X257" t="s">
        <v>37</v>
      </c>
      <c r="Y257" t="s">
        <v>17</v>
      </c>
    </row>
    <row r="258" spans="1:25" x14ac:dyDescent="0.25">
      <c r="A258">
        <v>295809</v>
      </c>
      <c r="B258" t="s">
        <v>95</v>
      </c>
      <c r="H258">
        <v>1201</v>
      </c>
      <c r="M258" t="s">
        <v>36</v>
      </c>
      <c r="N258">
        <v>181864</v>
      </c>
      <c r="P258">
        <v>181864</v>
      </c>
      <c r="R258" t="s">
        <v>40</v>
      </c>
      <c r="U258">
        <v>0.25</v>
      </c>
      <c r="X258" t="s">
        <v>37</v>
      </c>
    </row>
    <row r="259" spans="1:25" x14ac:dyDescent="0.25">
      <c r="A259">
        <v>295809</v>
      </c>
      <c r="B259" t="s">
        <v>94</v>
      </c>
      <c r="E259" t="s">
        <v>92</v>
      </c>
      <c r="H259">
        <v>1201</v>
      </c>
      <c r="J259" t="s">
        <v>43</v>
      </c>
      <c r="P259" t="s">
        <v>505</v>
      </c>
      <c r="R259" t="s">
        <v>44</v>
      </c>
      <c r="S259">
        <v>0</v>
      </c>
      <c r="U259">
        <v>1</v>
      </c>
      <c r="X259" t="s">
        <v>37</v>
      </c>
    </row>
    <row r="260" spans="1:25" x14ac:dyDescent="0.25">
      <c r="A260">
        <v>295810</v>
      </c>
      <c r="B260" t="s">
        <v>96</v>
      </c>
      <c r="E260" t="s">
        <v>92</v>
      </c>
      <c r="H260">
        <v>1201</v>
      </c>
      <c r="I260">
        <v>182005</v>
      </c>
      <c r="J260" t="s">
        <v>38</v>
      </c>
      <c r="K260" s="8">
        <v>45359</v>
      </c>
      <c r="L260" s="8">
        <v>45359</v>
      </c>
      <c r="M260" t="s">
        <v>36</v>
      </c>
      <c r="N260">
        <v>182005</v>
      </c>
      <c r="O260">
        <v>20</v>
      </c>
      <c r="P260">
        <v>182005</v>
      </c>
      <c r="Q260" t="s">
        <v>37</v>
      </c>
      <c r="R260">
        <v>2868.1289999999999</v>
      </c>
      <c r="S260">
        <v>20</v>
      </c>
      <c r="U260">
        <v>57362.58</v>
      </c>
      <c r="V260">
        <v>14461953</v>
      </c>
      <c r="X260" t="s">
        <v>37</v>
      </c>
      <c r="Y260" t="s">
        <v>17</v>
      </c>
    </row>
    <row r="261" spans="1:25" x14ac:dyDescent="0.25">
      <c r="A261">
        <v>295810</v>
      </c>
      <c r="B261" t="s">
        <v>96</v>
      </c>
      <c r="E261" t="s">
        <v>92</v>
      </c>
      <c r="H261">
        <v>1201</v>
      </c>
      <c r="I261">
        <v>24001318</v>
      </c>
      <c r="J261" t="s">
        <v>35</v>
      </c>
      <c r="K261" s="8">
        <v>45359</v>
      </c>
      <c r="L261" s="8">
        <v>45359</v>
      </c>
      <c r="M261" t="s">
        <v>36</v>
      </c>
      <c r="N261">
        <v>182005</v>
      </c>
      <c r="O261">
        <v>-20</v>
      </c>
      <c r="P261">
        <v>182005</v>
      </c>
      <c r="Q261" t="s">
        <v>37</v>
      </c>
      <c r="R261">
        <v>2868.1289999999999</v>
      </c>
      <c r="S261">
        <v>-20</v>
      </c>
      <c r="U261">
        <v>-57362.58</v>
      </c>
      <c r="V261">
        <v>14462206</v>
      </c>
      <c r="X261" t="s">
        <v>37</v>
      </c>
      <c r="Y261" t="s">
        <v>17</v>
      </c>
    </row>
    <row r="262" spans="1:25" x14ac:dyDescent="0.25">
      <c r="A262">
        <v>295810</v>
      </c>
      <c r="B262" t="s">
        <v>96</v>
      </c>
      <c r="E262" t="s">
        <v>92</v>
      </c>
      <c r="H262">
        <v>1201</v>
      </c>
      <c r="I262">
        <v>182005</v>
      </c>
      <c r="J262" t="s">
        <v>38</v>
      </c>
      <c r="K262" s="8">
        <v>45411</v>
      </c>
      <c r="L262" s="8">
        <v>45411</v>
      </c>
      <c r="M262" t="s">
        <v>36</v>
      </c>
      <c r="N262">
        <v>182005</v>
      </c>
      <c r="O262">
        <v>54754</v>
      </c>
      <c r="P262">
        <v>182005</v>
      </c>
      <c r="Q262" t="s">
        <v>37</v>
      </c>
      <c r="R262">
        <v>1.61E-2</v>
      </c>
      <c r="S262">
        <v>54754</v>
      </c>
      <c r="U262">
        <v>880.52</v>
      </c>
      <c r="V262">
        <v>14512944</v>
      </c>
      <c r="X262" t="s">
        <v>37</v>
      </c>
      <c r="Y262" t="s">
        <v>17</v>
      </c>
    </row>
    <row r="263" spans="1:25" x14ac:dyDescent="0.25">
      <c r="A263">
        <v>295810</v>
      </c>
      <c r="B263" t="s">
        <v>96</v>
      </c>
      <c r="E263" t="s">
        <v>92</v>
      </c>
      <c r="H263">
        <v>1201</v>
      </c>
      <c r="I263">
        <v>182005</v>
      </c>
      <c r="J263" t="s">
        <v>38</v>
      </c>
      <c r="K263" s="8">
        <v>45411</v>
      </c>
      <c r="L263" s="8">
        <v>45411</v>
      </c>
      <c r="M263" t="s">
        <v>36</v>
      </c>
      <c r="N263">
        <v>182005</v>
      </c>
      <c r="O263">
        <v>14794</v>
      </c>
      <c r="P263">
        <v>182005</v>
      </c>
      <c r="Q263" t="s">
        <v>37</v>
      </c>
      <c r="R263">
        <v>0.81769999999999998</v>
      </c>
      <c r="S263">
        <v>14794</v>
      </c>
      <c r="U263">
        <v>12096.58</v>
      </c>
      <c r="V263">
        <v>14510097</v>
      </c>
      <c r="X263" t="s">
        <v>37</v>
      </c>
      <c r="Y263" t="s">
        <v>17</v>
      </c>
    </row>
    <row r="264" spans="1:25" x14ac:dyDescent="0.25">
      <c r="A264">
        <v>295810</v>
      </c>
      <c r="B264" t="s">
        <v>96</v>
      </c>
      <c r="E264" t="s">
        <v>92</v>
      </c>
      <c r="H264">
        <v>1201</v>
      </c>
      <c r="I264">
        <v>182005</v>
      </c>
      <c r="J264" t="s">
        <v>38</v>
      </c>
      <c r="K264" s="8">
        <v>45414</v>
      </c>
      <c r="L264" s="8">
        <v>45411</v>
      </c>
      <c r="M264" t="s">
        <v>36</v>
      </c>
      <c r="N264">
        <v>182005</v>
      </c>
      <c r="O264">
        <v>45766</v>
      </c>
      <c r="P264">
        <v>182005</v>
      </c>
      <c r="Q264" t="s">
        <v>37</v>
      </c>
      <c r="R264">
        <v>0</v>
      </c>
      <c r="S264">
        <v>45766</v>
      </c>
      <c r="V264">
        <v>14513164</v>
      </c>
      <c r="X264" t="s">
        <v>37</v>
      </c>
      <c r="Y264" t="s">
        <v>17</v>
      </c>
    </row>
    <row r="265" spans="1:25" x14ac:dyDescent="0.25">
      <c r="A265">
        <v>295810</v>
      </c>
      <c r="B265" t="s">
        <v>96</v>
      </c>
      <c r="E265" t="s">
        <v>92</v>
      </c>
      <c r="H265">
        <v>1201</v>
      </c>
      <c r="I265">
        <v>24001461</v>
      </c>
      <c r="J265" t="s">
        <v>35</v>
      </c>
      <c r="K265" s="8">
        <v>45411</v>
      </c>
      <c r="L265" s="8">
        <v>45411</v>
      </c>
      <c r="M265" t="s">
        <v>36</v>
      </c>
      <c r="N265">
        <v>182005</v>
      </c>
      <c r="O265">
        <v>-61332</v>
      </c>
      <c r="P265">
        <v>182005</v>
      </c>
      <c r="Q265" t="s">
        <v>37</v>
      </c>
      <c r="R265">
        <v>0.1125</v>
      </c>
      <c r="S265">
        <v>-61332</v>
      </c>
      <c r="U265">
        <v>-6899.85</v>
      </c>
      <c r="V265">
        <v>14513345</v>
      </c>
      <c r="X265" t="s">
        <v>37</v>
      </c>
      <c r="Y265" t="s">
        <v>17</v>
      </c>
    </row>
    <row r="266" spans="1:25" x14ac:dyDescent="0.25">
      <c r="A266">
        <v>295810</v>
      </c>
      <c r="B266" t="s">
        <v>96</v>
      </c>
      <c r="E266" t="s">
        <v>92</v>
      </c>
      <c r="H266">
        <v>1201</v>
      </c>
      <c r="I266">
        <v>24001469</v>
      </c>
      <c r="J266" t="s">
        <v>35</v>
      </c>
      <c r="K266" s="8">
        <v>45411</v>
      </c>
      <c r="L266" s="8">
        <v>45411</v>
      </c>
      <c r="M266" t="s">
        <v>36</v>
      </c>
      <c r="N266">
        <v>182005</v>
      </c>
      <c r="O266">
        <v>-35932</v>
      </c>
      <c r="P266">
        <v>182005</v>
      </c>
      <c r="Q266" t="s">
        <v>37</v>
      </c>
      <c r="R266">
        <v>0.1125</v>
      </c>
      <c r="S266">
        <v>-35932</v>
      </c>
      <c r="U266">
        <v>-4042.35</v>
      </c>
      <c r="V266">
        <v>14513346</v>
      </c>
      <c r="X266" t="s">
        <v>37</v>
      </c>
      <c r="Y266" t="s">
        <v>17</v>
      </c>
    </row>
    <row r="267" spans="1:25" x14ac:dyDescent="0.25">
      <c r="A267">
        <v>295810</v>
      </c>
      <c r="B267" t="s">
        <v>96</v>
      </c>
      <c r="E267" t="s">
        <v>92</v>
      </c>
      <c r="H267">
        <v>1201</v>
      </c>
      <c r="I267">
        <v>24001477</v>
      </c>
      <c r="J267" t="s">
        <v>35</v>
      </c>
      <c r="K267" s="8">
        <v>45411</v>
      </c>
      <c r="L267" s="8">
        <v>45411</v>
      </c>
      <c r="M267" t="s">
        <v>36</v>
      </c>
      <c r="N267">
        <v>182005</v>
      </c>
      <c r="O267">
        <v>-18050</v>
      </c>
      <c r="P267">
        <v>182005</v>
      </c>
      <c r="Q267" t="s">
        <v>37</v>
      </c>
      <c r="R267">
        <v>0.1125</v>
      </c>
      <c r="S267">
        <v>-18050</v>
      </c>
      <c r="U267">
        <v>-2030.63</v>
      </c>
      <c r="V267">
        <v>14513347</v>
      </c>
      <c r="X267" t="s">
        <v>37</v>
      </c>
      <c r="Y267" t="s">
        <v>17</v>
      </c>
    </row>
    <row r="268" spans="1:25" x14ac:dyDescent="0.25">
      <c r="A268">
        <v>295810</v>
      </c>
      <c r="B268" t="s">
        <v>96</v>
      </c>
      <c r="E268" t="s">
        <v>92</v>
      </c>
      <c r="H268">
        <v>1201</v>
      </c>
      <c r="I268">
        <v>182005</v>
      </c>
      <c r="J268" t="s">
        <v>38</v>
      </c>
      <c r="K268" s="8">
        <v>45450</v>
      </c>
      <c r="L268" s="8">
        <v>45450</v>
      </c>
      <c r="M268" t="s">
        <v>36</v>
      </c>
      <c r="N268">
        <v>182005</v>
      </c>
      <c r="O268">
        <v>21</v>
      </c>
      <c r="P268">
        <v>182005</v>
      </c>
      <c r="Q268" t="s">
        <v>37</v>
      </c>
      <c r="R268">
        <v>17.654800000000002</v>
      </c>
      <c r="S268">
        <v>21</v>
      </c>
      <c r="U268">
        <v>370.75</v>
      </c>
      <c r="V268">
        <v>14562523</v>
      </c>
      <c r="X268" t="s">
        <v>37</v>
      </c>
      <c r="Y268" t="s">
        <v>17</v>
      </c>
    </row>
    <row r="269" spans="1:25" x14ac:dyDescent="0.25">
      <c r="A269">
        <v>295810</v>
      </c>
      <c r="B269" t="s">
        <v>96</v>
      </c>
      <c r="E269" t="s">
        <v>92</v>
      </c>
      <c r="H269">
        <v>1201</v>
      </c>
      <c r="I269">
        <v>24001632</v>
      </c>
      <c r="J269" t="s">
        <v>35</v>
      </c>
      <c r="K269" s="8">
        <v>45450</v>
      </c>
      <c r="L269" s="8">
        <v>45450</v>
      </c>
      <c r="M269" t="s">
        <v>36</v>
      </c>
      <c r="N269">
        <v>182005</v>
      </c>
      <c r="O269">
        <v>-21</v>
      </c>
      <c r="P269">
        <v>182005</v>
      </c>
      <c r="Q269" t="s">
        <v>37</v>
      </c>
      <c r="R269">
        <v>17.654800000000002</v>
      </c>
      <c r="S269">
        <v>-21</v>
      </c>
      <c r="U269">
        <v>-370.75</v>
      </c>
      <c r="V269">
        <v>14562530</v>
      </c>
      <c r="X269" t="s">
        <v>37</v>
      </c>
      <c r="Y269" t="s">
        <v>17</v>
      </c>
    </row>
    <row r="270" spans="1:25" x14ac:dyDescent="0.25">
      <c r="A270">
        <v>295810</v>
      </c>
      <c r="B270" t="s">
        <v>97</v>
      </c>
      <c r="H270">
        <v>1201</v>
      </c>
      <c r="M270" t="s">
        <v>36</v>
      </c>
      <c r="N270">
        <v>182005</v>
      </c>
      <c r="P270">
        <v>182005</v>
      </c>
      <c r="R270" t="s">
        <v>40</v>
      </c>
      <c r="U270">
        <v>4.2699999999999996</v>
      </c>
      <c r="X270" t="s">
        <v>37</v>
      </c>
    </row>
    <row r="271" spans="1:25" x14ac:dyDescent="0.25">
      <c r="A271">
        <v>295810</v>
      </c>
      <c r="B271" t="s">
        <v>96</v>
      </c>
      <c r="E271" t="s">
        <v>92</v>
      </c>
      <c r="H271">
        <v>1201</v>
      </c>
      <c r="I271">
        <v>24001693</v>
      </c>
      <c r="J271" t="s">
        <v>35</v>
      </c>
      <c r="K271" s="8">
        <v>45471</v>
      </c>
      <c r="L271" s="8">
        <v>45471</v>
      </c>
      <c r="M271" t="s">
        <v>36</v>
      </c>
      <c r="N271">
        <v>182006</v>
      </c>
      <c r="O271">
        <v>-15180</v>
      </c>
      <c r="P271">
        <v>182006</v>
      </c>
      <c r="Q271" t="s">
        <v>37</v>
      </c>
      <c r="R271">
        <v>1.24</v>
      </c>
      <c r="S271">
        <v>-15180</v>
      </c>
      <c r="U271">
        <v>-18823.2</v>
      </c>
      <c r="V271">
        <v>14593402</v>
      </c>
      <c r="X271" t="s">
        <v>37</v>
      </c>
      <c r="Y271" t="s">
        <v>17</v>
      </c>
    </row>
    <row r="272" spans="1:25" x14ac:dyDescent="0.25">
      <c r="A272">
        <v>295810</v>
      </c>
      <c r="B272" t="s">
        <v>96</v>
      </c>
      <c r="E272" t="s">
        <v>92</v>
      </c>
      <c r="H272">
        <v>1201</v>
      </c>
      <c r="I272">
        <v>24001067</v>
      </c>
      <c r="J272" t="s">
        <v>52</v>
      </c>
      <c r="K272" s="8">
        <v>45473</v>
      </c>
      <c r="L272" s="8">
        <v>45473</v>
      </c>
      <c r="M272" t="s">
        <v>36</v>
      </c>
      <c r="N272">
        <v>182006</v>
      </c>
      <c r="O272">
        <v>15180</v>
      </c>
      <c r="P272">
        <v>182006</v>
      </c>
      <c r="Q272" t="s">
        <v>37</v>
      </c>
      <c r="R272">
        <v>1.24</v>
      </c>
      <c r="S272">
        <v>15180</v>
      </c>
      <c r="U272">
        <v>18823.2</v>
      </c>
      <c r="V272">
        <v>14595958</v>
      </c>
      <c r="X272" t="s">
        <v>37</v>
      </c>
      <c r="Y272" t="s">
        <v>17</v>
      </c>
    </row>
    <row r="273" spans="1:25" x14ac:dyDescent="0.25">
      <c r="A273">
        <v>295810</v>
      </c>
      <c r="B273" t="s">
        <v>96</v>
      </c>
      <c r="E273" t="s">
        <v>92</v>
      </c>
      <c r="H273">
        <v>1201</v>
      </c>
      <c r="I273">
        <v>24001067</v>
      </c>
      <c r="J273" t="s">
        <v>52</v>
      </c>
      <c r="K273" s="8">
        <v>45473</v>
      </c>
      <c r="L273" s="8">
        <v>45473</v>
      </c>
      <c r="M273" t="s">
        <v>36</v>
      </c>
      <c r="N273">
        <v>182006</v>
      </c>
      <c r="O273">
        <v>-15180</v>
      </c>
      <c r="P273">
        <v>182006</v>
      </c>
      <c r="Q273" t="s">
        <v>37</v>
      </c>
      <c r="R273">
        <v>1.24</v>
      </c>
      <c r="S273">
        <v>-15180</v>
      </c>
      <c r="U273">
        <v>-18823.2</v>
      </c>
      <c r="V273">
        <v>14596186</v>
      </c>
      <c r="X273" t="s">
        <v>37</v>
      </c>
      <c r="Y273" t="s">
        <v>17</v>
      </c>
    </row>
    <row r="274" spans="1:25" x14ac:dyDescent="0.25">
      <c r="A274">
        <v>295810</v>
      </c>
      <c r="B274" t="s">
        <v>96</v>
      </c>
      <c r="E274" t="s">
        <v>92</v>
      </c>
      <c r="H274">
        <v>1201</v>
      </c>
      <c r="I274">
        <v>182006</v>
      </c>
      <c r="J274" t="s">
        <v>38</v>
      </c>
      <c r="K274" s="8">
        <v>45478</v>
      </c>
      <c r="L274" s="8">
        <v>45478</v>
      </c>
      <c r="M274" t="s">
        <v>36</v>
      </c>
      <c r="N274">
        <v>182006</v>
      </c>
      <c r="O274">
        <v>15180</v>
      </c>
      <c r="P274">
        <v>182006</v>
      </c>
      <c r="Q274" t="s">
        <v>37</v>
      </c>
      <c r="R274">
        <v>1.24</v>
      </c>
      <c r="S274">
        <v>15180</v>
      </c>
      <c r="U274">
        <v>18823.36</v>
      </c>
      <c r="V274">
        <v>14593044</v>
      </c>
      <c r="X274" t="s">
        <v>37</v>
      </c>
      <c r="Y274" t="s">
        <v>17</v>
      </c>
    </row>
    <row r="275" spans="1:25" x14ac:dyDescent="0.25">
      <c r="A275">
        <v>295810</v>
      </c>
      <c r="B275" t="s">
        <v>96</v>
      </c>
      <c r="E275" t="s">
        <v>92</v>
      </c>
      <c r="H275">
        <v>1201</v>
      </c>
      <c r="I275">
        <v>182006</v>
      </c>
      <c r="J275" t="s">
        <v>38</v>
      </c>
      <c r="K275" s="8">
        <v>45485</v>
      </c>
      <c r="L275" s="8">
        <v>45485</v>
      </c>
      <c r="M275" t="s">
        <v>36</v>
      </c>
      <c r="N275">
        <v>182006</v>
      </c>
      <c r="O275">
        <v>17200</v>
      </c>
      <c r="P275">
        <v>182006</v>
      </c>
      <c r="Q275" t="s">
        <v>37</v>
      </c>
      <c r="R275">
        <v>3.56E-2</v>
      </c>
      <c r="S275">
        <v>17200</v>
      </c>
      <c r="U275">
        <v>612.75</v>
      </c>
      <c r="V275">
        <v>14605207</v>
      </c>
      <c r="X275" t="s">
        <v>37</v>
      </c>
      <c r="Y275" t="s">
        <v>17</v>
      </c>
    </row>
    <row r="276" spans="1:25" x14ac:dyDescent="0.25">
      <c r="A276">
        <v>295810</v>
      </c>
      <c r="B276" t="s">
        <v>96</v>
      </c>
      <c r="E276" t="s">
        <v>92</v>
      </c>
      <c r="H276">
        <v>1201</v>
      </c>
      <c r="I276">
        <v>24001737</v>
      </c>
      <c r="J276" t="s">
        <v>35</v>
      </c>
      <c r="K276" s="8">
        <v>45485</v>
      </c>
      <c r="L276" s="8">
        <v>45485</v>
      </c>
      <c r="M276" t="s">
        <v>36</v>
      </c>
      <c r="N276">
        <v>182006</v>
      </c>
      <c r="O276">
        <v>-17200</v>
      </c>
      <c r="P276">
        <v>182006</v>
      </c>
      <c r="Q276" t="s">
        <v>37</v>
      </c>
      <c r="R276">
        <v>3.56E-2</v>
      </c>
      <c r="S276">
        <v>-17200</v>
      </c>
      <c r="U276">
        <v>-612.32000000000005</v>
      </c>
      <c r="V276">
        <v>14609332</v>
      </c>
      <c r="X276" t="s">
        <v>37</v>
      </c>
      <c r="Y276" t="s">
        <v>17</v>
      </c>
    </row>
    <row r="277" spans="1:25" x14ac:dyDescent="0.25">
      <c r="A277">
        <v>295810</v>
      </c>
      <c r="B277" t="s">
        <v>97</v>
      </c>
      <c r="H277">
        <v>1201</v>
      </c>
      <c r="M277" t="s">
        <v>36</v>
      </c>
      <c r="N277">
        <v>182006</v>
      </c>
      <c r="P277">
        <v>182006</v>
      </c>
      <c r="R277" t="s">
        <v>40</v>
      </c>
      <c r="U277">
        <v>0.59</v>
      </c>
      <c r="X277" t="s">
        <v>37</v>
      </c>
    </row>
    <row r="278" spans="1:25" x14ac:dyDescent="0.25">
      <c r="A278">
        <v>295810</v>
      </c>
      <c r="B278" t="s">
        <v>96</v>
      </c>
      <c r="E278" t="s">
        <v>92</v>
      </c>
      <c r="H278">
        <v>1201</v>
      </c>
      <c r="I278">
        <v>24001724</v>
      </c>
      <c r="J278" t="s">
        <v>35</v>
      </c>
      <c r="K278" s="8">
        <v>45462</v>
      </c>
      <c r="L278" s="8">
        <v>45462</v>
      </c>
      <c r="M278" t="s">
        <v>36</v>
      </c>
      <c r="N278">
        <v>182007</v>
      </c>
      <c r="O278">
        <v>-3</v>
      </c>
      <c r="P278">
        <v>182007</v>
      </c>
      <c r="Q278" t="s">
        <v>37</v>
      </c>
      <c r="R278">
        <v>6529.5833000000002</v>
      </c>
      <c r="S278">
        <v>-3</v>
      </c>
      <c r="U278">
        <v>-19588.75</v>
      </c>
      <c r="V278">
        <v>14590225</v>
      </c>
      <c r="X278" t="s">
        <v>37</v>
      </c>
      <c r="Y278" t="s">
        <v>17</v>
      </c>
    </row>
    <row r="279" spans="1:25" x14ac:dyDescent="0.25">
      <c r="A279">
        <v>295810</v>
      </c>
      <c r="B279" t="s">
        <v>96</v>
      </c>
      <c r="E279" t="s">
        <v>92</v>
      </c>
      <c r="H279">
        <v>1201</v>
      </c>
      <c r="I279">
        <v>182007</v>
      </c>
      <c r="J279" t="s">
        <v>38</v>
      </c>
      <c r="K279" s="8">
        <v>45462</v>
      </c>
      <c r="L279" s="8">
        <v>45477</v>
      </c>
      <c r="M279" t="s">
        <v>36</v>
      </c>
      <c r="N279">
        <v>182007</v>
      </c>
      <c r="O279">
        <v>3</v>
      </c>
      <c r="P279">
        <v>182007</v>
      </c>
      <c r="Q279" t="s">
        <v>37</v>
      </c>
      <c r="R279">
        <v>6529.5833000000002</v>
      </c>
      <c r="S279">
        <v>3</v>
      </c>
      <c r="U279">
        <v>19588.75</v>
      </c>
      <c r="V279">
        <v>14590082</v>
      </c>
      <c r="X279" t="s">
        <v>37</v>
      </c>
      <c r="Y279" t="s">
        <v>17</v>
      </c>
    </row>
    <row r="280" spans="1:25" x14ac:dyDescent="0.25">
      <c r="A280">
        <v>295810</v>
      </c>
      <c r="B280" t="s">
        <v>97</v>
      </c>
      <c r="H280">
        <v>1201</v>
      </c>
      <c r="M280" t="s">
        <v>36</v>
      </c>
      <c r="N280">
        <v>182007</v>
      </c>
      <c r="P280">
        <v>182007</v>
      </c>
      <c r="R280" t="s">
        <v>40</v>
      </c>
      <c r="X280" t="s">
        <v>37</v>
      </c>
    </row>
    <row r="281" spans="1:25" x14ac:dyDescent="0.25">
      <c r="A281">
        <v>295810</v>
      </c>
      <c r="B281" t="s">
        <v>96</v>
      </c>
      <c r="E281" t="s">
        <v>92</v>
      </c>
      <c r="H281">
        <v>1201</v>
      </c>
      <c r="I281">
        <v>24001068</v>
      </c>
      <c r="J281" t="s">
        <v>52</v>
      </c>
      <c r="K281" s="8">
        <v>45473</v>
      </c>
      <c r="L281" s="8">
        <v>45473</v>
      </c>
      <c r="M281" t="s">
        <v>75</v>
      </c>
      <c r="N281">
        <v>182006</v>
      </c>
      <c r="O281">
        <v>15180</v>
      </c>
      <c r="P281">
        <v>182006</v>
      </c>
      <c r="Q281" t="s">
        <v>37</v>
      </c>
      <c r="R281">
        <v>0</v>
      </c>
      <c r="S281">
        <v>15180</v>
      </c>
      <c r="V281">
        <v>14596215</v>
      </c>
      <c r="X281" t="s">
        <v>37</v>
      </c>
      <c r="Y281" t="s">
        <v>17</v>
      </c>
    </row>
    <row r="282" spans="1:25" x14ac:dyDescent="0.25">
      <c r="A282">
        <v>295810</v>
      </c>
      <c r="B282" t="s">
        <v>96</v>
      </c>
      <c r="E282" t="s">
        <v>92</v>
      </c>
      <c r="H282">
        <v>1201</v>
      </c>
      <c r="I282">
        <v>24001068</v>
      </c>
      <c r="J282" t="s">
        <v>52</v>
      </c>
      <c r="K282" s="8">
        <v>45481</v>
      </c>
      <c r="L282" s="8">
        <v>45481</v>
      </c>
      <c r="M282" t="s">
        <v>75</v>
      </c>
      <c r="N282">
        <v>182006</v>
      </c>
      <c r="O282">
        <v>-15180</v>
      </c>
      <c r="P282">
        <v>182006</v>
      </c>
      <c r="Q282" t="s">
        <v>37</v>
      </c>
      <c r="R282">
        <v>0</v>
      </c>
      <c r="S282">
        <v>-15180</v>
      </c>
      <c r="V282">
        <v>14596267</v>
      </c>
      <c r="X282" t="s">
        <v>37</v>
      </c>
      <c r="Y282" t="s">
        <v>17</v>
      </c>
    </row>
    <row r="283" spans="1:25" x14ac:dyDescent="0.25">
      <c r="A283">
        <v>295810</v>
      </c>
      <c r="B283" t="s">
        <v>97</v>
      </c>
      <c r="H283">
        <v>1201</v>
      </c>
      <c r="M283" t="s">
        <v>75</v>
      </c>
      <c r="N283">
        <v>182006</v>
      </c>
      <c r="P283">
        <v>182006</v>
      </c>
      <c r="R283" t="s">
        <v>40</v>
      </c>
      <c r="X283" t="s">
        <v>37</v>
      </c>
    </row>
    <row r="284" spans="1:25" x14ac:dyDescent="0.25">
      <c r="A284">
        <v>295810</v>
      </c>
      <c r="B284" t="s">
        <v>96</v>
      </c>
      <c r="E284" t="s">
        <v>92</v>
      </c>
      <c r="H284">
        <v>1201</v>
      </c>
      <c r="I284">
        <v>24001069</v>
      </c>
      <c r="J284" t="s">
        <v>52</v>
      </c>
      <c r="K284" s="8">
        <v>45473</v>
      </c>
      <c r="L284" s="8">
        <v>45473</v>
      </c>
      <c r="M284" t="s">
        <v>75</v>
      </c>
      <c r="N284">
        <v>182007</v>
      </c>
      <c r="O284">
        <v>3</v>
      </c>
      <c r="P284">
        <v>182007</v>
      </c>
      <c r="Q284" t="s">
        <v>37</v>
      </c>
      <c r="R284">
        <v>0</v>
      </c>
      <c r="S284">
        <v>3</v>
      </c>
      <c r="V284">
        <v>14606984</v>
      </c>
      <c r="X284" t="s">
        <v>37</v>
      </c>
      <c r="Y284" t="s">
        <v>17</v>
      </c>
    </row>
    <row r="285" spans="1:25" x14ac:dyDescent="0.25">
      <c r="A285">
        <v>295810</v>
      </c>
      <c r="B285" t="s">
        <v>96</v>
      </c>
      <c r="E285" t="s">
        <v>92</v>
      </c>
      <c r="H285">
        <v>1201</v>
      </c>
      <c r="I285">
        <v>24001069</v>
      </c>
      <c r="J285" t="s">
        <v>52</v>
      </c>
      <c r="K285" s="8">
        <v>45490</v>
      </c>
      <c r="L285" s="8">
        <v>45490</v>
      </c>
      <c r="M285" t="s">
        <v>75</v>
      </c>
      <c r="N285">
        <v>182007</v>
      </c>
      <c r="O285">
        <v>-3</v>
      </c>
      <c r="P285">
        <v>182007</v>
      </c>
      <c r="Q285" t="s">
        <v>37</v>
      </c>
      <c r="R285">
        <v>0</v>
      </c>
      <c r="S285">
        <v>-3</v>
      </c>
      <c r="V285">
        <v>14607001</v>
      </c>
      <c r="X285" t="s">
        <v>37</v>
      </c>
      <c r="Y285" t="s">
        <v>17</v>
      </c>
    </row>
    <row r="286" spans="1:25" x14ac:dyDescent="0.25">
      <c r="A286">
        <v>295810</v>
      </c>
      <c r="B286" t="s">
        <v>97</v>
      </c>
      <c r="H286">
        <v>1201</v>
      </c>
      <c r="M286" t="s">
        <v>75</v>
      </c>
      <c r="N286">
        <v>182007</v>
      </c>
      <c r="P286">
        <v>182007</v>
      </c>
      <c r="R286" t="s">
        <v>40</v>
      </c>
      <c r="X286" t="s">
        <v>37</v>
      </c>
    </row>
    <row r="287" spans="1:25" x14ac:dyDescent="0.25">
      <c r="A287">
        <v>295810</v>
      </c>
      <c r="B287" t="s">
        <v>96</v>
      </c>
      <c r="E287" t="s">
        <v>92</v>
      </c>
      <c r="H287">
        <v>1201</v>
      </c>
      <c r="J287" t="s">
        <v>43</v>
      </c>
      <c r="P287" t="s">
        <v>505</v>
      </c>
      <c r="R287" t="s">
        <v>44</v>
      </c>
      <c r="S287">
        <v>0</v>
      </c>
      <c r="U287">
        <v>4.8600000000000003</v>
      </c>
      <c r="X287" t="s">
        <v>37</v>
      </c>
    </row>
    <row r="288" spans="1:25" x14ac:dyDescent="0.25">
      <c r="A288">
        <v>295811</v>
      </c>
      <c r="B288" t="s">
        <v>98</v>
      </c>
      <c r="E288" t="s">
        <v>99</v>
      </c>
      <c r="H288">
        <v>1201</v>
      </c>
      <c r="I288">
        <v>24001376</v>
      </c>
      <c r="J288" t="s">
        <v>35</v>
      </c>
      <c r="K288" s="8">
        <v>45376</v>
      </c>
      <c r="L288" s="8">
        <v>45376</v>
      </c>
      <c r="M288" t="s">
        <v>36</v>
      </c>
      <c r="N288">
        <v>182008</v>
      </c>
      <c r="O288">
        <v>-20</v>
      </c>
      <c r="P288">
        <v>182008</v>
      </c>
      <c r="Q288" t="s">
        <v>37</v>
      </c>
      <c r="R288">
        <v>2815.2020000000002</v>
      </c>
      <c r="S288">
        <v>-20</v>
      </c>
      <c r="U288">
        <v>-56304.04</v>
      </c>
      <c r="V288">
        <v>14479296</v>
      </c>
      <c r="X288" t="s">
        <v>37</v>
      </c>
      <c r="Y288" t="s">
        <v>17</v>
      </c>
    </row>
    <row r="289" spans="1:25" x14ac:dyDescent="0.25">
      <c r="A289">
        <v>295811</v>
      </c>
      <c r="B289" t="s">
        <v>98</v>
      </c>
      <c r="E289" t="s">
        <v>99</v>
      </c>
      <c r="H289">
        <v>1201</v>
      </c>
      <c r="I289">
        <v>182008</v>
      </c>
      <c r="J289" t="s">
        <v>38</v>
      </c>
      <c r="K289" s="8">
        <v>45376</v>
      </c>
      <c r="L289" s="8">
        <v>45378</v>
      </c>
      <c r="M289" t="s">
        <v>36</v>
      </c>
      <c r="N289">
        <v>182008</v>
      </c>
      <c r="O289">
        <v>20</v>
      </c>
      <c r="P289">
        <v>182008</v>
      </c>
      <c r="Q289" t="s">
        <v>37</v>
      </c>
      <c r="R289">
        <v>2815.2020000000002</v>
      </c>
      <c r="S289">
        <v>20</v>
      </c>
      <c r="U289">
        <v>56304.04</v>
      </c>
      <c r="V289">
        <v>14478763</v>
      </c>
      <c r="X289" t="s">
        <v>37</v>
      </c>
      <c r="Y289" t="s">
        <v>17</v>
      </c>
    </row>
    <row r="290" spans="1:25" x14ac:dyDescent="0.25">
      <c r="A290">
        <v>295811</v>
      </c>
      <c r="B290" t="s">
        <v>98</v>
      </c>
      <c r="E290" t="s">
        <v>99</v>
      </c>
      <c r="H290">
        <v>1201</v>
      </c>
      <c r="I290">
        <v>182008</v>
      </c>
      <c r="J290" t="s">
        <v>38</v>
      </c>
      <c r="K290" s="8">
        <v>45414</v>
      </c>
      <c r="L290" s="8">
        <v>45411</v>
      </c>
      <c r="M290" t="s">
        <v>36</v>
      </c>
      <c r="N290">
        <v>182008</v>
      </c>
      <c r="O290">
        <v>30983</v>
      </c>
      <c r="P290">
        <v>182008</v>
      </c>
      <c r="Q290" t="s">
        <v>37</v>
      </c>
      <c r="R290">
        <v>0</v>
      </c>
      <c r="S290">
        <v>30983</v>
      </c>
      <c r="V290">
        <v>14513165</v>
      </c>
      <c r="X290" t="s">
        <v>37</v>
      </c>
      <c r="Y290" t="s">
        <v>17</v>
      </c>
    </row>
    <row r="291" spans="1:25" x14ac:dyDescent="0.25">
      <c r="A291">
        <v>295811</v>
      </c>
      <c r="B291" t="s">
        <v>98</v>
      </c>
      <c r="E291" t="s">
        <v>99</v>
      </c>
      <c r="H291">
        <v>1201</v>
      </c>
      <c r="I291">
        <v>182008</v>
      </c>
      <c r="J291" t="s">
        <v>38</v>
      </c>
      <c r="K291" s="8">
        <v>45411</v>
      </c>
      <c r="L291" s="8">
        <v>45411</v>
      </c>
      <c r="M291" t="s">
        <v>36</v>
      </c>
      <c r="N291">
        <v>182008</v>
      </c>
      <c r="O291">
        <v>36729</v>
      </c>
      <c r="P291">
        <v>182008</v>
      </c>
      <c r="Q291" t="s">
        <v>37</v>
      </c>
      <c r="R291">
        <v>0</v>
      </c>
      <c r="S291">
        <v>36729</v>
      </c>
      <c r="V291">
        <v>14512947</v>
      </c>
      <c r="X291" t="s">
        <v>37</v>
      </c>
      <c r="Y291" t="s">
        <v>17</v>
      </c>
    </row>
    <row r="292" spans="1:25" x14ac:dyDescent="0.25">
      <c r="A292">
        <v>295811</v>
      </c>
      <c r="B292" t="s">
        <v>98</v>
      </c>
      <c r="E292" t="s">
        <v>99</v>
      </c>
      <c r="H292">
        <v>1201</v>
      </c>
      <c r="I292">
        <v>182008</v>
      </c>
      <c r="J292" t="s">
        <v>38</v>
      </c>
      <c r="K292" s="8">
        <v>45411</v>
      </c>
      <c r="L292" s="8">
        <v>45411</v>
      </c>
      <c r="M292" t="s">
        <v>36</v>
      </c>
      <c r="N292">
        <v>182008</v>
      </c>
      <c r="O292">
        <v>10464</v>
      </c>
      <c r="P292">
        <v>182008</v>
      </c>
      <c r="Q292" t="s">
        <v>37</v>
      </c>
      <c r="R292">
        <v>0.755</v>
      </c>
      <c r="S292">
        <v>10464</v>
      </c>
      <c r="U292">
        <v>7900.11</v>
      </c>
      <c r="V292">
        <v>14510098</v>
      </c>
      <c r="X292" t="s">
        <v>37</v>
      </c>
      <c r="Y292" t="s">
        <v>17</v>
      </c>
    </row>
    <row r="293" spans="1:25" x14ac:dyDescent="0.25">
      <c r="A293">
        <v>295811</v>
      </c>
      <c r="B293" t="s">
        <v>98</v>
      </c>
      <c r="E293" t="s">
        <v>99</v>
      </c>
      <c r="H293">
        <v>1201</v>
      </c>
      <c r="I293">
        <v>24001462</v>
      </c>
      <c r="J293" t="s">
        <v>35</v>
      </c>
      <c r="K293" s="8">
        <v>45411</v>
      </c>
      <c r="L293" s="8">
        <v>45411</v>
      </c>
      <c r="M293" t="s">
        <v>36</v>
      </c>
      <c r="N293">
        <v>182008</v>
      </c>
      <c r="O293">
        <v>-41729</v>
      </c>
      <c r="P293">
        <v>182008</v>
      </c>
      <c r="Q293" t="s">
        <v>37</v>
      </c>
      <c r="R293">
        <v>0.1011</v>
      </c>
      <c r="S293">
        <v>-41729</v>
      </c>
      <c r="U293">
        <v>-4218.8</v>
      </c>
      <c r="V293">
        <v>14513350</v>
      </c>
      <c r="X293" t="s">
        <v>37</v>
      </c>
      <c r="Y293" t="s">
        <v>17</v>
      </c>
    </row>
    <row r="294" spans="1:25" x14ac:dyDescent="0.25">
      <c r="A294">
        <v>295811</v>
      </c>
      <c r="B294" t="s">
        <v>98</v>
      </c>
      <c r="E294" t="s">
        <v>99</v>
      </c>
      <c r="H294">
        <v>1201</v>
      </c>
      <c r="I294">
        <v>24001470</v>
      </c>
      <c r="J294" t="s">
        <v>35</v>
      </c>
      <c r="K294" s="8">
        <v>45411</v>
      </c>
      <c r="L294" s="8">
        <v>45411</v>
      </c>
      <c r="M294" t="s">
        <v>36</v>
      </c>
      <c r="N294">
        <v>182008</v>
      </c>
      <c r="O294">
        <v>-24387</v>
      </c>
      <c r="P294">
        <v>182008</v>
      </c>
      <c r="Q294" t="s">
        <v>37</v>
      </c>
      <c r="R294">
        <v>0.1011</v>
      </c>
      <c r="S294">
        <v>-24387</v>
      </c>
      <c r="U294">
        <v>-2465.5300000000002</v>
      </c>
      <c r="V294">
        <v>14513351</v>
      </c>
      <c r="X294" t="s">
        <v>37</v>
      </c>
      <c r="Y294" t="s">
        <v>17</v>
      </c>
    </row>
    <row r="295" spans="1:25" x14ac:dyDescent="0.25">
      <c r="A295">
        <v>295811</v>
      </c>
      <c r="B295" t="s">
        <v>98</v>
      </c>
      <c r="E295" t="s">
        <v>99</v>
      </c>
      <c r="H295">
        <v>1201</v>
      </c>
      <c r="I295">
        <v>24001478</v>
      </c>
      <c r="J295" t="s">
        <v>35</v>
      </c>
      <c r="K295" s="8">
        <v>45411</v>
      </c>
      <c r="L295" s="8">
        <v>45411</v>
      </c>
      <c r="M295" t="s">
        <v>36</v>
      </c>
      <c r="N295">
        <v>182008</v>
      </c>
      <c r="O295">
        <v>-12060</v>
      </c>
      <c r="P295">
        <v>182008</v>
      </c>
      <c r="Q295" t="s">
        <v>37</v>
      </c>
      <c r="R295">
        <v>0.1011</v>
      </c>
      <c r="S295">
        <v>-12060</v>
      </c>
      <c r="U295">
        <v>-1219.27</v>
      </c>
      <c r="V295">
        <v>14513353</v>
      </c>
      <c r="X295" t="s">
        <v>37</v>
      </c>
      <c r="Y295" t="s">
        <v>17</v>
      </c>
    </row>
    <row r="296" spans="1:25" x14ac:dyDescent="0.25">
      <c r="A296">
        <v>295811</v>
      </c>
      <c r="B296" t="s">
        <v>100</v>
      </c>
      <c r="H296">
        <v>1201</v>
      </c>
      <c r="M296" t="s">
        <v>36</v>
      </c>
      <c r="N296">
        <v>182008</v>
      </c>
      <c r="P296">
        <v>182008</v>
      </c>
      <c r="R296" t="s">
        <v>40</v>
      </c>
      <c r="U296">
        <v>-3.49</v>
      </c>
      <c r="X296" t="s">
        <v>37</v>
      </c>
    </row>
    <row r="297" spans="1:25" x14ac:dyDescent="0.25">
      <c r="A297">
        <v>295811</v>
      </c>
      <c r="B297" t="s">
        <v>98</v>
      </c>
      <c r="E297" t="s">
        <v>99</v>
      </c>
      <c r="H297">
        <v>1201</v>
      </c>
      <c r="I297">
        <v>24001748</v>
      </c>
      <c r="J297" t="s">
        <v>35</v>
      </c>
      <c r="K297" s="8">
        <v>45495</v>
      </c>
      <c r="L297" s="8">
        <v>45495</v>
      </c>
      <c r="M297" t="s">
        <v>36</v>
      </c>
      <c r="N297">
        <v>182009</v>
      </c>
      <c r="O297">
        <v>-20480</v>
      </c>
      <c r="P297">
        <v>182009</v>
      </c>
      <c r="Q297" t="s">
        <v>37</v>
      </c>
      <c r="R297">
        <v>1.6545000000000001</v>
      </c>
      <c r="S297">
        <v>-20480</v>
      </c>
      <c r="U297">
        <v>-33884.160000000003</v>
      </c>
      <c r="V297">
        <v>14618216</v>
      </c>
      <c r="X297" t="s">
        <v>37</v>
      </c>
      <c r="Y297" t="s">
        <v>17</v>
      </c>
    </row>
    <row r="298" spans="1:25" x14ac:dyDescent="0.25">
      <c r="A298">
        <v>295811</v>
      </c>
      <c r="B298" t="s">
        <v>98</v>
      </c>
      <c r="E298" t="s">
        <v>99</v>
      </c>
      <c r="H298">
        <v>1201</v>
      </c>
      <c r="I298">
        <v>182009</v>
      </c>
      <c r="J298" t="s">
        <v>38</v>
      </c>
      <c r="K298" s="8">
        <v>45496</v>
      </c>
      <c r="L298" s="8">
        <v>45496</v>
      </c>
      <c r="M298" t="s">
        <v>36</v>
      </c>
      <c r="N298">
        <v>182009</v>
      </c>
      <c r="O298">
        <v>20480</v>
      </c>
      <c r="P298">
        <v>182009</v>
      </c>
      <c r="Q298" t="s">
        <v>37</v>
      </c>
      <c r="R298">
        <v>1.6545000000000001</v>
      </c>
      <c r="S298">
        <v>20480</v>
      </c>
      <c r="U298">
        <v>33885.06</v>
      </c>
      <c r="V298">
        <v>14617795</v>
      </c>
      <c r="X298" t="s">
        <v>37</v>
      </c>
      <c r="Y298" t="s">
        <v>17</v>
      </c>
    </row>
    <row r="299" spans="1:25" x14ac:dyDescent="0.25">
      <c r="A299">
        <v>295811</v>
      </c>
      <c r="B299" t="s">
        <v>98</v>
      </c>
      <c r="E299" t="s">
        <v>99</v>
      </c>
      <c r="H299">
        <v>1201</v>
      </c>
      <c r="I299">
        <v>24001767</v>
      </c>
      <c r="J299" t="s">
        <v>35</v>
      </c>
      <c r="K299" s="8">
        <v>45502</v>
      </c>
      <c r="L299" s="8">
        <v>45502</v>
      </c>
      <c r="M299" t="s">
        <v>36</v>
      </c>
      <c r="N299">
        <v>182009</v>
      </c>
      <c r="O299">
        <v>-18361</v>
      </c>
      <c r="P299">
        <v>182009</v>
      </c>
      <c r="Q299" t="s">
        <v>37</v>
      </c>
      <c r="R299">
        <v>0</v>
      </c>
      <c r="S299">
        <v>-18361</v>
      </c>
      <c r="V299">
        <v>14624434</v>
      </c>
      <c r="X299" t="s">
        <v>37</v>
      </c>
      <c r="Y299" t="s">
        <v>17</v>
      </c>
    </row>
    <row r="300" spans="1:25" x14ac:dyDescent="0.25">
      <c r="A300">
        <v>295811</v>
      </c>
      <c r="B300" t="s">
        <v>98</v>
      </c>
      <c r="E300" t="s">
        <v>99</v>
      </c>
      <c r="H300">
        <v>1201</v>
      </c>
      <c r="I300">
        <v>182009</v>
      </c>
      <c r="J300" t="s">
        <v>38</v>
      </c>
      <c r="K300" s="8">
        <v>45503</v>
      </c>
      <c r="L300" s="8">
        <v>45503</v>
      </c>
      <c r="M300" t="s">
        <v>36</v>
      </c>
      <c r="N300">
        <v>182009</v>
      </c>
      <c r="O300">
        <v>18361</v>
      </c>
      <c r="P300">
        <v>182009</v>
      </c>
      <c r="Q300" t="s">
        <v>37</v>
      </c>
      <c r="R300">
        <v>0</v>
      </c>
      <c r="S300">
        <v>18361</v>
      </c>
      <c r="V300">
        <v>14624367</v>
      </c>
      <c r="X300" t="s">
        <v>37</v>
      </c>
      <c r="Y300" t="s">
        <v>17</v>
      </c>
    </row>
    <row r="301" spans="1:25" x14ac:dyDescent="0.25">
      <c r="A301">
        <v>295811</v>
      </c>
      <c r="B301" t="s">
        <v>100</v>
      </c>
      <c r="H301">
        <v>1201</v>
      </c>
      <c r="M301" t="s">
        <v>36</v>
      </c>
      <c r="N301">
        <v>182009</v>
      </c>
      <c r="P301">
        <v>182009</v>
      </c>
      <c r="R301" t="s">
        <v>40</v>
      </c>
      <c r="U301">
        <v>0.9</v>
      </c>
      <c r="X301" t="s">
        <v>37</v>
      </c>
    </row>
    <row r="302" spans="1:25" x14ac:dyDescent="0.25">
      <c r="A302">
        <v>295811</v>
      </c>
      <c r="B302" t="s">
        <v>98</v>
      </c>
      <c r="E302" t="s">
        <v>99</v>
      </c>
      <c r="H302">
        <v>1201</v>
      </c>
      <c r="J302" t="s">
        <v>43</v>
      </c>
      <c r="P302" t="s">
        <v>505</v>
      </c>
      <c r="R302" t="s">
        <v>44</v>
      </c>
      <c r="S302">
        <v>0</v>
      </c>
      <c r="U302">
        <v>-2.59</v>
      </c>
      <c r="X302" t="s">
        <v>37</v>
      </c>
    </row>
    <row r="303" spans="1:25" x14ac:dyDescent="0.25">
      <c r="A303">
        <v>295812</v>
      </c>
      <c r="B303" t="s">
        <v>101</v>
      </c>
      <c r="E303" t="s">
        <v>92</v>
      </c>
      <c r="H303">
        <v>1201</v>
      </c>
      <c r="I303">
        <v>181865</v>
      </c>
      <c r="J303" t="s">
        <v>38</v>
      </c>
      <c r="K303" s="8">
        <v>45359</v>
      </c>
      <c r="L303" s="8">
        <v>45359</v>
      </c>
      <c r="M303" t="s">
        <v>36</v>
      </c>
      <c r="N303">
        <v>181865</v>
      </c>
      <c r="O303">
        <v>20</v>
      </c>
      <c r="P303">
        <v>181865</v>
      </c>
      <c r="Q303" t="s">
        <v>37</v>
      </c>
      <c r="R303">
        <v>2916.0390000000002</v>
      </c>
      <c r="S303">
        <v>20</v>
      </c>
      <c r="U303">
        <v>58320.78</v>
      </c>
      <c r="V303">
        <v>14461950</v>
      </c>
      <c r="X303" t="s">
        <v>37</v>
      </c>
      <c r="Y303" t="s">
        <v>17</v>
      </c>
    </row>
    <row r="304" spans="1:25" x14ac:dyDescent="0.25">
      <c r="A304">
        <v>295812</v>
      </c>
      <c r="B304" t="s">
        <v>101</v>
      </c>
      <c r="E304" t="s">
        <v>92</v>
      </c>
      <c r="H304">
        <v>1201</v>
      </c>
      <c r="I304">
        <v>24001319</v>
      </c>
      <c r="J304" t="s">
        <v>35</v>
      </c>
      <c r="K304" s="8">
        <v>45359</v>
      </c>
      <c r="L304" s="8">
        <v>45359</v>
      </c>
      <c r="M304" t="s">
        <v>36</v>
      </c>
      <c r="N304">
        <v>181865</v>
      </c>
      <c r="O304">
        <v>-20</v>
      </c>
      <c r="P304">
        <v>181865</v>
      </c>
      <c r="Q304" t="s">
        <v>37</v>
      </c>
      <c r="R304">
        <v>2916.0390000000002</v>
      </c>
      <c r="S304">
        <v>-20</v>
      </c>
      <c r="U304">
        <v>-58320.78</v>
      </c>
      <c r="V304">
        <v>14462207</v>
      </c>
      <c r="X304" t="s">
        <v>37</v>
      </c>
      <c r="Y304" t="s">
        <v>17</v>
      </c>
    </row>
    <row r="305" spans="1:25" x14ac:dyDescent="0.25">
      <c r="A305">
        <v>295812</v>
      </c>
      <c r="B305" t="s">
        <v>101</v>
      </c>
      <c r="E305" t="s">
        <v>92</v>
      </c>
      <c r="H305">
        <v>1201</v>
      </c>
      <c r="I305">
        <v>24001403</v>
      </c>
      <c r="J305" t="s">
        <v>35</v>
      </c>
      <c r="K305" s="8">
        <v>45381</v>
      </c>
      <c r="L305" s="8">
        <v>45381</v>
      </c>
      <c r="M305" t="s">
        <v>36</v>
      </c>
      <c r="N305">
        <v>181865</v>
      </c>
      <c r="O305">
        <v>-35286</v>
      </c>
      <c r="P305">
        <v>181865</v>
      </c>
      <c r="Q305" t="s">
        <v>37</v>
      </c>
      <c r="R305">
        <v>2.4799999999999999E-2</v>
      </c>
      <c r="S305">
        <v>-35286</v>
      </c>
      <c r="U305">
        <v>-875.09</v>
      </c>
      <c r="V305">
        <v>14484676</v>
      </c>
      <c r="X305" t="s">
        <v>37</v>
      </c>
      <c r="Y305" t="s">
        <v>17</v>
      </c>
    </row>
    <row r="306" spans="1:25" x14ac:dyDescent="0.25">
      <c r="A306">
        <v>295812</v>
      </c>
      <c r="B306" t="s">
        <v>101</v>
      </c>
      <c r="E306" t="s">
        <v>92</v>
      </c>
      <c r="H306">
        <v>1201</v>
      </c>
      <c r="I306">
        <v>24001402</v>
      </c>
      <c r="J306" t="s">
        <v>35</v>
      </c>
      <c r="K306" s="8">
        <v>45381</v>
      </c>
      <c r="L306" s="8">
        <v>45381</v>
      </c>
      <c r="M306" t="s">
        <v>36</v>
      </c>
      <c r="N306">
        <v>181865</v>
      </c>
      <c r="O306">
        <v>-17592</v>
      </c>
      <c r="P306">
        <v>181865</v>
      </c>
      <c r="Q306" t="s">
        <v>37</v>
      </c>
      <c r="R306">
        <v>2.4799999999999999E-2</v>
      </c>
      <c r="S306">
        <v>-17592</v>
      </c>
      <c r="U306">
        <v>-436.28</v>
      </c>
      <c r="V306">
        <v>14484675</v>
      </c>
      <c r="X306" t="s">
        <v>37</v>
      </c>
      <c r="Y306" t="s">
        <v>17</v>
      </c>
    </row>
    <row r="307" spans="1:25" x14ac:dyDescent="0.25">
      <c r="A307">
        <v>295812</v>
      </c>
      <c r="B307" t="s">
        <v>101</v>
      </c>
      <c r="E307" t="s">
        <v>92</v>
      </c>
      <c r="H307">
        <v>1201</v>
      </c>
      <c r="I307">
        <v>24001401</v>
      </c>
      <c r="J307" t="s">
        <v>35</v>
      </c>
      <c r="K307" s="8">
        <v>45381</v>
      </c>
      <c r="L307" s="8">
        <v>45381</v>
      </c>
      <c r="M307" t="s">
        <v>36</v>
      </c>
      <c r="N307">
        <v>181865</v>
      </c>
      <c r="O307">
        <v>-40691</v>
      </c>
      <c r="P307">
        <v>181865</v>
      </c>
      <c r="Q307" t="s">
        <v>37</v>
      </c>
      <c r="R307">
        <v>2.4799999999999999E-2</v>
      </c>
      <c r="S307">
        <v>-40691</v>
      </c>
      <c r="U307">
        <v>-1009.14</v>
      </c>
      <c r="V307">
        <v>14484674</v>
      </c>
      <c r="X307" t="s">
        <v>37</v>
      </c>
      <c r="Y307" t="s">
        <v>17</v>
      </c>
    </row>
    <row r="308" spans="1:25" x14ac:dyDescent="0.25">
      <c r="A308">
        <v>295812</v>
      </c>
      <c r="B308" t="s">
        <v>101</v>
      </c>
      <c r="E308" t="s">
        <v>92</v>
      </c>
      <c r="H308">
        <v>1201</v>
      </c>
      <c r="I308">
        <v>24001400</v>
      </c>
      <c r="J308" t="s">
        <v>35</v>
      </c>
      <c r="K308" s="8">
        <v>45381</v>
      </c>
      <c r="L308" s="8">
        <v>45381</v>
      </c>
      <c r="M308" t="s">
        <v>36</v>
      </c>
      <c r="N308">
        <v>181865</v>
      </c>
      <c r="O308">
        <v>-20354</v>
      </c>
      <c r="P308">
        <v>181865</v>
      </c>
      <c r="Q308" t="s">
        <v>37</v>
      </c>
      <c r="R308">
        <v>2.4799999999999999E-2</v>
      </c>
      <c r="S308">
        <v>-20354</v>
      </c>
      <c r="U308">
        <v>-504.78</v>
      </c>
      <c r="V308">
        <v>14484673</v>
      </c>
      <c r="X308" t="s">
        <v>37</v>
      </c>
      <c r="Y308" t="s">
        <v>17</v>
      </c>
    </row>
    <row r="309" spans="1:25" x14ac:dyDescent="0.25">
      <c r="A309">
        <v>295812</v>
      </c>
      <c r="B309" t="s">
        <v>101</v>
      </c>
      <c r="E309" t="s">
        <v>92</v>
      </c>
      <c r="H309">
        <v>1201</v>
      </c>
      <c r="I309">
        <v>181865</v>
      </c>
      <c r="J309" t="s">
        <v>38</v>
      </c>
      <c r="K309" s="8">
        <v>45384</v>
      </c>
      <c r="L309" s="8">
        <v>45384</v>
      </c>
      <c r="M309" t="s">
        <v>36</v>
      </c>
      <c r="N309">
        <v>181865</v>
      </c>
      <c r="O309">
        <v>113923</v>
      </c>
      <c r="P309">
        <v>181865</v>
      </c>
      <c r="Q309" t="s">
        <v>37</v>
      </c>
      <c r="R309">
        <v>2.4799999999999999E-2</v>
      </c>
      <c r="S309">
        <v>113923</v>
      </c>
      <c r="U309">
        <v>2824.52</v>
      </c>
      <c r="V309">
        <v>14484649</v>
      </c>
      <c r="X309" t="s">
        <v>37</v>
      </c>
      <c r="Y309" t="s">
        <v>17</v>
      </c>
    </row>
    <row r="310" spans="1:25" x14ac:dyDescent="0.25">
      <c r="A310">
        <v>295812</v>
      </c>
      <c r="B310" t="s">
        <v>101</v>
      </c>
      <c r="E310" t="s">
        <v>92</v>
      </c>
      <c r="H310">
        <v>1201</v>
      </c>
      <c r="I310">
        <v>181865</v>
      </c>
      <c r="J310" t="s">
        <v>38</v>
      </c>
      <c r="K310" s="8">
        <v>45436</v>
      </c>
      <c r="L310" s="8">
        <v>45436</v>
      </c>
      <c r="M310" t="s">
        <v>36</v>
      </c>
      <c r="N310">
        <v>181865</v>
      </c>
      <c r="O310">
        <v>24</v>
      </c>
      <c r="P310">
        <v>181865</v>
      </c>
      <c r="Q310" t="s">
        <v>37</v>
      </c>
      <c r="R310">
        <v>398.71210000000002</v>
      </c>
      <c r="S310">
        <v>24</v>
      </c>
      <c r="U310">
        <v>9569.09</v>
      </c>
      <c r="V310">
        <v>14542037</v>
      </c>
      <c r="X310" t="s">
        <v>37</v>
      </c>
      <c r="Y310" t="s">
        <v>17</v>
      </c>
    </row>
    <row r="311" spans="1:25" x14ac:dyDescent="0.25">
      <c r="A311">
        <v>295812</v>
      </c>
      <c r="B311" t="s">
        <v>101</v>
      </c>
      <c r="E311" t="s">
        <v>92</v>
      </c>
      <c r="H311">
        <v>1201</v>
      </c>
      <c r="I311">
        <v>24001578</v>
      </c>
      <c r="J311" t="s">
        <v>35</v>
      </c>
      <c r="K311" s="8">
        <v>45436</v>
      </c>
      <c r="L311" s="8">
        <v>45436</v>
      </c>
      <c r="M311" t="s">
        <v>36</v>
      </c>
      <c r="N311">
        <v>181865</v>
      </c>
      <c r="O311">
        <v>-24</v>
      </c>
      <c r="P311">
        <v>181865</v>
      </c>
      <c r="Q311" t="s">
        <v>37</v>
      </c>
      <c r="R311">
        <v>398.71210000000002</v>
      </c>
      <c r="S311">
        <v>-24</v>
      </c>
      <c r="U311">
        <v>-9569.09</v>
      </c>
      <c r="V311">
        <v>14543407</v>
      </c>
      <c r="X311" t="s">
        <v>37</v>
      </c>
      <c r="Y311" t="s">
        <v>17</v>
      </c>
    </row>
    <row r="312" spans="1:25" x14ac:dyDescent="0.25">
      <c r="A312">
        <v>295812</v>
      </c>
      <c r="B312" t="s">
        <v>102</v>
      </c>
      <c r="H312">
        <v>1201</v>
      </c>
      <c r="M312" t="s">
        <v>36</v>
      </c>
      <c r="N312">
        <v>181865</v>
      </c>
      <c r="P312">
        <v>181865</v>
      </c>
      <c r="R312" t="s">
        <v>40</v>
      </c>
      <c r="U312">
        <v>-0.77</v>
      </c>
      <c r="X312" t="s">
        <v>37</v>
      </c>
    </row>
    <row r="313" spans="1:25" x14ac:dyDescent="0.25">
      <c r="A313">
        <v>295812</v>
      </c>
      <c r="B313" t="s">
        <v>101</v>
      </c>
      <c r="E313" t="s">
        <v>92</v>
      </c>
      <c r="H313">
        <v>1201</v>
      </c>
      <c r="I313">
        <v>24001694</v>
      </c>
      <c r="J313" t="s">
        <v>35</v>
      </c>
      <c r="K313" s="8">
        <v>45471</v>
      </c>
      <c r="L313" s="8">
        <v>45471</v>
      </c>
      <c r="M313" t="s">
        <v>36</v>
      </c>
      <c r="N313">
        <v>181866</v>
      </c>
      <c r="O313">
        <v>-15671</v>
      </c>
      <c r="P313">
        <v>181866</v>
      </c>
      <c r="Q313" t="s">
        <v>37</v>
      </c>
      <c r="R313">
        <v>1.3003</v>
      </c>
      <c r="S313">
        <v>-15671</v>
      </c>
      <c r="U313">
        <v>-20377</v>
      </c>
      <c r="V313">
        <v>14593403</v>
      </c>
      <c r="X313" t="s">
        <v>37</v>
      </c>
      <c r="Y313" t="s">
        <v>17</v>
      </c>
    </row>
    <row r="314" spans="1:25" x14ac:dyDescent="0.25">
      <c r="A314">
        <v>295812</v>
      </c>
      <c r="B314" t="s">
        <v>101</v>
      </c>
      <c r="E314" t="s">
        <v>92</v>
      </c>
      <c r="H314">
        <v>1201</v>
      </c>
      <c r="I314">
        <v>24001067</v>
      </c>
      <c r="J314" t="s">
        <v>52</v>
      </c>
      <c r="K314" s="8">
        <v>45473</v>
      </c>
      <c r="L314" s="8">
        <v>45473</v>
      </c>
      <c r="M314" t="s">
        <v>36</v>
      </c>
      <c r="N314">
        <v>181866</v>
      </c>
      <c r="O314">
        <v>15671</v>
      </c>
      <c r="P314">
        <v>181866</v>
      </c>
      <c r="Q314" t="s">
        <v>37</v>
      </c>
      <c r="R314">
        <v>1.3003</v>
      </c>
      <c r="S314">
        <v>15671</v>
      </c>
      <c r="U314">
        <v>20377</v>
      </c>
      <c r="V314">
        <v>14595959</v>
      </c>
      <c r="X314" t="s">
        <v>37</v>
      </c>
      <c r="Y314" t="s">
        <v>17</v>
      </c>
    </row>
    <row r="315" spans="1:25" x14ac:dyDescent="0.25">
      <c r="A315">
        <v>295812</v>
      </c>
      <c r="B315" t="s">
        <v>101</v>
      </c>
      <c r="E315" t="s">
        <v>92</v>
      </c>
      <c r="H315">
        <v>1201</v>
      </c>
      <c r="I315">
        <v>24001067</v>
      </c>
      <c r="J315" t="s">
        <v>52</v>
      </c>
      <c r="K315" s="8">
        <v>45473</v>
      </c>
      <c r="L315" s="8">
        <v>45473</v>
      </c>
      <c r="M315" t="s">
        <v>36</v>
      </c>
      <c r="N315">
        <v>181866</v>
      </c>
      <c r="O315">
        <v>-15671</v>
      </c>
      <c r="P315">
        <v>181866</v>
      </c>
      <c r="Q315" t="s">
        <v>37</v>
      </c>
      <c r="R315">
        <v>1.3003</v>
      </c>
      <c r="S315">
        <v>-15671</v>
      </c>
      <c r="U315">
        <v>-20377</v>
      </c>
      <c r="V315">
        <v>14596187</v>
      </c>
      <c r="X315" t="s">
        <v>37</v>
      </c>
      <c r="Y315" t="s">
        <v>17</v>
      </c>
    </row>
    <row r="316" spans="1:25" x14ac:dyDescent="0.25">
      <c r="A316">
        <v>295812</v>
      </c>
      <c r="B316" t="s">
        <v>101</v>
      </c>
      <c r="E316" t="s">
        <v>92</v>
      </c>
      <c r="H316">
        <v>1201</v>
      </c>
      <c r="I316">
        <v>181866</v>
      </c>
      <c r="J316" t="s">
        <v>38</v>
      </c>
      <c r="K316" s="8">
        <v>45478</v>
      </c>
      <c r="L316" s="8">
        <v>45478</v>
      </c>
      <c r="M316" t="s">
        <v>36</v>
      </c>
      <c r="N316">
        <v>181866</v>
      </c>
      <c r="O316">
        <v>15671</v>
      </c>
      <c r="P316">
        <v>181866</v>
      </c>
      <c r="Q316" t="s">
        <v>37</v>
      </c>
      <c r="R316">
        <v>1.3003</v>
      </c>
      <c r="S316">
        <v>15671</v>
      </c>
      <c r="U316">
        <v>20376.36</v>
      </c>
      <c r="V316">
        <v>14592925</v>
      </c>
      <c r="X316" t="s">
        <v>37</v>
      </c>
      <c r="Y316" t="s">
        <v>17</v>
      </c>
    </row>
    <row r="317" spans="1:25" x14ac:dyDescent="0.25">
      <c r="A317">
        <v>295812</v>
      </c>
      <c r="B317" t="s">
        <v>101</v>
      </c>
      <c r="E317" t="s">
        <v>92</v>
      </c>
      <c r="H317">
        <v>1201</v>
      </c>
      <c r="I317">
        <v>181866</v>
      </c>
      <c r="J317" t="s">
        <v>38</v>
      </c>
      <c r="K317" s="8">
        <v>45485</v>
      </c>
      <c r="L317" s="8">
        <v>45485</v>
      </c>
      <c r="M317" t="s">
        <v>36</v>
      </c>
      <c r="N317">
        <v>181866</v>
      </c>
      <c r="O317">
        <v>17371</v>
      </c>
      <c r="P317">
        <v>181866</v>
      </c>
      <c r="Q317" t="s">
        <v>37</v>
      </c>
      <c r="R317">
        <v>0</v>
      </c>
      <c r="S317">
        <v>17371</v>
      </c>
      <c r="V317">
        <v>14605192</v>
      </c>
      <c r="X317" t="s">
        <v>37</v>
      </c>
      <c r="Y317" t="s">
        <v>17</v>
      </c>
    </row>
    <row r="318" spans="1:25" x14ac:dyDescent="0.25">
      <c r="A318">
        <v>295812</v>
      </c>
      <c r="B318" t="s">
        <v>101</v>
      </c>
      <c r="E318" t="s">
        <v>92</v>
      </c>
      <c r="H318">
        <v>1201</v>
      </c>
      <c r="I318">
        <v>24001738</v>
      </c>
      <c r="J318" t="s">
        <v>35</v>
      </c>
      <c r="K318" s="8">
        <v>45485</v>
      </c>
      <c r="L318" s="8">
        <v>45485</v>
      </c>
      <c r="M318" t="s">
        <v>36</v>
      </c>
      <c r="N318">
        <v>181866</v>
      </c>
      <c r="O318">
        <v>-17371</v>
      </c>
      <c r="P318">
        <v>181866</v>
      </c>
      <c r="Q318" t="s">
        <v>37</v>
      </c>
      <c r="R318">
        <v>0</v>
      </c>
      <c r="S318">
        <v>-17371</v>
      </c>
      <c r="V318">
        <v>14609333</v>
      </c>
      <c r="X318" t="s">
        <v>37</v>
      </c>
      <c r="Y318" t="s">
        <v>17</v>
      </c>
    </row>
    <row r="319" spans="1:25" x14ac:dyDescent="0.25">
      <c r="A319">
        <v>295812</v>
      </c>
      <c r="B319" t="s">
        <v>102</v>
      </c>
      <c r="H319">
        <v>1201</v>
      </c>
      <c r="M319" t="s">
        <v>36</v>
      </c>
      <c r="N319">
        <v>181866</v>
      </c>
      <c r="P319">
        <v>181866</v>
      </c>
      <c r="R319" t="s">
        <v>40</v>
      </c>
      <c r="U319">
        <v>-0.64</v>
      </c>
      <c r="X319" t="s">
        <v>37</v>
      </c>
    </row>
    <row r="320" spans="1:25" x14ac:dyDescent="0.25">
      <c r="A320">
        <v>295812</v>
      </c>
      <c r="B320" t="s">
        <v>101</v>
      </c>
      <c r="E320" t="s">
        <v>92</v>
      </c>
      <c r="H320">
        <v>1201</v>
      </c>
      <c r="I320">
        <v>24001015</v>
      </c>
      <c r="J320" t="s">
        <v>52</v>
      </c>
      <c r="K320" s="8">
        <v>45381</v>
      </c>
      <c r="L320" s="8">
        <v>45381</v>
      </c>
      <c r="M320" t="s">
        <v>75</v>
      </c>
      <c r="N320">
        <v>181865</v>
      </c>
      <c r="O320">
        <v>113923</v>
      </c>
      <c r="P320">
        <v>181865</v>
      </c>
      <c r="Q320" t="s">
        <v>37</v>
      </c>
      <c r="R320">
        <v>0</v>
      </c>
      <c r="S320">
        <v>113923</v>
      </c>
      <c r="V320">
        <v>14486062</v>
      </c>
      <c r="X320" t="s">
        <v>37</v>
      </c>
      <c r="Y320" t="s">
        <v>17</v>
      </c>
    </row>
    <row r="321" spans="1:25" x14ac:dyDescent="0.25">
      <c r="A321">
        <v>295812</v>
      </c>
      <c r="B321" t="s">
        <v>101</v>
      </c>
      <c r="E321" t="s">
        <v>92</v>
      </c>
      <c r="H321">
        <v>1201</v>
      </c>
      <c r="I321">
        <v>24001017</v>
      </c>
      <c r="J321" t="s">
        <v>52</v>
      </c>
      <c r="K321" s="8">
        <v>45384</v>
      </c>
      <c r="L321" s="8">
        <v>45384</v>
      </c>
      <c r="M321" t="s">
        <v>75</v>
      </c>
      <c r="N321">
        <v>181865</v>
      </c>
      <c r="O321">
        <v>-113923</v>
      </c>
      <c r="P321">
        <v>181865</v>
      </c>
      <c r="Q321" t="s">
        <v>37</v>
      </c>
      <c r="R321">
        <v>0</v>
      </c>
      <c r="S321">
        <v>-113923</v>
      </c>
      <c r="V321">
        <v>14486070</v>
      </c>
      <c r="X321" t="s">
        <v>37</v>
      </c>
      <c r="Y321" t="s">
        <v>17</v>
      </c>
    </row>
    <row r="322" spans="1:25" x14ac:dyDescent="0.25">
      <c r="A322">
        <v>295812</v>
      </c>
      <c r="B322" t="s">
        <v>102</v>
      </c>
      <c r="H322">
        <v>1201</v>
      </c>
      <c r="M322" t="s">
        <v>75</v>
      </c>
      <c r="N322">
        <v>181865</v>
      </c>
      <c r="P322">
        <v>181865</v>
      </c>
      <c r="R322" t="s">
        <v>40</v>
      </c>
      <c r="X322" t="s">
        <v>37</v>
      </c>
    </row>
    <row r="323" spans="1:25" x14ac:dyDescent="0.25">
      <c r="A323">
        <v>295812</v>
      </c>
      <c r="B323" t="s">
        <v>101</v>
      </c>
      <c r="E323" t="s">
        <v>92</v>
      </c>
      <c r="H323">
        <v>1201</v>
      </c>
      <c r="I323">
        <v>24001068</v>
      </c>
      <c r="J323" t="s">
        <v>52</v>
      </c>
      <c r="K323" s="8">
        <v>45473</v>
      </c>
      <c r="L323" s="8">
        <v>45473</v>
      </c>
      <c r="M323" t="s">
        <v>75</v>
      </c>
      <c r="N323">
        <v>181866</v>
      </c>
      <c r="O323">
        <v>15671</v>
      </c>
      <c r="P323">
        <v>181866</v>
      </c>
      <c r="Q323" t="s">
        <v>37</v>
      </c>
      <c r="R323">
        <v>0</v>
      </c>
      <c r="S323">
        <v>15671</v>
      </c>
      <c r="V323">
        <v>14596217</v>
      </c>
      <c r="X323" t="s">
        <v>37</v>
      </c>
      <c r="Y323" t="s">
        <v>17</v>
      </c>
    </row>
    <row r="324" spans="1:25" x14ac:dyDescent="0.25">
      <c r="A324">
        <v>295812</v>
      </c>
      <c r="B324" t="s">
        <v>101</v>
      </c>
      <c r="E324" t="s">
        <v>92</v>
      </c>
      <c r="H324">
        <v>1201</v>
      </c>
      <c r="I324">
        <v>24001068</v>
      </c>
      <c r="J324" t="s">
        <v>52</v>
      </c>
      <c r="K324" s="8">
        <v>45481</v>
      </c>
      <c r="L324" s="8">
        <v>45481</v>
      </c>
      <c r="M324" t="s">
        <v>75</v>
      </c>
      <c r="N324">
        <v>181866</v>
      </c>
      <c r="O324">
        <v>-15671</v>
      </c>
      <c r="P324">
        <v>181866</v>
      </c>
      <c r="Q324" t="s">
        <v>37</v>
      </c>
      <c r="R324">
        <v>0</v>
      </c>
      <c r="S324">
        <v>-15671</v>
      </c>
      <c r="V324">
        <v>14596268</v>
      </c>
      <c r="X324" t="s">
        <v>37</v>
      </c>
      <c r="Y324" t="s">
        <v>17</v>
      </c>
    </row>
    <row r="325" spans="1:25" x14ac:dyDescent="0.25">
      <c r="A325">
        <v>295812</v>
      </c>
      <c r="B325" t="s">
        <v>102</v>
      </c>
      <c r="H325">
        <v>1201</v>
      </c>
      <c r="M325" t="s">
        <v>75</v>
      </c>
      <c r="N325">
        <v>181866</v>
      </c>
      <c r="P325">
        <v>181866</v>
      </c>
      <c r="R325" t="s">
        <v>40</v>
      </c>
      <c r="X325" t="s">
        <v>37</v>
      </c>
    </row>
    <row r="326" spans="1:25" x14ac:dyDescent="0.25">
      <c r="A326">
        <v>295812</v>
      </c>
      <c r="B326" t="s">
        <v>101</v>
      </c>
      <c r="E326" t="s">
        <v>92</v>
      </c>
      <c r="H326">
        <v>1201</v>
      </c>
      <c r="J326" t="s">
        <v>43</v>
      </c>
      <c r="P326" t="s">
        <v>505</v>
      </c>
      <c r="R326" t="s">
        <v>44</v>
      </c>
      <c r="S326">
        <v>0</v>
      </c>
      <c r="U326">
        <v>-1.41</v>
      </c>
      <c r="X326" t="s">
        <v>37</v>
      </c>
    </row>
    <row r="327" spans="1:25" x14ac:dyDescent="0.25">
      <c r="A327">
        <v>295813</v>
      </c>
      <c r="B327" t="s">
        <v>103</v>
      </c>
      <c r="E327" t="s">
        <v>99</v>
      </c>
      <c r="H327">
        <v>1201</v>
      </c>
      <c r="I327">
        <v>181868</v>
      </c>
      <c r="J327" t="s">
        <v>38</v>
      </c>
      <c r="K327" s="8">
        <v>45376</v>
      </c>
      <c r="L327" s="8">
        <v>45376</v>
      </c>
      <c r="M327" t="s">
        <v>36</v>
      </c>
      <c r="N327">
        <v>181868</v>
      </c>
      <c r="O327">
        <v>20</v>
      </c>
      <c r="P327">
        <v>181868</v>
      </c>
      <c r="Q327" t="s">
        <v>37</v>
      </c>
      <c r="R327">
        <v>2013.56</v>
      </c>
      <c r="S327">
        <v>20</v>
      </c>
      <c r="U327">
        <v>40271.199999999997</v>
      </c>
      <c r="V327">
        <v>14478771</v>
      </c>
      <c r="X327" t="s">
        <v>37</v>
      </c>
      <c r="Y327" t="s">
        <v>17</v>
      </c>
    </row>
    <row r="328" spans="1:25" x14ac:dyDescent="0.25">
      <c r="A328">
        <v>295813</v>
      </c>
      <c r="B328" t="s">
        <v>103</v>
      </c>
      <c r="E328" t="s">
        <v>99</v>
      </c>
      <c r="H328">
        <v>1201</v>
      </c>
      <c r="I328">
        <v>24001377</v>
      </c>
      <c r="J328" t="s">
        <v>35</v>
      </c>
      <c r="K328" s="8">
        <v>45376</v>
      </c>
      <c r="L328" s="8">
        <v>45376</v>
      </c>
      <c r="M328" t="s">
        <v>36</v>
      </c>
      <c r="N328">
        <v>181868</v>
      </c>
      <c r="O328">
        <v>-20</v>
      </c>
      <c r="P328">
        <v>181868</v>
      </c>
      <c r="Q328" t="s">
        <v>37</v>
      </c>
      <c r="R328">
        <v>2013.56</v>
      </c>
      <c r="S328">
        <v>-20</v>
      </c>
      <c r="U328">
        <v>-40271.199999999997</v>
      </c>
      <c r="V328">
        <v>14479297</v>
      </c>
      <c r="X328" t="s">
        <v>37</v>
      </c>
      <c r="Y328" t="s">
        <v>17</v>
      </c>
    </row>
    <row r="329" spans="1:25" x14ac:dyDescent="0.25">
      <c r="A329">
        <v>295813</v>
      </c>
      <c r="B329" t="s">
        <v>103</v>
      </c>
      <c r="E329" t="s">
        <v>99</v>
      </c>
      <c r="H329">
        <v>1201</v>
      </c>
      <c r="I329">
        <v>181868</v>
      </c>
      <c r="J329" t="s">
        <v>38</v>
      </c>
      <c r="K329" s="8">
        <v>45411</v>
      </c>
      <c r="L329" s="8">
        <v>45411</v>
      </c>
      <c r="M329" t="s">
        <v>36</v>
      </c>
      <c r="N329">
        <v>181868</v>
      </c>
      <c r="O329">
        <v>6968</v>
      </c>
      <c r="P329">
        <v>181868</v>
      </c>
      <c r="Q329" t="s">
        <v>37</v>
      </c>
      <c r="R329">
        <v>8.6599999999999996E-2</v>
      </c>
      <c r="S329">
        <v>6968</v>
      </c>
      <c r="U329">
        <v>603.34</v>
      </c>
      <c r="V329">
        <v>14510099</v>
      </c>
      <c r="X329" t="s">
        <v>37</v>
      </c>
      <c r="Y329" t="s">
        <v>17</v>
      </c>
    </row>
    <row r="330" spans="1:25" x14ac:dyDescent="0.25">
      <c r="A330">
        <v>295813</v>
      </c>
      <c r="B330" t="s">
        <v>103</v>
      </c>
      <c r="E330" t="s">
        <v>99</v>
      </c>
      <c r="H330">
        <v>1201</v>
      </c>
      <c r="I330">
        <v>181868</v>
      </c>
      <c r="J330" t="s">
        <v>38</v>
      </c>
      <c r="K330" s="8">
        <v>45411</v>
      </c>
      <c r="L330" s="8">
        <v>45411</v>
      </c>
      <c r="M330" t="s">
        <v>36</v>
      </c>
      <c r="N330">
        <v>181868</v>
      </c>
      <c r="O330">
        <v>28118</v>
      </c>
      <c r="P330">
        <v>181868</v>
      </c>
      <c r="Q330" t="s">
        <v>37</v>
      </c>
      <c r="R330">
        <v>0</v>
      </c>
      <c r="S330">
        <v>28118</v>
      </c>
      <c r="V330">
        <v>14512948</v>
      </c>
      <c r="X330" t="s">
        <v>37</v>
      </c>
      <c r="Y330" t="s">
        <v>17</v>
      </c>
    </row>
    <row r="331" spans="1:25" x14ac:dyDescent="0.25">
      <c r="A331">
        <v>295813</v>
      </c>
      <c r="B331" t="s">
        <v>103</v>
      </c>
      <c r="E331" t="s">
        <v>99</v>
      </c>
      <c r="H331">
        <v>1201</v>
      </c>
      <c r="I331">
        <v>24001463</v>
      </c>
      <c r="J331" t="s">
        <v>35</v>
      </c>
      <c r="K331" s="8">
        <v>45411</v>
      </c>
      <c r="L331" s="8">
        <v>45411</v>
      </c>
      <c r="M331" t="s">
        <v>36</v>
      </c>
      <c r="N331">
        <v>181868</v>
      </c>
      <c r="O331">
        <v>-26954</v>
      </c>
      <c r="P331">
        <v>181868</v>
      </c>
      <c r="Q331" t="s">
        <v>37</v>
      </c>
      <c r="R331">
        <v>1.0999999999999999E-2</v>
      </c>
      <c r="S331">
        <v>-26954</v>
      </c>
      <c r="U331">
        <v>-296.49</v>
      </c>
      <c r="V331">
        <v>14513355</v>
      </c>
      <c r="X331" t="s">
        <v>37</v>
      </c>
      <c r="Y331" t="s">
        <v>17</v>
      </c>
    </row>
    <row r="332" spans="1:25" x14ac:dyDescent="0.25">
      <c r="A332">
        <v>295813</v>
      </c>
      <c r="B332" t="s">
        <v>103</v>
      </c>
      <c r="E332" t="s">
        <v>99</v>
      </c>
      <c r="H332">
        <v>1201</v>
      </c>
      <c r="I332">
        <v>24001479</v>
      </c>
      <c r="J332" t="s">
        <v>35</v>
      </c>
      <c r="K332" s="8">
        <v>45411</v>
      </c>
      <c r="L332" s="8">
        <v>45411</v>
      </c>
      <c r="M332" t="s">
        <v>36</v>
      </c>
      <c r="N332">
        <v>181868</v>
      </c>
      <c r="O332">
        <v>-8112</v>
      </c>
      <c r="P332">
        <v>181868</v>
      </c>
      <c r="Q332" t="s">
        <v>37</v>
      </c>
      <c r="R332">
        <v>1.0999999999999999E-2</v>
      </c>
      <c r="S332">
        <v>-8112</v>
      </c>
      <c r="U332">
        <v>-89.23</v>
      </c>
      <c r="V332">
        <v>14513358</v>
      </c>
      <c r="X332" t="s">
        <v>37</v>
      </c>
      <c r="Y332" t="s">
        <v>17</v>
      </c>
    </row>
    <row r="333" spans="1:25" x14ac:dyDescent="0.25">
      <c r="A333">
        <v>295813</v>
      </c>
      <c r="B333" t="s">
        <v>103</v>
      </c>
      <c r="E333" t="s">
        <v>99</v>
      </c>
      <c r="H333">
        <v>1201</v>
      </c>
      <c r="I333">
        <v>24001471</v>
      </c>
      <c r="J333" t="s">
        <v>35</v>
      </c>
      <c r="K333" s="8">
        <v>45411</v>
      </c>
      <c r="L333" s="8">
        <v>45411</v>
      </c>
      <c r="M333" t="s">
        <v>36</v>
      </c>
      <c r="N333">
        <v>181868</v>
      </c>
      <c r="O333">
        <v>-19883</v>
      </c>
      <c r="P333">
        <v>181868</v>
      </c>
      <c r="Q333" t="s">
        <v>37</v>
      </c>
      <c r="R333">
        <v>1.0999999999999999E-2</v>
      </c>
      <c r="S333">
        <v>-19883</v>
      </c>
      <c r="U333">
        <v>-218.71</v>
      </c>
      <c r="V333">
        <v>14513356</v>
      </c>
      <c r="X333" t="s">
        <v>37</v>
      </c>
      <c r="Y333" t="s">
        <v>17</v>
      </c>
    </row>
    <row r="334" spans="1:25" x14ac:dyDescent="0.25">
      <c r="A334">
        <v>295813</v>
      </c>
      <c r="B334" t="s">
        <v>103</v>
      </c>
      <c r="E334" t="s">
        <v>99</v>
      </c>
      <c r="H334">
        <v>1201</v>
      </c>
      <c r="I334">
        <v>181868</v>
      </c>
      <c r="J334" t="s">
        <v>38</v>
      </c>
      <c r="K334" s="8">
        <v>45414</v>
      </c>
      <c r="L334" s="8">
        <v>45414</v>
      </c>
      <c r="M334" t="s">
        <v>36</v>
      </c>
      <c r="N334">
        <v>181868</v>
      </c>
      <c r="O334">
        <v>19863</v>
      </c>
      <c r="P334">
        <v>181868</v>
      </c>
      <c r="Q334" t="s">
        <v>37</v>
      </c>
      <c r="R334">
        <v>0</v>
      </c>
      <c r="S334">
        <v>19863</v>
      </c>
      <c r="V334">
        <v>14513166</v>
      </c>
      <c r="X334" t="s">
        <v>37</v>
      </c>
      <c r="Y334" t="s">
        <v>17</v>
      </c>
    </row>
    <row r="335" spans="1:25" x14ac:dyDescent="0.25">
      <c r="A335">
        <v>295813</v>
      </c>
      <c r="B335" t="s">
        <v>104</v>
      </c>
      <c r="H335">
        <v>1201</v>
      </c>
      <c r="M335" t="s">
        <v>36</v>
      </c>
      <c r="N335">
        <v>181868</v>
      </c>
      <c r="P335">
        <v>181868</v>
      </c>
      <c r="R335" t="s">
        <v>40</v>
      </c>
      <c r="U335">
        <v>-1.0900000000000001</v>
      </c>
      <c r="X335" t="s">
        <v>37</v>
      </c>
    </row>
    <row r="336" spans="1:25" x14ac:dyDescent="0.25">
      <c r="A336">
        <v>295813</v>
      </c>
      <c r="B336" t="s">
        <v>103</v>
      </c>
      <c r="E336" t="s">
        <v>99</v>
      </c>
      <c r="H336">
        <v>1201</v>
      </c>
      <c r="I336">
        <v>24001749</v>
      </c>
      <c r="J336" t="s">
        <v>35</v>
      </c>
      <c r="K336" s="8">
        <v>45495</v>
      </c>
      <c r="L336" s="8">
        <v>45495</v>
      </c>
      <c r="M336" t="s">
        <v>36</v>
      </c>
      <c r="N336">
        <v>181869</v>
      </c>
      <c r="O336">
        <v>-17641</v>
      </c>
      <c r="P336">
        <v>181869</v>
      </c>
      <c r="Q336" t="s">
        <v>37</v>
      </c>
      <c r="R336">
        <v>1.9538</v>
      </c>
      <c r="S336">
        <v>-17641</v>
      </c>
      <c r="U336">
        <v>-34466.99</v>
      </c>
      <c r="V336">
        <v>14618220</v>
      </c>
      <c r="X336" t="s">
        <v>37</v>
      </c>
      <c r="Y336" t="s">
        <v>17</v>
      </c>
    </row>
    <row r="337" spans="1:25" x14ac:dyDescent="0.25">
      <c r="A337">
        <v>295813</v>
      </c>
      <c r="B337" t="s">
        <v>103</v>
      </c>
      <c r="E337" t="s">
        <v>99</v>
      </c>
      <c r="H337">
        <v>1201</v>
      </c>
      <c r="I337">
        <v>181869</v>
      </c>
      <c r="J337" t="s">
        <v>38</v>
      </c>
      <c r="K337" s="8">
        <v>45496</v>
      </c>
      <c r="L337" s="8">
        <v>45496</v>
      </c>
      <c r="M337" t="s">
        <v>36</v>
      </c>
      <c r="N337">
        <v>181869</v>
      </c>
      <c r="O337">
        <v>17641</v>
      </c>
      <c r="P337">
        <v>181869</v>
      </c>
      <c r="Q337" t="s">
        <v>37</v>
      </c>
      <c r="R337">
        <v>1.9538</v>
      </c>
      <c r="S337">
        <v>17641</v>
      </c>
      <c r="U337">
        <v>34467.120000000003</v>
      </c>
      <c r="V337">
        <v>14617641</v>
      </c>
      <c r="X337" t="s">
        <v>37</v>
      </c>
      <c r="Y337" t="s">
        <v>17</v>
      </c>
    </row>
    <row r="338" spans="1:25" x14ac:dyDescent="0.25">
      <c r="A338">
        <v>295813</v>
      </c>
      <c r="B338" t="s">
        <v>103</v>
      </c>
      <c r="E338" t="s">
        <v>99</v>
      </c>
      <c r="H338">
        <v>1201</v>
      </c>
      <c r="I338">
        <v>24001768</v>
      </c>
      <c r="J338" t="s">
        <v>35</v>
      </c>
      <c r="K338" s="8">
        <v>45502</v>
      </c>
      <c r="L338" s="8">
        <v>45502</v>
      </c>
      <c r="M338" t="s">
        <v>36</v>
      </c>
      <c r="N338">
        <v>181869</v>
      </c>
      <c r="O338">
        <v>-15870</v>
      </c>
      <c r="P338">
        <v>181869</v>
      </c>
      <c r="Q338" t="s">
        <v>37</v>
      </c>
      <c r="R338">
        <v>1.26E-2</v>
      </c>
      <c r="S338">
        <v>-15870</v>
      </c>
      <c r="U338">
        <v>-199.96</v>
      </c>
      <c r="V338">
        <v>14624438</v>
      </c>
      <c r="X338" t="s">
        <v>37</v>
      </c>
      <c r="Y338" t="s">
        <v>17</v>
      </c>
    </row>
    <row r="339" spans="1:25" x14ac:dyDescent="0.25">
      <c r="A339">
        <v>295813</v>
      </c>
      <c r="B339" t="s">
        <v>103</v>
      </c>
      <c r="E339" t="s">
        <v>99</v>
      </c>
      <c r="H339">
        <v>1201</v>
      </c>
      <c r="I339">
        <v>181869</v>
      </c>
      <c r="J339" t="s">
        <v>38</v>
      </c>
      <c r="K339" s="8">
        <v>45503</v>
      </c>
      <c r="L339" s="8">
        <v>45503</v>
      </c>
      <c r="M339" t="s">
        <v>36</v>
      </c>
      <c r="N339">
        <v>181869</v>
      </c>
      <c r="O339">
        <v>15870</v>
      </c>
      <c r="P339">
        <v>181869</v>
      </c>
      <c r="Q339" t="s">
        <v>37</v>
      </c>
      <c r="R339">
        <v>1.26E-2</v>
      </c>
      <c r="S339">
        <v>15870</v>
      </c>
      <c r="U339">
        <v>200.75</v>
      </c>
      <c r="V339">
        <v>14624363</v>
      </c>
      <c r="X339" t="s">
        <v>37</v>
      </c>
      <c r="Y339" t="s">
        <v>17</v>
      </c>
    </row>
    <row r="340" spans="1:25" x14ac:dyDescent="0.25">
      <c r="A340">
        <v>295813</v>
      </c>
      <c r="B340" t="s">
        <v>104</v>
      </c>
      <c r="H340">
        <v>1201</v>
      </c>
      <c r="M340" t="s">
        <v>36</v>
      </c>
      <c r="N340">
        <v>181869</v>
      </c>
      <c r="P340">
        <v>181869</v>
      </c>
      <c r="R340" t="s">
        <v>40</v>
      </c>
      <c r="U340">
        <v>0.92</v>
      </c>
      <c r="X340" t="s">
        <v>37</v>
      </c>
    </row>
    <row r="341" spans="1:25" x14ac:dyDescent="0.25">
      <c r="A341">
        <v>295813</v>
      </c>
      <c r="B341" t="s">
        <v>103</v>
      </c>
      <c r="E341" t="s">
        <v>99</v>
      </c>
      <c r="H341">
        <v>1201</v>
      </c>
      <c r="I341">
        <v>24001033</v>
      </c>
      <c r="J341" t="s">
        <v>52</v>
      </c>
      <c r="K341" s="8">
        <v>45412</v>
      </c>
      <c r="L341" s="8">
        <v>45412</v>
      </c>
      <c r="M341" t="s">
        <v>75</v>
      </c>
      <c r="N341">
        <v>181868</v>
      </c>
      <c r="O341">
        <v>19863</v>
      </c>
      <c r="P341">
        <v>181868</v>
      </c>
      <c r="Q341" t="s">
        <v>37</v>
      </c>
      <c r="R341">
        <v>0</v>
      </c>
      <c r="S341">
        <v>19863</v>
      </c>
      <c r="V341">
        <v>14517809</v>
      </c>
      <c r="X341" t="s">
        <v>37</v>
      </c>
      <c r="Y341" t="s">
        <v>17</v>
      </c>
    </row>
    <row r="342" spans="1:25" x14ac:dyDescent="0.25">
      <c r="A342">
        <v>295813</v>
      </c>
      <c r="B342" t="s">
        <v>103</v>
      </c>
      <c r="E342" t="s">
        <v>99</v>
      </c>
      <c r="H342">
        <v>1201</v>
      </c>
      <c r="I342">
        <v>24001034</v>
      </c>
      <c r="J342" t="s">
        <v>52</v>
      </c>
      <c r="K342" s="8">
        <v>45414</v>
      </c>
      <c r="L342" s="8">
        <v>45414</v>
      </c>
      <c r="M342" t="s">
        <v>75</v>
      </c>
      <c r="N342">
        <v>181868</v>
      </c>
      <c r="O342">
        <v>-19863</v>
      </c>
      <c r="P342">
        <v>181868</v>
      </c>
      <c r="Q342" t="s">
        <v>37</v>
      </c>
      <c r="R342">
        <v>0</v>
      </c>
      <c r="S342">
        <v>-19863</v>
      </c>
      <c r="V342">
        <v>14517814</v>
      </c>
      <c r="X342" t="s">
        <v>37</v>
      </c>
      <c r="Y342" t="s">
        <v>17</v>
      </c>
    </row>
    <row r="343" spans="1:25" x14ac:dyDescent="0.25">
      <c r="A343">
        <v>295813</v>
      </c>
      <c r="B343" t="s">
        <v>104</v>
      </c>
      <c r="H343">
        <v>1201</v>
      </c>
      <c r="M343" t="s">
        <v>75</v>
      </c>
      <c r="N343">
        <v>181868</v>
      </c>
      <c r="P343">
        <v>181868</v>
      </c>
      <c r="R343" t="s">
        <v>40</v>
      </c>
      <c r="X343" t="s">
        <v>37</v>
      </c>
    </row>
    <row r="344" spans="1:25" x14ac:dyDescent="0.25">
      <c r="A344">
        <v>295813</v>
      </c>
      <c r="B344" t="s">
        <v>103</v>
      </c>
      <c r="E344" t="s">
        <v>99</v>
      </c>
      <c r="H344">
        <v>1201</v>
      </c>
      <c r="J344" t="s">
        <v>43</v>
      </c>
      <c r="P344" t="s">
        <v>505</v>
      </c>
      <c r="R344" t="s">
        <v>44</v>
      </c>
      <c r="S344">
        <v>0</v>
      </c>
      <c r="U344">
        <v>-0.17</v>
      </c>
      <c r="X344" t="s">
        <v>37</v>
      </c>
    </row>
    <row r="345" spans="1:25" x14ac:dyDescent="0.25">
      <c r="A345">
        <v>296027</v>
      </c>
      <c r="B345" t="s">
        <v>105</v>
      </c>
      <c r="E345" t="s">
        <v>106</v>
      </c>
      <c r="H345">
        <v>1201</v>
      </c>
      <c r="I345">
        <v>181878</v>
      </c>
      <c r="J345" t="s">
        <v>38</v>
      </c>
      <c r="K345" s="8">
        <v>45467</v>
      </c>
      <c r="L345" s="8">
        <v>45467</v>
      </c>
      <c r="M345" t="s">
        <v>36</v>
      </c>
      <c r="N345">
        <v>181878</v>
      </c>
      <c r="O345">
        <v>10</v>
      </c>
      <c r="P345">
        <v>181878</v>
      </c>
      <c r="Q345" t="s">
        <v>37</v>
      </c>
      <c r="R345">
        <v>447.38900000000001</v>
      </c>
      <c r="S345">
        <v>10</v>
      </c>
      <c r="U345">
        <v>4473.8900000000003</v>
      </c>
      <c r="V345">
        <v>14590104</v>
      </c>
      <c r="X345" t="s">
        <v>37</v>
      </c>
      <c r="Y345" t="s">
        <v>17</v>
      </c>
    </row>
    <row r="346" spans="1:25" x14ac:dyDescent="0.25">
      <c r="A346">
        <v>296027</v>
      </c>
      <c r="B346" t="s">
        <v>105</v>
      </c>
      <c r="E346" t="s">
        <v>106</v>
      </c>
      <c r="H346">
        <v>1201</v>
      </c>
      <c r="I346">
        <v>24001720</v>
      </c>
      <c r="J346" t="s">
        <v>35</v>
      </c>
      <c r="K346" s="8">
        <v>45469</v>
      </c>
      <c r="L346" s="8">
        <v>45469</v>
      </c>
      <c r="M346" t="s">
        <v>36</v>
      </c>
      <c r="N346">
        <v>181878</v>
      </c>
      <c r="O346">
        <v>-10</v>
      </c>
      <c r="P346">
        <v>181878</v>
      </c>
      <c r="Q346" t="s">
        <v>37</v>
      </c>
      <c r="R346">
        <v>447.38900000000001</v>
      </c>
      <c r="S346">
        <v>-10</v>
      </c>
      <c r="U346">
        <v>-4473.8900000000003</v>
      </c>
      <c r="V346">
        <v>14590388</v>
      </c>
      <c r="X346" t="s">
        <v>37</v>
      </c>
      <c r="Y346" t="s">
        <v>17</v>
      </c>
    </row>
    <row r="347" spans="1:25" x14ac:dyDescent="0.25">
      <c r="A347">
        <v>296027</v>
      </c>
      <c r="B347" t="s">
        <v>105</v>
      </c>
      <c r="E347" t="s">
        <v>106</v>
      </c>
      <c r="H347">
        <v>1201</v>
      </c>
      <c r="I347">
        <v>24001710</v>
      </c>
      <c r="J347" t="s">
        <v>35</v>
      </c>
      <c r="K347" s="8">
        <v>45471</v>
      </c>
      <c r="L347" s="8">
        <v>45471</v>
      </c>
      <c r="M347" t="s">
        <v>36</v>
      </c>
      <c r="N347">
        <v>181878</v>
      </c>
      <c r="O347">
        <v>-2412</v>
      </c>
      <c r="P347">
        <v>181878</v>
      </c>
      <c r="Q347" t="s">
        <v>37</v>
      </c>
      <c r="R347">
        <v>0</v>
      </c>
      <c r="S347">
        <v>-2412</v>
      </c>
      <c r="V347">
        <v>14595835</v>
      </c>
      <c r="X347" t="s">
        <v>37</v>
      </c>
      <c r="Y347" t="s">
        <v>17</v>
      </c>
    </row>
    <row r="348" spans="1:25" x14ac:dyDescent="0.25">
      <c r="A348">
        <v>296027</v>
      </c>
      <c r="B348" t="s">
        <v>105</v>
      </c>
      <c r="E348" t="s">
        <v>106</v>
      </c>
      <c r="H348">
        <v>1201</v>
      </c>
      <c r="I348">
        <v>24001706</v>
      </c>
      <c r="J348" t="s">
        <v>35</v>
      </c>
      <c r="K348" s="8">
        <v>45471</v>
      </c>
      <c r="L348" s="8">
        <v>45471</v>
      </c>
      <c r="M348" t="s">
        <v>36</v>
      </c>
      <c r="N348">
        <v>181878</v>
      </c>
      <c r="O348">
        <v>2451</v>
      </c>
      <c r="P348">
        <v>181878</v>
      </c>
      <c r="Q348" t="s">
        <v>37</v>
      </c>
      <c r="R348">
        <v>0</v>
      </c>
      <c r="S348">
        <v>2451</v>
      </c>
      <c r="V348">
        <v>14595834</v>
      </c>
      <c r="X348" t="s">
        <v>37</v>
      </c>
      <c r="Y348" t="s">
        <v>17</v>
      </c>
    </row>
    <row r="349" spans="1:25" x14ac:dyDescent="0.25">
      <c r="A349">
        <v>296027</v>
      </c>
      <c r="B349" t="s">
        <v>105</v>
      </c>
      <c r="E349" t="s">
        <v>106</v>
      </c>
      <c r="H349">
        <v>1201</v>
      </c>
      <c r="I349">
        <v>24001702</v>
      </c>
      <c r="J349" t="s">
        <v>35</v>
      </c>
      <c r="K349" s="8">
        <v>45471</v>
      </c>
      <c r="L349" s="8">
        <v>45471</v>
      </c>
      <c r="M349" t="s">
        <v>36</v>
      </c>
      <c r="N349">
        <v>181878</v>
      </c>
      <c r="O349">
        <v>-2412</v>
      </c>
      <c r="P349">
        <v>181878</v>
      </c>
      <c r="Q349" t="s">
        <v>37</v>
      </c>
      <c r="R349">
        <v>0</v>
      </c>
      <c r="S349">
        <v>-2412</v>
      </c>
      <c r="V349">
        <v>14593406</v>
      </c>
      <c r="X349" t="s">
        <v>37</v>
      </c>
      <c r="Y349" t="s">
        <v>17</v>
      </c>
    </row>
    <row r="350" spans="1:25" x14ac:dyDescent="0.25">
      <c r="A350">
        <v>296027</v>
      </c>
      <c r="B350" t="s">
        <v>105</v>
      </c>
      <c r="E350" t="s">
        <v>106</v>
      </c>
      <c r="H350">
        <v>1201</v>
      </c>
      <c r="I350">
        <v>24001067</v>
      </c>
      <c r="J350" t="s">
        <v>52</v>
      </c>
      <c r="K350" s="8">
        <v>45473</v>
      </c>
      <c r="L350" s="8">
        <v>45473</v>
      </c>
      <c r="M350" t="s">
        <v>36</v>
      </c>
      <c r="N350">
        <v>181878</v>
      </c>
      <c r="O350">
        <v>-2363</v>
      </c>
      <c r="P350">
        <v>181878</v>
      </c>
      <c r="Q350" t="s">
        <v>37</v>
      </c>
      <c r="R350">
        <v>0</v>
      </c>
      <c r="S350">
        <v>-2363</v>
      </c>
      <c r="V350">
        <v>14596188</v>
      </c>
      <c r="X350" t="s">
        <v>37</v>
      </c>
      <c r="Y350" t="s">
        <v>17</v>
      </c>
    </row>
    <row r="351" spans="1:25" x14ac:dyDescent="0.25">
      <c r="A351">
        <v>296027</v>
      </c>
      <c r="B351" t="s">
        <v>105</v>
      </c>
      <c r="E351" t="s">
        <v>106</v>
      </c>
      <c r="H351">
        <v>1201</v>
      </c>
      <c r="I351">
        <v>24001067</v>
      </c>
      <c r="J351" t="s">
        <v>52</v>
      </c>
      <c r="K351" s="8">
        <v>45473</v>
      </c>
      <c r="L351" s="8">
        <v>45473</v>
      </c>
      <c r="M351" t="s">
        <v>36</v>
      </c>
      <c r="N351">
        <v>181878</v>
      </c>
      <c r="O351">
        <v>2363</v>
      </c>
      <c r="P351">
        <v>181878</v>
      </c>
      <c r="Q351" t="s">
        <v>37</v>
      </c>
      <c r="R351">
        <v>0</v>
      </c>
      <c r="S351">
        <v>2363</v>
      </c>
      <c r="V351">
        <v>14595960</v>
      </c>
      <c r="X351" t="s">
        <v>37</v>
      </c>
      <c r="Y351" t="s">
        <v>17</v>
      </c>
    </row>
    <row r="352" spans="1:25" x14ac:dyDescent="0.25">
      <c r="A352">
        <v>296027</v>
      </c>
      <c r="B352" t="s">
        <v>105</v>
      </c>
      <c r="E352" t="s">
        <v>106</v>
      </c>
      <c r="H352">
        <v>1201</v>
      </c>
      <c r="I352">
        <v>181878</v>
      </c>
      <c r="J352" t="s">
        <v>38</v>
      </c>
      <c r="K352" s="8">
        <v>45478</v>
      </c>
      <c r="L352" s="8">
        <v>45478</v>
      </c>
      <c r="M352" t="s">
        <v>36</v>
      </c>
      <c r="N352">
        <v>181878</v>
      </c>
      <c r="O352">
        <v>2412</v>
      </c>
      <c r="P352">
        <v>181878</v>
      </c>
      <c r="Q352" t="s">
        <v>37</v>
      </c>
      <c r="R352">
        <v>0</v>
      </c>
      <c r="S352">
        <v>2412</v>
      </c>
      <c r="V352">
        <v>14593054</v>
      </c>
      <c r="X352" t="s">
        <v>37</v>
      </c>
      <c r="Y352" t="s">
        <v>17</v>
      </c>
    </row>
    <row r="353" spans="1:25" x14ac:dyDescent="0.25">
      <c r="A353">
        <v>296027</v>
      </c>
      <c r="B353" t="s">
        <v>105</v>
      </c>
      <c r="E353" t="s">
        <v>106</v>
      </c>
      <c r="H353">
        <v>1201</v>
      </c>
      <c r="I353">
        <v>181878</v>
      </c>
      <c r="J353" t="s">
        <v>38</v>
      </c>
      <c r="K353" s="8">
        <v>45485</v>
      </c>
      <c r="L353" s="8">
        <v>45485</v>
      </c>
      <c r="M353" t="s">
        <v>36</v>
      </c>
      <c r="N353">
        <v>181878</v>
      </c>
      <c r="O353">
        <v>2270</v>
      </c>
      <c r="P353">
        <v>181878</v>
      </c>
      <c r="Q353" t="s">
        <v>37</v>
      </c>
      <c r="R353">
        <v>0</v>
      </c>
      <c r="S353">
        <v>2270</v>
      </c>
      <c r="V353">
        <v>14605210</v>
      </c>
      <c r="X353" t="s">
        <v>37</v>
      </c>
      <c r="Y353" t="s">
        <v>17</v>
      </c>
    </row>
    <row r="354" spans="1:25" x14ac:dyDescent="0.25">
      <c r="A354">
        <v>296027</v>
      </c>
      <c r="B354" t="s">
        <v>105</v>
      </c>
      <c r="E354" t="s">
        <v>106</v>
      </c>
      <c r="H354">
        <v>1201</v>
      </c>
      <c r="I354">
        <v>24001741</v>
      </c>
      <c r="J354" t="s">
        <v>35</v>
      </c>
      <c r="K354" s="8">
        <v>45485</v>
      </c>
      <c r="L354" s="8">
        <v>45485</v>
      </c>
      <c r="M354" t="s">
        <v>36</v>
      </c>
      <c r="N354">
        <v>181878</v>
      </c>
      <c r="O354">
        <v>-2270</v>
      </c>
      <c r="P354">
        <v>181878</v>
      </c>
      <c r="Q354" t="s">
        <v>37</v>
      </c>
      <c r="R354">
        <v>0</v>
      </c>
      <c r="S354">
        <v>-2270</v>
      </c>
      <c r="V354">
        <v>14609340</v>
      </c>
      <c r="X354" t="s">
        <v>37</v>
      </c>
      <c r="Y354" t="s">
        <v>17</v>
      </c>
    </row>
    <row r="355" spans="1:25" x14ac:dyDescent="0.25">
      <c r="A355">
        <v>296027</v>
      </c>
      <c r="B355" t="s">
        <v>107</v>
      </c>
      <c r="H355">
        <v>1201</v>
      </c>
      <c r="M355" t="s">
        <v>36</v>
      </c>
      <c r="N355">
        <v>181878</v>
      </c>
      <c r="P355">
        <v>181878</v>
      </c>
      <c r="R355" t="s">
        <v>40</v>
      </c>
      <c r="S355">
        <v>39</v>
      </c>
      <c r="X355" t="s">
        <v>37</v>
      </c>
    </row>
    <row r="356" spans="1:25" x14ac:dyDescent="0.25">
      <c r="A356">
        <v>296027</v>
      </c>
      <c r="B356" t="s">
        <v>105</v>
      </c>
      <c r="E356" t="s">
        <v>106</v>
      </c>
      <c r="H356">
        <v>1201</v>
      </c>
      <c r="I356">
        <v>24001068</v>
      </c>
      <c r="J356" t="s">
        <v>52</v>
      </c>
      <c r="K356" s="8">
        <v>45473</v>
      </c>
      <c r="L356" s="8">
        <v>45473</v>
      </c>
      <c r="M356" t="s">
        <v>75</v>
      </c>
      <c r="N356">
        <v>181878</v>
      </c>
      <c r="O356">
        <v>2363</v>
      </c>
      <c r="P356">
        <v>181878</v>
      </c>
      <c r="Q356" t="s">
        <v>37</v>
      </c>
      <c r="R356">
        <v>0</v>
      </c>
      <c r="S356">
        <v>2363</v>
      </c>
      <c r="V356">
        <v>14596219</v>
      </c>
      <c r="X356" t="s">
        <v>37</v>
      </c>
      <c r="Y356" t="s">
        <v>17</v>
      </c>
    </row>
    <row r="357" spans="1:25" x14ac:dyDescent="0.25">
      <c r="A357">
        <v>296027</v>
      </c>
      <c r="B357" t="s">
        <v>105</v>
      </c>
      <c r="E357" t="s">
        <v>106</v>
      </c>
      <c r="H357">
        <v>1201</v>
      </c>
      <c r="I357">
        <v>24001069</v>
      </c>
      <c r="J357" t="s">
        <v>52</v>
      </c>
      <c r="K357" s="8">
        <v>45473</v>
      </c>
      <c r="L357" s="8">
        <v>45473</v>
      </c>
      <c r="M357" t="s">
        <v>75</v>
      </c>
      <c r="N357">
        <v>181878</v>
      </c>
      <c r="O357">
        <v>10</v>
      </c>
      <c r="P357">
        <v>181878</v>
      </c>
      <c r="Q357" t="s">
        <v>37</v>
      </c>
      <c r="R357">
        <v>0</v>
      </c>
      <c r="S357">
        <v>10</v>
      </c>
      <c r="V357">
        <v>14606985</v>
      </c>
      <c r="X357" t="s">
        <v>37</v>
      </c>
      <c r="Y357" t="s">
        <v>17</v>
      </c>
    </row>
    <row r="358" spans="1:25" x14ac:dyDescent="0.25">
      <c r="A358">
        <v>296027</v>
      </c>
      <c r="B358" t="s">
        <v>105</v>
      </c>
      <c r="E358" t="s">
        <v>106</v>
      </c>
      <c r="H358">
        <v>1201</v>
      </c>
      <c r="I358">
        <v>24001068</v>
      </c>
      <c r="J358" t="s">
        <v>52</v>
      </c>
      <c r="K358" s="8">
        <v>45481</v>
      </c>
      <c r="L358" s="8">
        <v>45481</v>
      </c>
      <c r="M358" t="s">
        <v>75</v>
      </c>
      <c r="N358">
        <v>181878</v>
      </c>
      <c r="O358">
        <v>-2363</v>
      </c>
      <c r="P358">
        <v>181878</v>
      </c>
      <c r="Q358" t="s">
        <v>37</v>
      </c>
      <c r="R358">
        <v>0</v>
      </c>
      <c r="S358">
        <v>-2363</v>
      </c>
      <c r="V358">
        <v>14596269</v>
      </c>
      <c r="X358" t="s">
        <v>37</v>
      </c>
      <c r="Y358" t="s">
        <v>17</v>
      </c>
    </row>
    <row r="359" spans="1:25" x14ac:dyDescent="0.25">
      <c r="A359">
        <v>296027</v>
      </c>
      <c r="B359" t="s">
        <v>105</v>
      </c>
      <c r="E359" t="s">
        <v>106</v>
      </c>
      <c r="H359">
        <v>1201</v>
      </c>
      <c r="I359">
        <v>24001069</v>
      </c>
      <c r="J359" t="s">
        <v>52</v>
      </c>
      <c r="K359" s="8">
        <v>45490</v>
      </c>
      <c r="L359" s="8">
        <v>45490</v>
      </c>
      <c r="M359" t="s">
        <v>75</v>
      </c>
      <c r="N359">
        <v>181878</v>
      </c>
      <c r="O359">
        <v>-10</v>
      </c>
      <c r="P359">
        <v>181878</v>
      </c>
      <c r="Q359" t="s">
        <v>37</v>
      </c>
      <c r="R359">
        <v>0</v>
      </c>
      <c r="S359">
        <v>-10</v>
      </c>
      <c r="V359">
        <v>14607002</v>
      </c>
      <c r="X359" t="s">
        <v>37</v>
      </c>
      <c r="Y359" t="s">
        <v>17</v>
      </c>
    </row>
    <row r="360" spans="1:25" x14ac:dyDescent="0.25">
      <c r="A360">
        <v>296027</v>
      </c>
      <c r="B360" t="s">
        <v>107</v>
      </c>
      <c r="H360">
        <v>1201</v>
      </c>
      <c r="M360" t="s">
        <v>75</v>
      </c>
      <c r="N360">
        <v>181878</v>
      </c>
      <c r="P360">
        <v>181878</v>
      </c>
      <c r="R360" t="s">
        <v>40</v>
      </c>
      <c r="X360" t="s">
        <v>37</v>
      </c>
    </row>
    <row r="361" spans="1:25" x14ac:dyDescent="0.25">
      <c r="A361">
        <v>296027</v>
      </c>
      <c r="B361" t="s">
        <v>105</v>
      </c>
      <c r="E361" t="s">
        <v>106</v>
      </c>
      <c r="H361">
        <v>1201</v>
      </c>
      <c r="J361" t="s">
        <v>43</v>
      </c>
      <c r="P361" t="s">
        <v>505</v>
      </c>
      <c r="R361" t="s">
        <v>44</v>
      </c>
      <c r="S361">
        <v>39</v>
      </c>
      <c r="U361">
        <v>0</v>
      </c>
      <c r="X361" t="s">
        <v>37</v>
      </c>
    </row>
    <row r="362" spans="1:25" x14ac:dyDescent="0.25">
      <c r="A362">
        <v>296031</v>
      </c>
      <c r="B362" t="s">
        <v>108</v>
      </c>
      <c r="E362" t="s">
        <v>109</v>
      </c>
      <c r="H362">
        <v>1201</v>
      </c>
      <c r="I362">
        <v>182011</v>
      </c>
      <c r="J362" t="s">
        <v>38</v>
      </c>
      <c r="K362" s="8">
        <v>45469</v>
      </c>
      <c r="L362" s="8">
        <v>45469</v>
      </c>
      <c r="M362" t="s">
        <v>36</v>
      </c>
      <c r="N362">
        <v>182011</v>
      </c>
      <c r="O362">
        <v>10</v>
      </c>
      <c r="P362">
        <v>182011</v>
      </c>
      <c r="Q362" t="s">
        <v>37</v>
      </c>
      <c r="R362">
        <v>723.08900000000006</v>
      </c>
      <c r="S362">
        <v>10</v>
      </c>
      <c r="U362">
        <v>7230.89</v>
      </c>
      <c r="V362">
        <v>14590108</v>
      </c>
      <c r="X362" t="s">
        <v>37</v>
      </c>
      <c r="Y362" t="s">
        <v>17</v>
      </c>
    </row>
    <row r="363" spans="1:25" x14ac:dyDescent="0.25">
      <c r="A363">
        <v>296031</v>
      </c>
      <c r="B363" t="s">
        <v>108</v>
      </c>
      <c r="E363" t="s">
        <v>109</v>
      </c>
      <c r="H363">
        <v>1201</v>
      </c>
      <c r="I363">
        <v>24001721</v>
      </c>
      <c r="J363" t="s">
        <v>35</v>
      </c>
      <c r="K363" s="8">
        <v>45469</v>
      </c>
      <c r="L363" s="8">
        <v>45469</v>
      </c>
      <c r="M363" t="s">
        <v>36</v>
      </c>
      <c r="N363">
        <v>182011</v>
      </c>
      <c r="O363">
        <v>-10</v>
      </c>
      <c r="P363">
        <v>182011</v>
      </c>
      <c r="Q363" t="s">
        <v>37</v>
      </c>
      <c r="R363">
        <v>723.08900000000006</v>
      </c>
      <c r="S363">
        <v>-10</v>
      </c>
      <c r="U363">
        <v>-7230.89</v>
      </c>
      <c r="V363">
        <v>14590390</v>
      </c>
      <c r="X363" t="s">
        <v>37</v>
      </c>
      <c r="Y363" t="s">
        <v>17</v>
      </c>
    </row>
    <row r="364" spans="1:25" x14ac:dyDescent="0.25">
      <c r="A364">
        <v>296031</v>
      </c>
      <c r="B364" t="s">
        <v>108</v>
      </c>
      <c r="E364" t="s">
        <v>109</v>
      </c>
      <c r="H364">
        <v>1201</v>
      </c>
      <c r="I364">
        <v>24001703</v>
      </c>
      <c r="J364" t="s">
        <v>35</v>
      </c>
      <c r="K364" s="8">
        <v>45471</v>
      </c>
      <c r="L364" s="8">
        <v>45471</v>
      </c>
      <c r="M364" t="s">
        <v>36</v>
      </c>
      <c r="N364">
        <v>182011</v>
      </c>
      <c r="O364">
        <v>-3265</v>
      </c>
      <c r="P364">
        <v>182011</v>
      </c>
      <c r="Q364" t="s">
        <v>37</v>
      </c>
      <c r="R364">
        <v>0</v>
      </c>
      <c r="S364">
        <v>-3265</v>
      </c>
      <c r="V364">
        <v>14593407</v>
      </c>
      <c r="X364" t="s">
        <v>37</v>
      </c>
      <c r="Y364" t="s">
        <v>17</v>
      </c>
    </row>
    <row r="365" spans="1:25" x14ac:dyDescent="0.25">
      <c r="A365">
        <v>296031</v>
      </c>
      <c r="B365" t="s">
        <v>108</v>
      </c>
      <c r="E365" t="s">
        <v>109</v>
      </c>
      <c r="H365">
        <v>1201</v>
      </c>
      <c r="I365">
        <v>24001707</v>
      </c>
      <c r="J365" t="s">
        <v>35</v>
      </c>
      <c r="K365" s="8">
        <v>45471</v>
      </c>
      <c r="L365" s="8">
        <v>45471</v>
      </c>
      <c r="M365" t="s">
        <v>36</v>
      </c>
      <c r="N365">
        <v>182011</v>
      </c>
      <c r="O365">
        <v>3329</v>
      </c>
      <c r="P365">
        <v>182011</v>
      </c>
      <c r="Q365" t="s">
        <v>37</v>
      </c>
      <c r="R365">
        <v>0</v>
      </c>
      <c r="S365">
        <v>3329</v>
      </c>
      <c r="V365">
        <v>14595845</v>
      </c>
      <c r="X365" t="s">
        <v>37</v>
      </c>
      <c r="Y365" t="s">
        <v>17</v>
      </c>
    </row>
    <row r="366" spans="1:25" x14ac:dyDescent="0.25">
      <c r="A366">
        <v>296031</v>
      </c>
      <c r="B366" t="s">
        <v>108</v>
      </c>
      <c r="E366" t="s">
        <v>109</v>
      </c>
      <c r="H366">
        <v>1201</v>
      </c>
      <c r="I366">
        <v>24001711</v>
      </c>
      <c r="J366" t="s">
        <v>35</v>
      </c>
      <c r="K366" s="8">
        <v>45471</v>
      </c>
      <c r="L366" s="8">
        <v>45471</v>
      </c>
      <c r="M366" t="s">
        <v>36</v>
      </c>
      <c r="N366">
        <v>182011</v>
      </c>
      <c r="O366">
        <v>-3265</v>
      </c>
      <c r="P366">
        <v>182011</v>
      </c>
      <c r="Q366" t="s">
        <v>37</v>
      </c>
      <c r="R366">
        <v>0</v>
      </c>
      <c r="S366">
        <v>-3265</v>
      </c>
      <c r="V366">
        <v>14595852</v>
      </c>
      <c r="X366" t="s">
        <v>37</v>
      </c>
      <c r="Y366" t="s">
        <v>17</v>
      </c>
    </row>
    <row r="367" spans="1:25" x14ac:dyDescent="0.25">
      <c r="A367">
        <v>296031</v>
      </c>
      <c r="B367" t="s">
        <v>108</v>
      </c>
      <c r="E367" t="s">
        <v>109</v>
      </c>
      <c r="H367">
        <v>1201</v>
      </c>
      <c r="I367">
        <v>24001067</v>
      </c>
      <c r="J367" t="s">
        <v>52</v>
      </c>
      <c r="K367" s="8">
        <v>45473</v>
      </c>
      <c r="L367" s="8">
        <v>45473</v>
      </c>
      <c r="M367" t="s">
        <v>36</v>
      </c>
      <c r="N367">
        <v>182011</v>
      </c>
      <c r="O367">
        <v>3191</v>
      </c>
      <c r="P367">
        <v>182011</v>
      </c>
      <c r="Q367" t="s">
        <v>37</v>
      </c>
      <c r="R367">
        <v>0</v>
      </c>
      <c r="S367">
        <v>3191</v>
      </c>
      <c r="V367">
        <v>14595961</v>
      </c>
      <c r="X367" t="s">
        <v>37</v>
      </c>
      <c r="Y367" t="s">
        <v>17</v>
      </c>
    </row>
    <row r="368" spans="1:25" x14ac:dyDescent="0.25">
      <c r="A368">
        <v>296031</v>
      </c>
      <c r="B368" t="s">
        <v>108</v>
      </c>
      <c r="E368" t="s">
        <v>109</v>
      </c>
      <c r="H368">
        <v>1201</v>
      </c>
      <c r="I368">
        <v>24001067</v>
      </c>
      <c r="J368" t="s">
        <v>52</v>
      </c>
      <c r="K368" s="8">
        <v>45473</v>
      </c>
      <c r="L368" s="8">
        <v>45473</v>
      </c>
      <c r="M368" t="s">
        <v>36</v>
      </c>
      <c r="N368">
        <v>182011</v>
      </c>
      <c r="O368">
        <v>-3191</v>
      </c>
      <c r="P368">
        <v>182011</v>
      </c>
      <c r="Q368" t="s">
        <v>37</v>
      </c>
      <c r="R368">
        <v>0</v>
      </c>
      <c r="S368">
        <v>-3191</v>
      </c>
      <c r="V368">
        <v>14596189</v>
      </c>
      <c r="X368" t="s">
        <v>37</v>
      </c>
      <c r="Y368" t="s">
        <v>17</v>
      </c>
    </row>
    <row r="369" spans="1:25" x14ac:dyDescent="0.25">
      <c r="A369">
        <v>296031</v>
      </c>
      <c r="B369" t="s">
        <v>108</v>
      </c>
      <c r="E369" t="s">
        <v>109</v>
      </c>
      <c r="H369">
        <v>1201</v>
      </c>
      <c r="I369">
        <v>182011</v>
      </c>
      <c r="J369" t="s">
        <v>38</v>
      </c>
      <c r="K369" s="8">
        <v>45478</v>
      </c>
      <c r="L369" s="8">
        <v>45478</v>
      </c>
      <c r="M369" t="s">
        <v>36</v>
      </c>
      <c r="N369">
        <v>182011</v>
      </c>
      <c r="O369">
        <v>3265</v>
      </c>
      <c r="P369">
        <v>182011</v>
      </c>
      <c r="Q369" t="s">
        <v>37</v>
      </c>
      <c r="R369">
        <v>0</v>
      </c>
      <c r="S369">
        <v>3265</v>
      </c>
      <c r="V369">
        <v>14593052</v>
      </c>
      <c r="X369" t="s">
        <v>37</v>
      </c>
      <c r="Y369" t="s">
        <v>17</v>
      </c>
    </row>
    <row r="370" spans="1:25" x14ac:dyDescent="0.25">
      <c r="A370">
        <v>296031</v>
      </c>
      <c r="B370" t="s">
        <v>108</v>
      </c>
      <c r="E370" t="s">
        <v>109</v>
      </c>
      <c r="H370">
        <v>1201</v>
      </c>
      <c r="I370">
        <v>182011</v>
      </c>
      <c r="J370" t="s">
        <v>38</v>
      </c>
      <c r="K370" s="8">
        <v>45485</v>
      </c>
      <c r="L370" s="8">
        <v>45485</v>
      </c>
      <c r="M370" t="s">
        <v>36</v>
      </c>
      <c r="N370">
        <v>182011</v>
      </c>
      <c r="O370">
        <v>2424</v>
      </c>
      <c r="P370">
        <v>182011</v>
      </c>
      <c r="Q370" t="s">
        <v>37</v>
      </c>
      <c r="R370">
        <v>0</v>
      </c>
      <c r="S370">
        <v>2424</v>
      </c>
      <c r="V370">
        <v>14605220</v>
      </c>
      <c r="X370" t="s">
        <v>37</v>
      </c>
      <c r="Y370" t="s">
        <v>17</v>
      </c>
    </row>
    <row r="371" spans="1:25" x14ac:dyDescent="0.25">
      <c r="A371">
        <v>296031</v>
      </c>
      <c r="B371" t="s">
        <v>108</v>
      </c>
      <c r="E371" t="s">
        <v>109</v>
      </c>
      <c r="H371">
        <v>1201</v>
      </c>
      <c r="I371">
        <v>24001742</v>
      </c>
      <c r="J371" t="s">
        <v>35</v>
      </c>
      <c r="K371" s="8">
        <v>45485</v>
      </c>
      <c r="L371" s="8">
        <v>45485</v>
      </c>
      <c r="M371" t="s">
        <v>36</v>
      </c>
      <c r="N371">
        <v>182011</v>
      </c>
      <c r="O371">
        <v>-2424</v>
      </c>
      <c r="P371">
        <v>182011</v>
      </c>
      <c r="Q371" t="s">
        <v>37</v>
      </c>
      <c r="R371">
        <v>0</v>
      </c>
      <c r="S371">
        <v>-2424</v>
      </c>
      <c r="V371">
        <v>14609341</v>
      </c>
      <c r="X371" t="s">
        <v>37</v>
      </c>
      <c r="Y371" t="s">
        <v>17</v>
      </c>
    </row>
    <row r="372" spans="1:25" x14ac:dyDescent="0.25">
      <c r="A372">
        <v>296031</v>
      </c>
      <c r="B372" t="s">
        <v>110</v>
      </c>
      <c r="H372">
        <v>1201</v>
      </c>
      <c r="M372" t="s">
        <v>36</v>
      </c>
      <c r="N372">
        <v>182011</v>
      </c>
      <c r="P372">
        <v>182011</v>
      </c>
      <c r="R372" t="s">
        <v>40</v>
      </c>
      <c r="S372">
        <v>64</v>
      </c>
      <c r="X372" t="s">
        <v>37</v>
      </c>
    </row>
    <row r="373" spans="1:25" x14ac:dyDescent="0.25">
      <c r="A373">
        <v>296031</v>
      </c>
      <c r="B373" t="s">
        <v>108</v>
      </c>
      <c r="E373" t="s">
        <v>109</v>
      </c>
      <c r="H373">
        <v>1201</v>
      </c>
      <c r="I373">
        <v>24001068</v>
      </c>
      <c r="J373" t="s">
        <v>52</v>
      </c>
      <c r="K373" s="8">
        <v>45473</v>
      </c>
      <c r="L373" s="8">
        <v>45473</v>
      </c>
      <c r="M373" t="s">
        <v>75</v>
      </c>
      <c r="N373">
        <v>182011</v>
      </c>
      <c r="O373">
        <v>3191</v>
      </c>
      <c r="P373">
        <v>182011</v>
      </c>
      <c r="Q373" t="s">
        <v>37</v>
      </c>
      <c r="R373">
        <v>0</v>
      </c>
      <c r="S373">
        <v>3191</v>
      </c>
      <c r="V373">
        <v>14596221</v>
      </c>
      <c r="X373" t="s">
        <v>37</v>
      </c>
      <c r="Y373" t="s">
        <v>17</v>
      </c>
    </row>
    <row r="374" spans="1:25" x14ac:dyDescent="0.25">
      <c r="A374">
        <v>296031</v>
      </c>
      <c r="B374" t="s">
        <v>108</v>
      </c>
      <c r="E374" t="s">
        <v>109</v>
      </c>
      <c r="H374">
        <v>1201</v>
      </c>
      <c r="I374">
        <v>24001069</v>
      </c>
      <c r="J374" t="s">
        <v>52</v>
      </c>
      <c r="K374" s="8">
        <v>45473</v>
      </c>
      <c r="L374" s="8">
        <v>45473</v>
      </c>
      <c r="M374" t="s">
        <v>75</v>
      </c>
      <c r="N374">
        <v>182011</v>
      </c>
      <c r="O374">
        <v>10</v>
      </c>
      <c r="P374">
        <v>182011</v>
      </c>
      <c r="Q374" t="s">
        <v>37</v>
      </c>
      <c r="R374">
        <v>0</v>
      </c>
      <c r="S374">
        <v>10</v>
      </c>
      <c r="V374">
        <v>14606986</v>
      </c>
      <c r="X374" t="s">
        <v>37</v>
      </c>
      <c r="Y374" t="s">
        <v>17</v>
      </c>
    </row>
    <row r="375" spans="1:25" x14ac:dyDescent="0.25">
      <c r="A375">
        <v>296031</v>
      </c>
      <c r="B375" t="s">
        <v>108</v>
      </c>
      <c r="E375" t="s">
        <v>109</v>
      </c>
      <c r="H375">
        <v>1201</v>
      </c>
      <c r="I375">
        <v>24001068</v>
      </c>
      <c r="J375" t="s">
        <v>52</v>
      </c>
      <c r="K375" s="8">
        <v>45481</v>
      </c>
      <c r="L375" s="8">
        <v>45481</v>
      </c>
      <c r="M375" t="s">
        <v>75</v>
      </c>
      <c r="N375">
        <v>182011</v>
      </c>
      <c r="O375">
        <v>-3191</v>
      </c>
      <c r="P375">
        <v>182011</v>
      </c>
      <c r="Q375" t="s">
        <v>37</v>
      </c>
      <c r="R375">
        <v>0</v>
      </c>
      <c r="S375">
        <v>-3191</v>
      </c>
      <c r="V375">
        <v>14596270</v>
      </c>
      <c r="X375" t="s">
        <v>37</v>
      </c>
      <c r="Y375" t="s">
        <v>17</v>
      </c>
    </row>
    <row r="376" spans="1:25" x14ac:dyDescent="0.25">
      <c r="A376">
        <v>296031</v>
      </c>
      <c r="B376" t="s">
        <v>108</v>
      </c>
      <c r="E376" t="s">
        <v>109</v>
      </c>
      <c r="H376">
        <v>1201</v>
      </c>
      <c r="I376">
        <v>24001069</v>
      </c>
      <c r="J376" t="s">
        <v>52</v>
      </c>
      <c r="K376" s="8">
        <v>45490</v>
      </c>
      <c r="L376" s="8">
        <v>45490</v>
      </c>
      <c r="M376" t="s">
        <v>75</v>
      </c>
      <c r="N376">
        <v>182011</v>
      </c>
      <c r="O376">
        <v>-10</v>
      </c>
      <c r="P376">
        <v>182011</v>
      </c>
      <c r="Q376" t="s">
        <v>37</v>
      </c>
      <c r="R376">
        <v>0</v>
      </c>
      <c r="S376">
        <v>-10</v>
      </c>
      <c r="V376">
        <v>14607003</v>
      </c>
      <c r="X376" t="s">
        <v>37</v>
      </c>
      <c r="Y376" t="s">
        <v>17</v>
      </c>
    </row>
    <row r="377" spans="1:25" x14ac:dyDescent="0.25">
      <c r="A377">
        <v>296031</v>
      </c>
      <c r="B377" t="s">
        <v>110</v>
      </c>
      <c r="H377">
        <v>1201</v>
      </c>
      <c r="M377" t="s">
        <v>75</v>
      </c>
      <c r="N377">
        <v>182011</v>
      </c>
      <c r="P377">
        <v>182011</v>
      </c>
      <c r="R377" t="s">
        <v>40</v>
      </c>
      <c r="X377" t="s">
        <v>37</v>
      </c>
    </row>
    <row r="378" spans="1:25" x14ac:dyDescent="0.25">
      <c r="A378">
        <v>296031</v>
      </c>
      <c r="B378" t="s">
        <v>108</v>
      </c>
      <c r="E378" t="s">
        <v>109</v>
      </c>
      <c r="H378">
        <v>1201</v>
      </c>
      <c r="J378" t="s">
        <v>43</v>
      </c>
      <c r="P378" t="s">
        <v>505</v>
      </c>
      <c r="R378" t="s">
        <v>44</v>
      </c>
      <c r="S378">
        <v>64</v>
      </c>
      <c r="U378">
        <v>0</v>
      </c>
      <c r="X378" t="s">
        <v>37</v>
      </c>
    </row>
    <row r="379" spans="1:25" x14ac:dyDescent="0.25">
      <c r="A379">
        <v>296726</v>
      </c>
      <c r="B379" t="s">
        <v>111</v>
      </c>
      <c r="E379" t="s">
        <v>112</v>
      </c>
      <c r="H379">
        <v>1201</v>
      </c>
      <c r="I379">
        <v>24001751</v>
      </c>
      <c r="J379" t="s">
        <v>35</v>
      </c>
      <c r="K379" s="8">
        <v>45495</v>
      </c>
      <c r="L379" s="8">
        <v>45495</v>
      </c>
      <c r="M379" t="s">
        <v>36</v>
      </c>
      <c r="N379">
        <v>182074</v>
      </c>
      <c r="O379">
        <v>-11625</v>
      </c>
      <c r="P379">
        <v>182074</v>
      </c>
      <c r="Q379" t="s">
        <v>37</v>
      </c>
      <c r="R379">
        <v>1.9</v>
      </c>
      <c r="S379">
        <v>-11625</v>
      </c>
      <c r="U379">
        <v>-22087.5</v>
      </c>
      <c r="V379">
        <v>14618225</v>
      </c>
      <c r="X379" t="s">
        <v>37</v>
      </c>
      <c r="Y379" t="s">
        <v>17</v>
      </c>
    </row>
    <row r="380" spans="1:25" x14ac:dyDescent="0.25">
      <c r="A380">
        <v>296726</v>
      </c>
      <c r="B380" t="s">
        <v>111</v>
      </c>
      <c r="E380" t="s">
        <v>112</v>
      </c>
      <c r="H380">
        <v>1201</v>
      </c>
      <c r="I380">
        <v>182074</v>
      </c>
      <c r="J380" t="s">
        <v>38</v>
      </c>
      <c r="K380" s="8">
        <v>45496</v>
      </c>
      <c r="L380" s="8">
        <v>45496</v>
      </c>
      <c r="M380" t="s">
        <v>36</v>
      </c>
      <c r="N380">
        <v>182074</v>
      </c>
      <c r="O380">
        <v>11625</v>
      </c>
      <c r="P380">
        <v>182074</v>
      </c>
      <c r="Q380" t="s">
        <v>37</v>
      </c>
      <c r="R380">
        <v>1.9</v>
      </c>
      <c r="S380">
        <v>11625</v>
      </c>
      <c r="U380">
        <v>22087.200000000001</v>
      </c>
      <c r="V380">
        <v>14615947</v>
      </c>
      <c r="X380" t="s">
        <v>37</v>
      </c>
      <c r="Y380" t="s">
        <v>17</v>
      </c>
    </row>
    <row r="381" spans="1:25" x14ac:dyDescent="0.25">
      <c r="A381">
        <v>296726</v>
      </c>
      <c r="B381" t="s">
        <v>111</v>
      </c>
      <c r="E381" t="s">
        <v>112</v>
      </c>
      <c r="H381">
        <v>1201</v>
      </c>
      <c r="I381">
        <v>24001770</v>
      </c>
      <c r="J381" t="s">
        <v>35</v>
      </c>
      <c r="K381" s="8">
        <v>45502</v>
      </c>
      <c r="L381" s="8">
        <v>45502</v>
      </c>
      <c r="M381" t="s">
        <v>36</v>
      </c>
      <c r="N381">
        <v>182074</v>
      </c>
      <c r="O381">
        <v>-14162</v>
      </c>
      <c r="P381">
        <v>182074</v>
      </c>
      <c r="Q381" t="s">
        <v>37</v>
      </c>
      <c r="R381">
        <v>0</v>
      </c>
      <c r="S381">
        <v>-14162</v>
      </c>
      <c r="V381">
        <v>14624442</v>
      </c>
      <c r="X381" t="s">
        <v>37</v>
      </c>
      <c r="Y381" t="s">
        <v>17</v>
      </c>
    </row>
    <row r="382" spans="1:25" x14ac:dyDescent="0.25">
      <c r="A382">
        <v>296726</v>
      </c>
      <c r="B382" t="s">
        <v>111</v>
      </c>
      <c r="E382" t="s">
        <v>112</v>
      </c>
      <c r="H382">
        <v>1201</v>
      </c>
      <c r="I382">
        <v>182074</v>
      </c>
      <c r="J382" t="s">
        <v>38</v>
      </c>
      <c r="K382" s="8">
        <v>45503</v>
      </c>
      <c r="L382" s="8">
        <v>45503</v>
      </c>
      <c r="M382" t="s">
        <v>36</v>
      </c>
      <c r="N382">
        <v>182074</v>
      </c>
      <c r="O382">
        <v>14162</v>
      </c>
      <c r="P382">
        <v>182074</v>
      </c>
      <c r="Q382" t="s">
        <v>37</v>
      </c>
      <c r="R382">
        <v>0</v>
      </c>
      <c r="S382">
        <v>14162</v>
      </c>
      <c r="V382">
        <v>14624361</v>
      </c>
      <c r="X382" t="s">
        <v>37</v>
      </c>
      <c r="Y382" t="s">
        <v>17</v>
      </c>
    </row>
    <row r="383" spans="1:25" x14ac:dyDescent="0.25">
      <c r="A383">
        <v>296726</v>
      </c>
      <c r="B383" t="s">
        <v>113</v>
      </c>
      <c r="H383">
        <v>1201</v>
      </c>
      <c r="M383" t="s">
        <v>36</v>
      </c>
      <c r="N383">
        <v>182074</v>
      </c>
      <c r="P383">
        <v>182074</v>
      </c>
      <c r="R383" t="s">
        <v>40</v>
      </c>
      <c r="U383">
        <v>-0.3</v>
      </c>
      <c r="X383" t="s">
        <v>37</v>
      </c>
    </row>
    <row r="384" spans="1:25" x14ac:dyDescent="0.25">
      <c r="A384">
        <v>296726</v>
      </c>
      <c r="B384" t="s">
        <v>111</v>
      </c>
      <c r="E384" t="s">
        <v>112</v>
      </c>
      <c r="H384">
        <v>1201</v>
      </c>
      <c r="J384" t="s">
        <v>43</v>
      </c>
      <c r="P384" t="s">
        <v>505</v>
      </c>
      <c r="R384" t="s">
        <v>44</v>
      </c>
      <c r="S384">
        <v>0</v>
      </c>
      <c r="U384">
        <v>-0.3</v>
      </c>
      <c r="X384" t="s">
        <v>37</v>
      </c>
    </row>
    <row r="385" spans="1:25" x14ac:dyDescent="0.25">
      <c r="A385">
        <v>296727</v>
      </c>
      <c r="B385" t="s">
        <v>114</v>
      </c>
      <c r="E385" t="s">
        <v>115</v>
      </c>
      <c r="H385">
        <v>1201</v>
      </c>
      <c r="I385">
        <v>24001752</v>
      </c>
      <c r="J385" t="s">
        <v>35</v>
      </c>
      <c r="K385" s="8">
        <v>45495</v>
      </c>
      <c r="L385" s="8">
        <v>45495</v>
      </c>
      <c r="M385" t="s">
        <v>36</v>
      </c>
      <c r="N385">
        <v>182076</v>
      </c>
      <c r="O385">
        <v>-6659</v>
      </c>
      <c r="P385">
        <v>182076</v>
      </c>
      <c r="Q385" t="s">
        <v>37</v>
      </c>
      <c r="R385">
        <v>2.4214000000000002</v>
      </c>
      <c r="S385">
        <v>-6659</v>
      </c>
      <c r="U385">
        <v>-16124.1</v>
      </c>
      <c r="V385">
        <v>14618229</v>
      </c>
      <c r="X385" t="s">
        <v>37</v>
      </c>
      <c r="Y385" t="s">
        <v>17</v>
      </c>
    </row>
    <row r="386" spans="1:25" x14ac:dyDescent="0.25">
      <c r="A386">
        <v>296727</v>
      </c>
      <c r="B386" t="s">
        <v>114</v>
      </c>
      <c r="E386" t="s">
        <v>115</v>
      </c>
      <c r="H386">
        <v>1201</v>
      </c>
      <c r="I386">
        <v>182076</v>
      </c>
      <c r="J386" t="s">
        <v>38</v>
      </c>
      <c r="K386" s="8">
        <v>45496</v>
      </c>
      <c r="L386" s="8">
        <v>45496</v>
      </c>
      <c r="M386" t="s">
        <v>36</v>
      </c>
      <c r="N386">
        <v>182076</v>
      </c>
      <c r="O386">
        <v>6659</v>
      </c>
      <c r="P386">
        <v>182076</v>
      </c>
      <c r="Q386" t="s">
        <v>37</v>
      </c>
      <c r="R386">
        <v>2.4214000000000002</v>
      </c>
      <c r="S386">
        <v>6659</v>
      </c>
      <c r="U386">
        <v>16123.98</v>
      </c>
      <c r="V386">
        <v>14615942</v>
      </c>
      <c r="X386" t="s">
        <v>37</v>
      </c>
      <c r="Y386" t="s">
        <v>17</v>
      </c>
    </row>
    <row r="387" spans="1:25" x14ac:dyDescent="0.25">
      <c r="A387">
        <v>296727</v>
      </c>
      <c r="B387" t="s">
        <v>114</v>
      </c>
      <c r="E387" t="s">
        <v>115</v>
      </c>
      <c r="H387">
        <v>1201</v>
      </c>
      <c r="I387">
        <v>24001771</v>
      </c>
      <c r="J387" t="s">
        <v>35</v>
      </c>
      <c r="K387" s="8">
        <v>45502</v>
      </c>
      <c r="L387" s="8">
        <v>45502</v>
      </c>
      <c r="M387" t="s">
        <v>36</v>
      </c>
      <c r="N387">
        <v>182076</v>
      </c>
      <c r="O387">
        <v>-6812</v>
      </c>
      <c r="P387">
        <v>182076</v>
      </c>
      <c r="Q387" t="s">
        <v>37</v>
      </c>
      <c r="R387">
        <v>0</v>
      </c>
      <c r="S387">
        <v>-6812</v>
      </c>
      <c r="V387">
        <v>14624443</v>
      </c>
      <c r="X387" t="s">
        <v>37</v>
      </c>
      <c r="Y387" t="s">
        <v>17</v>
      </c>
    </row>
    <row r="388" spans="1:25" x14ac:dyDescent="0.25">
      <c r="A388">
        <v>296727</v>
      </c>
      <c r="B388" t="s">
        <v>114</v>
      </c>
      <c r="E388" t="s">
        <v>115</v>
      </c>
      <c r="H388">
        <v>1201</v>
      </c>
      <c r="I388">
        <v>182076</v>
      </c>
      <c r="J388" t="s">
        <v>38</v>
      </c>
      <c r="K388" s="8">
        <v>45503</v>
      </c>
      <c r="L388" s="8">
        <v>45503</v>
      </c>
      <c r="M388" t="s">
        <v>36</v>
      </c>
      <c r="N388">
        <v>182076</v>
      </c>
      <c r="O388">
        <v>6812</v>
      </c>
      <c r="P388">
        <v>182076</v>
      </c>
      <c r="Q388" t="s">
        <v>37</v>
      </c>
      <c r="R388">
        <v>0</v>
      </c>
      <c r="S388">
        <v>6812</v>
      </c>
      <c r="V388">
        <v>14624359</v>
      </c>
      <c r="X388" t="s">
        <v>37</v>
      </c>
      <c r="Y388" t="s">
        <v>17</v>
      </c>
    </row>
    <row r="389" spans="1:25" x14ac:dyDescent="0.25">
      <c r="A389">
        <v>296727</v>
      </c>
      <c r="B389" t="s">
        <v>116</v>
      </c>
      <c r="H389">
        <v>1201</v>
      </c>
      <c r="M389" t="s">
        <v>36</v>
      </c>
      <c r="N389">
        <v>182076</v>
      </c>
      <c r="P389">
        <v>182076</v>
      </c>
      <c r="R389" t="s">
        <v>40</v>
      </c>
      <c r="U389">
        <v>-0.12</v>
      </c>
      <c r="X389" t="s">
        <v>37</v>
      </c>
    </row>
    <row r="390" spans="1:25" x14ac:dyDescent="0.25">
      <c r="A390">
        <v>296727</v>
      </c>
      <c r="B390" t="s">
        <v>114</v>
      </c>
      <c r="E390" t="s">
        <v>115</v>
      </c>
      <c r="H390">
        <v>1201</v>
      </c>
      <c r="J390" t="s">
        <v>43</v>
      </c>
      <c r="P390" t="s">
        <v>505</v>
      </c>
      <c r="R390" t="s">
        <v>44</v>
      </c>
      <c r="S390">
        <v>0</v>
      </c>
      <c r="U390">
        <v>-0.12</v>
      </c>
      <c r="X390" t="s">
        <v>37</v>
      </c>
    </row>
    <row r="391" spans="1:25" x14ac:dyDescent="0.25">
      <c r="A391">
        <v>296741</v>
      </c>
      <c r="B391" t="s">
        <v>117</v>
      </c>
      <c r="E391" t="s">
        <v>118</v>
      </c>
      <c r="H391">
        <v>1201</v>
      </c>
      <c r="I391">
        <v>24001709</v>
      </c>
      <c r="J391" t="s">
        <v>35</v>
      </c>
      <c r="K391" s="8">
        <v>45471</v>
      </c>
      <c r="L391" s="8">
        <v>45471</v>
      </c>
      <c r="M391" t="s">
        <v>36</v>
      </c>
      <c r="N391">
        <v>182078</v>
      </c>
      <c r="O391">
        <v>5143</v>
      </c>
      <c r="P391">
        <v>182078</v>
      </c>
      <c r="Q391" t="s">
        <v>37</v>
      </c>
      <c r="R391">
        <v>2.4557000000000002</v>
      </c>
      <c r="S391">
        <v>5143</v>
      </c>
      <c r="U391">
        <v>12629.67</v>
      </c>
      <c r="V391">
        <v>14595821</v>
      </c>
      <c r="X391" t="s">
        <v>37</v>
      </c>
      <c r="Y391" t="s">
        <v>17</v>
      </c>
    </row>
    <row r="392" spans="1:25" x14ac:dyDescent="0.25">
      <c r="A392">
        <v>296741</v>
      </c>
      <c r="B392" t="s">
        <v>117</v>
      </c>
      <c r="E392" t="s">
        <v>118</v>
      </c>
      <c r="H392">
        <v>1201</v>
      </c>
      <c r="I392">
        <v>24001713</v>
      </c>
      <c r="J392" t="s">
        <v>35</v>
      </c>
      <c r="K392" s="8">
        <v>45471</v>
      </c>
      <c r="L392" s="8">
        <v>45471</v>
      </c>
      <c r="M392" t="s">
        <v>36</v>
      </c>
      <c r="N392">
        <v>182078</v>
      </c>
      <c r="O392">
        <v>-4970</v>
      </c>
      <c r="P392">
        <v>182078</v>
      </c>
      <c r="Q392" t="s">
        <v>37</v>
      </c>
      <c r="R392">
        <v>2.4557000000000002</v>
      </c>
      <c r="S392">
        <v>-4970</v>
      </c>
      <c r="U392">
        <v>-12204.83</v>
      </c>
      <c r="V392">
        <v>14595822</v>
      </c>
      <c r="X392" t="s">
        <v>37</v>
      </c>
      <c r="Y392" t="s">
        <v>17</v>
      </c>
    </row>
    <row r="393" spans="1:25" x14ac:dyDescent="0.25">
      <c r="A393">
        <v>296741</v>
      </c>
      <c r="B393" t="s">
        <v>117</v>
      </c>
      <c r="E393" t="s">
        <v>118</v>
      </c>
      <c r="H393">
        <v>1201</v>
      </c>
      <c r="I393">
        <v>24001700</v>
      </c>
      <c r="J393" t="s">
        <v>35</v>
      </c>
      <c r="K393" s="8">
        <v>45471</v>
      </c>
      <c r="L393" s="8">
        <v>45471</v>
      </c>
      <c r="M393" t="s">
        <v>36</v>
      </c>
      <c r="N393">
        <v>182078</v>
      </c>
      <c r="O393">
        <v>-4970</v>
      </c>
      <c r="P393">
        <v>182078</v>
      </c>
      <c r="Q393" t="s">
        <v>37</v>
      </c>
      <c r="R393">
        <v>2.4557000000000002</v>
      </c>
      <c r="S393">
        <v>-4970</v>
      </c>
      <c r="U393">
        <v>-12204.83</v>
      </c>
      <c r="V393">
        <v>14593404</v>
      </c>
      <c r="X393" t="s">
        <v>37</v>
      </c>
      <c r="Y393" t="s">
        <v>17</v>
      </c>
    </row>
    <row r="394" spans="1:25" x14ac:dyDescent="0.25">
      <c r="A394">
        <v>296741</v>
      </c>
      <c r="B394" t="s">
        <v>117</v>
      </c>
      <c r="E394" t="s">
        <v>118</v>
      </c>
      <c r="H394">
        <v>1201</v>
      </c>
      <c r="I394">
        <v>24001067</v>
      </c>
      <c r="J394" t="s">
        <v>52</v>
      </c>
      <c r="K394" s="8">
        <v>45473</v>
      </c>
      <c r="L394" s="8">
        <v>45473</v>
      </c>
      <c r="M394" t="s">
        <v>36</v>
      </c>
      <c r="N394">
        <v>182078</v>
      </c>
      <c r="O394">
        <v>4797</v>
      </c>
      <c r="P394">
        <v>182078</v>
      </c>
      <c r="Q394" t="s">
        <v>37</v>
      </c>
      <c r="R394">
        <v>2.4557000000000002</v>
      </c>
      <c r="S394">
        <v>4797</v>
      </c>
      <c r="U394">
        <v>11779.99</v>
      </c>
      <c r="V394">
        <v>14595976</v>
      </c>
      <c r="X394" t="s">
        <v>37</v>
      </c>
      <c r="Y394" t="s">
        <v>17</v>
      </c>
    </row>
    <row r="395" spans="1:25" x14ac:dyDescent="0.25">
      <c r="A395">
        <v>296741</v>
      </c>
      <c r="B395" t="s">
        <v>117</v>
      </c>
      <c r="E395" t="s">
        <v>118</v>
      </c>
      <c r="H395">
        <v>1201</v>
      </c>
      <c r="I395">
        <v>24001067</v>
      </c>
      <c r="J395" t="s">
        <v>52</v>
      </c>
      <c r="K395" s="8">
        <v>45473</v>
      </c>
      <c r="L395" s="8">
        <v>45473</v>
      </c>
      <c r="M395" t="s">
        <v>36</v>
      </c>
      <c r="N395">
        <v>182078</v>
      </c>
      <c r="O395">
        <v>-4797</v>
      </c>
      <c r="P395">
        <v>182078</v>
      </c>
      <c r="Q395" t="s">
        <v>37</v>
      </c>
      <c r="R395">
        <v>2.4557000000000002</v>
      </c>
      <c r="S395">
        <v>-4797</v>
      </c>
      <c r="U395">
        <v>-11779.99</v>
      </c>
      <c r="V395">
        <v>14596204</v>
      </c>
      <c r="X395" t="s">
        <v>37</v>
      </c>
      <c r="Y395" t="s">
        <v>17</v>
      </c>
    </row>
    <row r="396" spans="1:25" x14ac:dyDescent="0.25">
      <c r="A396">
        <v>296741</v>
      </c>
      <c r="B396" t="s">
        <v>117</v>
      </c>
      <c r="E396" t="s">
        <v>118</v>
      </c>
      <c r="H396">
        <v>1201</v>
      </c>
      <c r="I396">
        <v>182078</v>
      </c>
      <c r="J396" t="s">
        <v>38</v>
      </c>
      <c r="K396" s="8">
        <v>45478</v>
      </c>
      <c r="L396" s="8">
        <v>45478</v>
      </c>
      <c r="M396" t="s">
        <v>36</v>
      </c>
      <c r="N396">
        <v>182078</v>
      </c>
      <c r="O396">
        <v>4970</v>
      </c>
      <c r="P396">
        <v>182078</v>
      </c>
      <c r="Q396" t="s">
        <v>37</v>
      </c>
      <c r="R396">
        <v>2.4557000000000002</v>
      </c>
      <c r="S396">
        <v>4970</v>
      </c>
      <c r="U396">
        <v>12204.64</v>
      </c>
      <c r="V396">
        <v>14593034</v>
      </c>
      <c r="X396" t="s">
        <v>37</v>
      </c>
      <c r="Y396" t="s">
        <v>17</v>
      </c>
    </row>
    <row r="397" spans="1:25" x14ac:dyDescent="0.25">
      <c r="A397">
        <v>296741</v>
      </c>
      <c r="B397" t="s">
        <v>117</v>
      </c>
      <c r="E397" t="s">
        <v>118</v>
      </c>
      <c r="H397">
        <v>1201</v>
      </c>
      <c r="I397">
        <v>182078</v>
      </c>
      <c r="J397" t="s">
        <v>38</v>
      </c>
      <c r="K397" s="8">
        <v>45485</v>
      </c>
      <c r="L397" s="8">
        <v>45485</v>
      </c>
      <c r="M397" t="s">
        <v>36</v>
      </c>
      <c r="N397">
        <v>182078</v>
      </c>
      <c r="O397">
        <v>4139</v>
      </c>
      <c r="P397">
        <v>182078</v>
      </c>
      <c r="Q397" t="s">
        <v>37</v>
      </c>
      <c r="R397">
        <v>0</v>
      </c>
      <c r="S397">
        <v>4139</v>
      </c>
      <c r="V397">
        <v>14604848</v>
      </c>
      <c r="X397" t="s">
        <v>37</v>
      </c>
      <c r="Y397" t="s">
        <v>17</v>
      </c>
    </row>
    <row r="398" spans="1:25" x14ac:dyDescent="0.25">
      <c r="A398">
        <v>296741</v>
      </c>
      <c r="B398" t="s">
        <v>117</v>
      </c>
      <c r="E398" t="s">
        <v>118</v>
      </c>
      <c r="H398">
        <v>1201</v>
      </c>
      <c r="I398">
        <v>24001739</v>
      </c>
      <c r="J398" t="s">
        <v>35</v>
      </c>
      <c r="K398" s="8">
        <v>45485</v>
      </c>
      <c r="L398" s="8">
        <v>45485</v>
      </c>
      <c r="M398" t="s">
        <v>36</v>
      </c>
      <c r="N398">
        <v>182078</v>
      </c>
      <c r="O398">
        <v>-4139</v>
      </c>
      <c r="P398">
        <v>182078</v>
      </c>
      <c r="Q398" t="s">
        <v>37</v>
      </c>
      <c r="R398">
        <v>9.8500000000000004E-2</v>
      </c>
      <c r="S398">
        <v>-4139</v>
      </c>
      <c r="U398">
        <v>-407.69</v>
      </c>
      <c r="V398">
        <v>14609338</v>
      </c>
      <c r="X398" t="s">
        <v>37</v>
      </c>
      <c r="Y398" t="s">
        <v>17</v>
      </c>
    </row>
    <row r="399" spans="1:25" x14ac:dyDescent="0.25">
      <c r="A399">
        <v>296741</v>
      </c>
      <c r="B399" t="s">
        <v>119</v>
      </c>
      <c r="H399">
        <v>1201</v>
      </c>
      <c r="M399" t="s">
        <v>36</v>
      </c>
      <c r="N399">
        <v>182078</v>
      </c>
      <c r="P399">
        <v>182078</v>
      </c>
      <c r="R399" t="s">
        <v>40</v>
      </c>
      <c r="S399">
        <v>173</v>
      </c>
      <c r="U399">
        <v>16.96</v>
      </c>
      <c r="X399" t="s">
        <v>37</v>
      </c>
    </row>
    <row r="400" spans="1:25" x14ac:dyDescent="0.25">
      <c r="A400">
        <v>296741</v>
      </c>
      <c r="B400" t="s">
        <v>117</v>
      </c>
      <c r="E400" t="s">
        <v>118</v>
      </c>
      <c r="H400">
        <v>1201</v>
      </c>
      <c r="I400">
        <v>24001068</v>
      </c>
      <c r="J400" t="s">
        <v>52</v>
      </c>
      <c r="K400" s="8">
        <v>45473</v>
      </c>
      <c r="L400" s="8">
        <v>45473</v>
      </c>
      <c r="M400" t="s">
        <v>75</v>
      </c>
      <c r="N400">
        <v>182078</v>
      </c>
      <c r="O400">
        <v>4797</v>
      </c>
      <c r="P400">
        <v>182078</v>
      </c>
      <c r="Q400" t="s">
        <v>37</v>
      </c>
      <c r="R400">
        <v>0</v>
      </c>
      <c r="S400">
        <v>4797</v>
      </c>
      <c r="V400">
        <v>14596251</v>
      </c>
      <c r="X400" t="s">
        <v>37</v>
      </c>
      <c r="Y400" t="s">
        <v>17</v>
      </c>
    </row>
    <row r="401" spans="1:25" x14ac:dyDescent="0.25">
      <c r="A401">
        <v>296741</v>
      </c>
      <c r="B401" t="s">
        <v>117</v>
      </c>
      <c r="E401" t="s">
        <v>118</v>
      </c>
      <c r="H401">
        <v>1201</v>
      </c>
      <c r="I401">
        <v>24001068</v>
      </c>
      <c r="J401" t="s">
        <v>52</v>
      </c>
      <c r="K401" s="8">
        <v>45481</v>
      </c>
      <c r="L401" s="8">
        <v>45481</v>
      </c>
      <c r="M401" t="s">
        <v>75</v>
      </c>
      <c r="N401">
        <v>182078</v>
      </c>
      <c r="O401">
        <v>-4797</v>
      </c>
      <c r="P401">
        <v>182078</v>
      </c>
      <c r="Q401" t="s">
        <v>37</v>
      </c>
      <c r="R401">
        <v>0</v>
      </c>
      <c r="S401">
        <v>-4797</v>
      </c>
      <c r="V401">
        <v>14596285</v>
      </c>
      <c r="X401" t="s">
        <v>37</v>
      </c>
      <c r="Y401" t="s">
        <v>17</v>
      </c>
    </row>
    <row r="402" spans="1:25" x14ac:dyDescent="0.25">
      <c r="A402">
        <v>296741</v>
      </c>
      <c r="B402" t="s">
        <v>119</v>
      </c>
      <c r="H402">
        <v>1201</v>
      </c>
      <c r="M402" t="s">
        <v>75</v>
      </c>
      <c r="N402">
        <v>182078</v>
      </c>
      <c r="P402">
        <v>182078</v>
      </c>
      <c r="R402" t="s">
        <v>40</v>
      </c>
      <c r="X402" t="s">
        <v>37</v>
      </c>
    </row>
    <row r="403" spans="1:25" x14ac:dyDescent="0.25">
      <c r="A403">
        <v>296741</v>
      </c>
      <c r="B403" t="s">
        <v>117</v>
      </c>
      <c r="E403" t="s">
        <v>118</v>
      </c>
      <c r="H403">
        <v>1201</v>
      </c>
      <c r="J403" t="s">
        <v>43</v>
      </c>
      <c r="P403" t="s">
        <v>505</v>
      </c>
      <c r="R403" t="s">
        <v>44</v>
      </c>
      <c r="S403">
        <v>173</v>
      </c>
      <c r="U403">
        <v>16.96</v>
      </c>
      <c r="X403" t="s">
        <v>37</v>
      </c>
    </row>
    <row r="404" spans="1:25" x14ac:dyDescent="0.25">
      <c r="A404">
        <v>296742</v>
      </c>
      <c r="B404" t="s">
        <v>120</v>
      </c>
      <c r="E404" t="s">
        <v>121</v>
      </c>
      <c r="H404">
        <v>1201</v>
      </c>
      <c r="I404">
        <v>24001712</v>
      </c>
      <c r="J404" t="s">
        <v>35</v>
      </c>
      <c r="K404" s="8">
        <v>45471</v>
      </c>
      <c r="L404" s="8">
        <v>45471</v>
      </c>
      <c r="M404" t="s">
        <v>36</v>
      </c>
      <c r="N404">
        <v>182077</v>
      </c>
      <c r="O404">
        <v>-3392</v>
      </c>
      <c r="P404">
        <v>182077</v>
      </c>
      <c r="Q404" t="s">
        <v>37</v>
      </c>
      <c r="R404">
        <v>3.4931000000000001</v>
      </c>
      <c r="S404">
        <v>-3392</v>
      </c>
      <c r="U404">
        <v>-11848.6</v>
      </c>
      <c r="V404">
        <v>14595824</v>
      </c>
      <c r="X404" t="s">
        <v>37</v>
      </c>
      <c r="Y404" t="s">
        <v>17</v>
      </c>
    </row>
    <row r="405" spans="1:25" x14ac:dyDescent="0.25">
      <c r="A405">
        <v>296742</v>
      </c>
      <c r="B405" t="s">
        <v>120</v>
      </c>
      <c r="E405" t="s">
        <v>121</v>
      </c>
      <c r="H405">
        <v>1201</v>
      </c>
      <c r="I405">
        <v>24001708</v>
      </c>
      <c r="J405" t="s">
        <v>35</v>
      </c>
      <c r="K405" s="8">
        <v>45471</v>
      </c>
      <c r="L405" s="8">
        <v>45471</v>
      </c>
      <c r="M405" t="s">
        <v>36</v>
      </c>
      <c r="N405">
        <v>182077</v>
      </c>
      <c r="O405">
        <v>3457</v>
      </c>
      <c r="P405">
        <v>182077</v>
      </c>
      <c r="Q405" t="s">
        <v>37</v>
      </c>
      <c r="R405">
        <v>3.4931000000000001</v>
      </c>
      <c r="S405">
        <v>3457</v>
      </c>
      <c r="U405">
        <v>12075.65</v>
      </c>
      <c r="V405">
        <v>14595823</v>
      </c>
      <c r="X405" t="s">
        <v>37</v>
      </c>
      <c r="Y405" t="s">
        <v>17</v>
      </c>
    </row>
    <row r="406" spans="1:25" x14ac:dyDescent="0.25">
      <c r="A406">
        <v>296742</v>
      </c>
      <c r="B406" t="s">
        <v>120</v>
      </c>
      <c r="E406" t="s">
        <v>121</v>
      </c>
      <c r="H406">
        <v>1201</v>
      </c>
      <c r="I406">
        <v>24001701</v>
      </c>
      <c r="J406" t="s">
        <v>35</v>
      </c>
      <c r="K406" s="8">
        <v>45471</v>
      </c>
      <c r="L406" s="8">
        <v>45471</v>
      </c>
      <c r="M406" t="s">
        <v>36</v>
      </c>
      <c r="N406">
        <v>182077</v>
      </c>
      <c r="O406">
        <v>-3392</v>
      </c>
      <c r="P406">
        <v>182077</v>
      </c>
      <c r="Q406" t="s">
        <v>37</v>
      </c>
      <c r="R406">
        <v>3.4931000000000001</v>
      </c>
      <c r="S406">
        <v>-3392</v>
      </c>
      <c r="U406">
        <v>-11848.6</v>
      </c>
      <c r="V406">
        <v>14593405</v>
      </c>
      <c r="X406" t="s">
        <v>37</v>
      </c>
      <c r="Y406" t="s">
        <v>17</v>
      </c>
    </row>
    <row r="407" spans="1:25" x14ac:dyDescent="0.25">
      <c r="A407">
        <v>296742</v>
      </c>
      <c r="B407" t="s">
        <v>120</v>
      </c>
      <c r="E407" t="s">
        <v>121</v>
      </c>
      <c r="H407">
        <v>1201</v>
      </c>
      <c r="I407">
        <v>24001067</v>
      </c>
      <c r="J407" t="s">
        <v>52</v>
      </c>
      <c r="K407" s="8">
        <v>45473</v>
      </c>
      <c r="L407" s="8">
        <v>45473</v>
      </c>
      <c r="M407" t="s">
        <v>36</v>
      </c>
      <c r="N407">
        <v>182077</v>
      </c>
      <c r="O407">
        <v>3327</v>
      </c>
      <c r="P407">
        <v>182077</v>
      </c>
      <c r="Q407" t="s">
        <v>37</v>
      </c>
      <c r="R407">
        <v>3.4931000000000001</v>
      </c>
      <c r="S407">
        <v>3327</v>
      </c>
      <c r="U407">
        <v>11621.54</v>
      </c>
      <c r="V407">
        <v>14595977</v>
      </c>
      <c r="X407" t="s">
        <v>37</v>
      </c>
      <c r="Y407" t="s">
        <v>17</v>
      </c>
    </row>
    <row r="408" spans="1:25" x14ac:dyDescent="0.25">
      <c r="A408">
        <v>296742</v>
      </c>
      <c r="B408" t="s">
        <v>120</v>
      </c>
      <c r="E408" t="s">
        <v>121</v>
      </c>
      <c r="H408">
        <v>1201</v>
      </c>
      <c r="I408">
        <v>24001067</v>
      </c>
      <c r="J408" t="s">
        <v>52</v>
      </c>
      <c r="K408" s="8">
        <v>45473</v>
      </c>
      <c r="L408" s="8">
        <v>45473</v>
      </c>
      <c r="M408" t="s">
        <v>36</v>
      </c>
      <c r="N408">
        <v>182077</v>
      </c>
      <c r="O408">
        <v>-3327</v>
      </c>
      <c r="P408">
        <v>182077</v>
      </c>
      <c r="Q408" t="s">
        <v>37</v>
      </c>
      <c r="R408">
        <v>3.4931000000000001</v>
      </c>
      <c r="S408">
        <v>-3327</v>
      </c>
      <c r="U408">
        <v>-11621.54</v>
      </c>
      <c r="V408">
        <v>14596205</v>
      </c>
      <c r="X408" t="s">
        <v>37</v>
      </c>
      <c r="Y408" t="s">
        <v>17</v>
      </c>
    </row>
    <row r="409" spans="1:25" x14ac:dyDescent="0.25">
      <c r="A409">
        <v>296742</v>
      </c>
      <c r="B409" t="s">
        <v>120</v>
      </c>
      <c r="E409" t="s">
        <v>121</v>
      </c>
      <c r="H409">
        <v>1201</v>
      </c>
      <c r="I409">
        <v>182077</v>
      </c>
      <c r="J409" t="s">
        <v>38</v>
      </c>
      <c r="K409" s="8">
        <v>45478</v>
      </c>
      <c r="L409" s="8">
        <v>45478</v>
      </c>
      <c r="M409" t="s">
        <v>36</v>
      </c>
      <c r="N409">
        <v>182077</v>
      </c>
      <c r="O409">
        <v>3392</v>
      </c>
      <c r="P409">
        <v>182077</v>
      </c>
      <c r="Q409" t="s">
        <v>37</v>
      </c>
      <c r="R409">
        <v>3.4931000000000001</v>
      </c>
      <c r="S409">
        <v>3392</v>
      </c>
      <c r="U409">
        <v>11848.73</v>
      </c>
      <c r="V409">
        <v>14593038</v>
      </c>
      <c r="X409" t="s">
        <v>37</v>
      </c>
      <c r="Y409" t="s">
        <v>17</v>
      </c>
    </row>
    <row r="410" spans="1:25" x14ac:dyDescent="0.25">
      <c r="A410">
        <v>296742</v>
      </c>
      <c r="B410" t="s">
        <v>120</v>
      </c>
      <c r="E410" t="s">
        <v>121</v>
      </c>
      <c r="H410">
        <v>1201</v>
      </c>
      <c r="I410">
        <v>182077</v>
      </c>
      <c r="J410" t="s">
        <v>38</v>
      </c>
      <c r="K410" s="8">
        <v>45485</v>
      </c>
      <c r="L410" s="8">
        <v>45485</v>
      </c>
      <c r="M410" t="s">
        <v>36</v>
      </c>
      <c r="N410">
        <v>182077</v>
      </c>
      <c r="O410">
        <v>4208</v>
      </c>
      <c r="P410">
        <v>182077</v>
      </c>
      <c r="Q410" t="s">
        <v>37</v>
      </c>
      <c r="R410">
        <v>0</v>
      </c>
      <c r="S410">
        <v>4208</v>
      </c>
      <c r="V410">
        <v>14604850</v>
      </c>
      <c r="X410" t="s">
        <v>37</v>
      </c>
      <c r="Y410" t="s">
        <v>17</v>
      </c>
    </row>
    <row r="411" spans="1:25" x14ac:dyDescent="0.25">
      <c r="A411">
        <v>296742</v>
      </c>
      <c r="B411" t="s">
        <v>120</v>
      </c>
      <c r="E411" t="s">
        <v>121</v>
      </c>
      <c r="H411">
        <v>1201</v>
      </c>
      <c r="I411">
        <v>24001740</v>
      </c>
      <c r="J411" t="s">
        <v>35</v>
      </c>
      <c r="K411" s="8">
        <v>45485</v>
      </c>
      <c r="L411" s="8">
        <v>45485</v>
      </c>
      <c r="M411" t="s">
        <v>36</v>
      </c>
      <c r="N411">
        <v>182077</v>
      </c>
      <c r="O411">
        <v>-4208</v>
      </c>
      <c r="P411">
        <v>182077</v>
      </c>
      <c r="Q411" t="s">
        <v>37</v>
      </c>
      <c r="R411">
        <v>5.3100000000000001E-2</v>
      </c>
      <c r="S411">
        <v>-4208</v>
      </c>
      <c r="U411">
        <v>-223.44</v>
      </c>
      <c r="V411">
        <v>14609339</v>
      </c>
      <c r="X411" t="s">
        <v>37</v>
      </c>
      <c r="Y411" t="s">
        <v>17</v>
      </c>
    </row>
    <row r="412" spans="1:25" x14ac:dyDescent="0.25">
      <c r="A412">
        <v>296742</v>
      </c>
      <c r="B412" t="s">
        <v>122</v>
      </c>
      <c r="H412">
        <v>1201</v>
      </c>
      <c r="M412" t="s">
        <v>36</v>
      </c>
      <c r="N412">
        <v>182077</v>
      </c>
      <c r="P412">
        <v>182077</v>
      </c>
      <c r="R412" t="s">
        <v>40</v>
      </c>
      <c r="S412">
        <v>65</v>
      </c>
      <c r="U412">
        <v>3.74</v>
      </c>
      <c r="X412" t="s">
        <v>37</v>
      </c>
    </row>
    <row r="413" spans="1:25" x14ac:dyDescent="0.25">
      <c r="A413">
        <v>296742</v>
      </c>
      <c r="B413" t="s">
        <v>120</v>
      </c>
      <c r="E413" t="s">
        <v>121</v>
      </c>
      <c r="H413">
        <v>1201</v>
      </c>
      <c r="I413">
        <v>24001068</v>
      </c>
      <c r="J413" t="s">
        <v>52</v>
      </c>
      <c r="K413" s="8">
        <v>45473</v>
      </c>
      <c r="L413" s="8">
        <v>45473</v>
      </c>
      <c r="M413" t="s">
        <v>75</v>
      </c>
      <c r="N413">
        <v>182077</v>
      </c>
      <c r="O413">
        <v>3327</v>
      </c>
      <c r="P413">
        <v>182077</v>
      </c>
      <c r="Q413" t="s">
        <v>37</v>
      </c>
      <c r="R413">
        <v>0</v>
      </c>
      <c r="S413">
        <v>3327</v>
      </c>
      <c r="V413">
        <v>14596253</v>
      </c>
      <c r="X413" t="s">
        <v>37</v>
      </c>
      <c r="Y413" t="s">
        <v>17</v>
      </c>
    </row>
    <row r="414" spans="1:25" x14ac:dyDescent="0.25">
      <c r="A414">
        <v>296742</v>
      </c>
      <c r="B414" t="s">
        <v>120</v>
      </c>
      <c r="E414" t="s">
        <v>121</v>
      </c>
      <c r="H414">
        <v>1201</v>
      </c>
      <c r="I414">
        <v>24001068</v>
      </c>
      <c r="J414" t="s">
        <v>52</v>
      </c>
      <c r="K414" s="8">
        <v>45481</v>
      </c>
      <c r="L414" s="8">
        <v>45481</v>
      </c>
      <c r="M414" t="s">
        <v>75</v>
      </c>
      <c r="N414">
        <v>182077</v>
      </c>
      <c r="O414">
        <v>-3327</v>
      </c>
      <c r="P414">
        <v>182077</v>
      </c>
      <c r="Q414" t="s">
        <v>37</v>
      </c>
      <c r="R414">
        <v>0</v>
      </c>
      <c r="S414">
        <v>-3327</v>
      </c>
      <c r="V414">
        <v>14596286</v>
      </c>
      <c r="X414" t="s">
        <v>37</v>
      </c>
      <c r="Y414" t="s">
        <v>17</v>
      </c>
    </row>
    <row r="415" spans="1:25" x14ac:dyDescent="0.25">
      <c r="A415">
        <v>296742</v>
      </c>
      <c r="B415" t="s">
        <v>122</v>
      </c>
      <c r="H415">
        <v>1201</v>
      </c>
      <c r="M415" t="s">
        <v>75</v>
      </c>
      <c r="N415">
        <v>182077</v>
      </c>
      <c r="P415">
        <v>182077</v>
      </c>
      <c r="R415" t="s">
        <v>40</v>
      </c>
      <c r="X415" t="s">
        <v>37</v>
      </c>
    </row>
    <row r="416" spans="1:25" x14ac:dyDescent="0.25">
      <c r="A416">
        <v>296742</v>
      </c>
      <c r="B416" t="s">
        <v>120</v>
      </c>
      <c r="E416" t="s">
        <v>121</v>
      </c>
      <c r="H416">
        <v>1201</v>
      </c>
      <c r="J416" t="s">
        <v>43</v>
      </c>
      <c r="P416" t="s">
        <v>505</v>
      </c>
      <c r="R416" t="s">
        <v>44</v>
      </c>
      <c r="S416">
        <v>65</v>
      </c>
      <c r="U416">
        <v>3.74</v>
      </c>
      <c r="X416" t="s">
        <v>37</v>
      </c>
    </row>
    <row r="417" spans="1:25" x14ac:dyDescent="0.25">
      <c r="A417">
        <v>296864</v>
      </c>
      <c r="B417" t="s">
        <v>123</v>
      </c>
      <c r="E417" t="s">
        <v>124</v>
      </c>
      <c r="H417">
        <v>1201</v>
      </c>
      <c r="I417">
        <v>24001722</v>
      </c>
      <c r="J417" t="s">
        <v>35</v>
      </c>
      <c r="K417" s="8">
        <v>45471</v>
      </c>
      <c r="L417" s="8">
        <v>45471</v>
      </c>
      <c r="M417" t="s">
        <v>36</v>
      </c>
      <c r="N417">
        <v>182680</v>
      </c>
      <c r="O417">
        <v>-10</v>
      </c>
      <c r="P417">
        <v>182680</v>
      </c>
      <c r="Q417" t="s">
        <v>125</v>
      </c>
      <c r="R417">
        <v>812.07100000000003</v>
      </c>
      <c r="S417">
        <v>-10</v>
      </c>
      <c r="U417">
        <v>-8120.71</v>
      </c>
      <c r="V417">
        <v>14590400</v>
      </c>
      <c r="X417" t="s">
        <v>125</v>
      </c>
      <c r="Y417" t="s">
        <v>17</v>
      </c>
    </row>
    <row r="418" spans="1:25" x14ac:dyDescent="0.25">
      <c r="A418">
        <v>296864</v>
      </c>
      <c r="B418" t="s">
        <v>123</v>
      </c>
      <c r="E418" t="s">
        <v>124</v>
      </c>
      <c r="H418">
        <v>1201</v>
      </c>
      <c r="I418">
        <v>182680</v>
      </c>
      <c r="J418" t="s">
        <v>38</v>
      </c>
      <c r="K418" s="8">
        <v>45471</v>
      </c>
      <c r="L418" s="8">
        <v>45477</v>
      </c>
      <c r="M418" t="s">
        <v>36</v>
      </c>
      <c r="N418">
        <v>182680</v>
      </c>
      <c r="O418">
        <v>10</v>
      </c>
      <c r="P418">
        <v>182680</v>
      </c>
      <c r="Q418" t="s">
        <v>125</v>
      </c>
      <c r="R418">
        <v>812.07100000000003</v>
      </c>
      <c r="S418">
        <v>10</v>
      </c>
      <c r="U418">
        <v>8120.71</v>
      </c>
      <c r="V418">
        <v>14590113</v>
      </c>
      <c r="X418" t="s">
        <v>125</v>
      </c>
      <c r="Y418" t="s">
        <v>17</v>
      </c>
    </row>
    <row r="419" spans="1:25" x14ac:dyDescent="0.25">
      <c r="A419">
        <v>296864</v>
      </c>
      <c r="B419" t="s">
        <v>123</v>
      </c>
      <c r="E419" t="s">
        <v>124</v>
      </c>
      <c r="H419">
        <v>1201</v>
      </c>
      <c r="I419">
        <v>24001772</v>
      </c>
      <c r="J419" t="s">
        <v>35</v>
      </c>
      <c r="K419" s="8">
        <v>45502</v>
      </c>
      <c r="L419" s="8">
        <v>45502</v>
      </c>
      <c r="M419" t="s">
        <v>36</v>
      </c>
      <c r="N419">
        <v>182680</v>
      </c>
      <c r="O419">
        <v>-5747</v>
      </c>
      <c r="P419">
        <v>182680</v>
      </c>
      <c r="Q419" t="s">
        <v>125</v>
      </c>
      <c r="R419">
        <v>0</v>
      </c>
      <c r="S419">
        <v>-5747</v>
      </c>
      <c r="V419">
        <v>14624447</v>
      </c>
      <c r="X419" t="s">
        <v>125</v>
      </c>
      <c r="Y419" t="s">
        <v>17</v>
      </c>
    </row>
    <row r="420" spans="1:25" x14ac:dyDescent="0.25">
      <c r="A420">
        <v>296864</v>
      </c>
      <c r="B420" t="s">
        <v>123</v>
      </c>
      <c r="E420" t="s">
        <v>124</v>
      </c>
      <c r="H420">
        <v>1201</v>
      </c>
      <c r="I420">
        <v>24001762</v>
      </c>
      <c r="J420" t="s">
        <v>35</v>
      </c>
      <c r="K420" s="8">
        <v>45502</v>
      </c>
      <c r="L420" s="8">
        <v>45502</v>
      </c>
      <c r="M420" t="s">
        <v>36</v>
      </c>
      <c r="N420">
        <v>182680</v>
      </c>
      <c r="O420">
        <v>-6</v>
      </c>
      <c r="P420">
        <v>182680</v>
      </c>
      <c r="Q420" t="s">
        <v>125</v>
      </c>
      <c r="R420">
        <v>19.6083</v>
      </c>
      <c r="S420">
        <v>-6</v>
      </c>
      <c r="U420">
        <v>-117.65</v>
      </c>
      <c r="V420">
        <v>14622967</v>
      </c>
      <c r="X420" t="s">
        <v>125</v>
      </c>
      <c r="Y420" t="s">
        <v>17</v>
      </c>
    </row>
    <row r="421" spans="1:25" x14ac:dyDescent="0.25">
      <c r="A421">
        <v>296864</v>
      </c>
      <c r="B421" t="s">
        <v>123</v>
      </c>
      <c r="E421" t="s">
        <v>124</v>
      </c>
      <c r="H421">
        <v>1201</v>
      </c>
      <c r="I421">
        <v>182680</v>
      </c>
      <c r="J421" t="s">
        <v>38</v>
      </c>
      <c r="K421" s="8">
        <v>45503</v>
      </c>
      <c r="L421" s="8">
        <v>45503</v>
      </c>
      <c r="M421" t="s">
        <v>36</v>
      </c>
      <c r="N421">
        <v>182680</v>
      </c>
      <c r="O421">
        <v>5747</v>
      </c>
      <c r="P421">
        <v>182680</v>
      </c>
      <c r="Q421" t="s">
        <v>125</v>
      </c>
      <c r="R421">
        <v>0</v>
      </c>
      <c r="S421">
        <v>5747</v>
      </c>
      <c r="V421">
        <v>14624349</v>
      </c>
      <c r="X421" t="s">
        <v>125</v>
      </c>
      <c r="Y421" t="s">
        <v>17</v>
      </c>
    </row>
    <row r="422" spans="1:25" x14ac:dyDescent="0.25">
      <c r="A422">
        <v>296864</v>
      </c>
      <c r="B422" t="s">
        <v>123</v>
      </c>
      <c r="E422" t="s">
        <v>124</v>
      </c>
      <c r="H422">
        <v>1201</v>
      </c>
      <c r="I422">
        <v>182680</v>
      </c>
      <c r="J422" t="s">
        <v>38</v>
      </c>
      <c r="K422" s="8">
        <v>45503</v>
      </c>
      <c r="L422" s="8">
        <v>45503</v>
      </c>
      <c r="M422" t="s">
        <v>36</v>
      </c>
      <c r="N422">
        <v>182680</v>
      </c>
      <c r="O422">
        <v>6</v>
      </c>
      <c r="P422">
        <v>182680</v>
      </c>
      <c r="Q422" t="s">
        <v>125</v>
      </c>
      <c r="R422">
        <v>19.6083</v>
      </c>
      <c r="S422">
        <v>6</v>
      </c>
      <c r="U422">
        <v>117.65</v>
      </c>
      <c r="V422">
        <v>14622542</v>
      </c>
      <c r="X422" t="s">
        <v>125</v>
      </c>
      <c r="Y422" t="s">
        <v>17</v>
      </c>
    </row>
    <row r="423" spans="1:25" x14ac:dyDescent="0.25">
      <c r="A423">
        <v>296864</v>
      </c>
      <c r="B423" t="s">
        <v>126</v>
      </c>
      <c r="H423">
        <v>1201</v>
      </c>
      <c r="M423" t="s">
        <v>36</v>
      </c>
      <c r="N423">
        <v>182680</v>
      </c>
      <c r="P423">
        <v>182680</v>
      </c>
      <c r="R423" t="s">
        <v>40</v>
      </c>
      <c r="X423" t="s">
        <v>125</v>
      </c>
    </row>
    <row r="424" spans="1:25" x14ac:dyDescent="0.25">
      <c r="A424">
        <v>296864</v>
      </c>
      <c r="B424" t="s">
        <v>123</v>
      </c>
      <c r="E424" t="s">
        <v>124</v>
      </c>
      <c r="H424">
        <v>1201</v>
      </c>
      <c r="I424">
        <v>24001069</v>
      </c>
      <c r="J424" t="s">
        <v>52</v>
      </c>
      <c r="K424" s="8">
        <v>45473</v>
      </c>
      <c r="L424" s="8">
        <v>45473</v>
      </c>
      <c r="M424" t="s">
        <v>75</v>
      </c>
      <c r="N424">
        <v>182680</v>
      </c>
      <c r="O424">
        <v>10</v>
      </c>
      <c r="P424">
        <v>182680</v>
      </c>
      <c r="Q424" t="s">
        <v>125</v>
      </c>
      <c r="R424">
        <v>0</v>
      </c>
      <c r="S424">
        <v>10</v>
      </c>
      <c r="V424">
        <v>14606988</v>
      </c>
      <c r="X424" t="s">
        <v>125</v>
      </c>
      <c r="Y424" t="s">
        <v>17</v>
      </c>
    </row>
    <row r="425" spans="1:25" x14ac:dyDescent="0.25">
      <c r="A425">
        <v>296864</v>
      </c>
      <c r="B425" t="s">
        <v>123</v>
      </c>
      <c r="E425" t="s">
        <v>124</v>
      </c>
      <c r="H425">
        <v>1201</v>
      </c>
      <c r="I425">
        <v>24001069</v>
      </c>
      <c r="J425" t="s">
        <v>52</v>
      </c>
      <c r="K425" s="8">
        <v>45490</v>
      </c>
      <c r="L425" s="8">
        <v>45490</v>
      </c>
      <c r="M425" t="s">
        <v>75</v>
      </c>
      <c r="N425">
        <v>182680</v>
      </c>
      <c r="O425">
        <v>-10</v>
      </c>
      <c r="P425">
        <v>182680</v>
      </c>
      <c r="Q425" t="s">
        <v>125</v>
      </c>
      <c r="R425">
        <v>0</v>
      </c>
      <c r="S425">
        <v>-10</v>
      </c>
      <c r="V425">
        <v>14607004</v>
      </c>
      <c r="X425" t="s">
        <v>125</v>
      </c>
      <c r="Y425" t="s">
        <v>17</v>
      </c>
    </row>
    <row r="426" spans="1:25" x14ac:dyDescent="0.25">
      <c r="A426">
        <v>296864</v>
      </c>
      <c r="B426" t="s">
        <v>126</v>
      </c>
      <c r="H426">
        <v>1201</v>
      </c>
      <c r="M426" t="s">
        <v>75</v>
      </c>
      <c r="N426">
        <v>182680</v>
      </c>
      <c r="P426">
        <v>182680</v>
      </c>
      <c r="R426" t="s">
        <v>40</v>
      </c>
      <c r="X426" t="s">
        <v>125</v>
      </c>
    </row>
    <row r="427" spans="1:25" x14ac:dyDescent="0.25">
      <c r="A427">
        <v>296864</v>
      </c>
      <c r="B427" t="s">
        <v>123</v>
      </c>
      <c r="E427" t="s">
        <v>124</v>
      </c>
      <c r="H427">
        <v>1201</v>
      </c>
      <c r="J427" t="s">
        <v>43</v>
      </c>
      <c r="P427" t="s">
        <v>505</v>
      </c>
      <c r="R427" t="s">
        <v>44</v>
      </c>
      <c r="S427">
        <v>0</v>
      </c>
      <c r="U427">
        <v>0</v>
      </c>
      <c r="X427" t="s">
        <v>125</v>
      </c>
    </row>
    <row r="428" spans="1:25" x14ac:dyDescent="0.25">
      <c r="A428">
        <v>296869</v>
      </c>
      <c r="B428" t="s">
        <v>127</v>
      </c>
      <c r="E428" t="s">
        <v>124</v>
      </c>
      <c r="H428">
        <v>1201</v>
      </c>
      <c r="I428">
        <v>24001723</v>
      </c>
      <c r="J428" t="s">
        <v>35</v>
      </c>
      <c r="K428" s="8">
        <v>45471</v>
      </c>
      <c r="L428" s="8">
        <v>45471</v>
      </c>
      <c r="M428" t="s">
        <v>36</v>
      </c>
      <c r="N428">
        <v>182681</v>
      </c>
      <c r="O428">
        <v>-13</v>
      </c>
      <c r="P428">
        <v>182681</v>
      </c>
      <c r="Q428" t="s">
        <v>125</v>
      </c>
      <c r="R428">
        <v>1117.4108000000001</v>
      </c>
      <c r="S428">
        <v>-13</v>
      </c>
      <c r="U428">
        <v>-14526.34</v>
      </c>
      <c r="V428">
        <v>14590401</v>
      </c>
      <c r="X428" t="s">
        <v>125</v>
      </c>
      <c r="Y428" t="s">
        <v>17</v>
      </c>
    </row>
    <row r="429" spans="1:25" x14ac:dyDescent="0.25">
      <c r="A429">
        <v>296869</v>
      </c>
      <c r="B429" t="s">
        <v>127</v>
      </c>
      <c r="E429" t="s">
        <v>124</v>
      </c>
      <c r="H429">
        <v>1201</v>
      </c>
      <c r="I429">
        <v>182681</v>
      </c>
      <c r="J429" t="s">
        <v>38</v>
      </c>
      <c r="K429" s="8">
        <v>45471</v>
      </c>
      <c r="L429" s="8">
        <v>45477</v>
      </c>
      <c r="M429" t="s">
        <v>36</v>
      </c>
      <c r="N429">
        <v>182681</v>
      </c>
      <c r="O429">
        <v>13</v>
      </c>
      <c r="P429">
        <v>182681</v>
      </c>
      <c r="Q429" t="s">
        <v>125</v>
      </c>
      <c r="R429">
        <v>1117.4108000000001</v>
      </c>
      <c r="S429">
        <v>13</v>
      </c>
      <c r="U429">
        <v>14526.34</v>
      </c>
      <c r="V429">
        <v>14590115</v>
      </c>
      <c r="X429" t="s">
        <v>125</v>
      </c>
      <c r="Y429" t="s">
        <v>17</v>
      </c>
    </row>
    <row r="430" spans="1:25" x14ac:dyDescent="0.25">
      <c r="A430">
        <v>296869</v>
      </c>
      <c r="B430" t="s">
        <v>127</v>
      </c>
      <c r="E430" t="s">
        <v>124</v>
      </c>
      <c r="H430">
        <v>1201</v>
      </c>
      <c r="I430">
        <v>24001763</v>
      </c>
      <c r="J430" t="s">
        <v>35</v>
      </c>
      <c r="K430" s="8">
        <v>45502</v>
      </c>
      <c r="L430" s="8">
        <v>45502</v>
      </c>
      <c r="M430" t="s">
        <v>36</v>
      </c>
      <c r="N430">
        <v>182681</v>
      </c>
      <c r="O430">
        <v>-8</v>
      </c>
      <c r="P430">
        <v>182681</v>
      </c>
      <c r="Q430" t="s">
        <v>125</v>
      </c>
      <c r="R430">
        <v>20.362500000000001</v>
      </c>
      <c r="S430">
        <v>-8</v>
      </c>
      <c r="U430">
        <v>-162.9</v>
      </c>
      <c r="V430">
        <v>14622968</v>
      </c>
      <c r="X430" t="s">
        <v>125</v>
      </c>
      <c r="Y430" t="s">
        <v>17</v>
      </c>
    </row>
    <row r="431" spans="1:25" x14ac:dyDescent="0.25">
      <c r="A431">
        <v>296869</v>
      </c>
      <c r="B431" t="s">
        <v>127</v>
      </c>
      <c r="E431" t="s">
        <v>124</v>
      </c>
      <c r="H431">
        <v>1201</v>
      </c>
      <c r="I431">
        <v>24001773</v>
      </c>
      <c r="J431" t="s">
        <v>35</v>
      </c>
      <c r="K431" s="8">
        <v>45502</v>
      </c>
      <c r="L431" s="8">
        <v>45502</v>
      </c>
      <c r="M431" t="s">
        <v>36</v>
      </c>
      <c r="N431">
        <v>182681</v>
      </c>
      <c r="O431">
        <v>-8069</v>
      </c>
      <c r="P431">
        <v>182681</v>
      </c>
      <c r="Q431" t="s">
        <v>125</v>
      </c>
      <c r="R431">
        <v>0</v>
      </c>
      <c r="S431">
        <v>-8069</v>
      </c>
      <c r="V431">
        <v>14624448</v>
      </c>
      <c r="X431" t="s">
        <v>125</v>
      </c>
      <c r="Y431" t="s">
        <v>17</v>
      </c>
    </row>
    <row r="432" spans="1:25" x14ac:dyDescent="0.25">
      <c r="A432">
        <v>296869</v>
      </c>
      <c r="B432" t="s">
        <v>127</v>
      </c>
      <c r="E432" t="s">
        <v>124</v>
      </c>
      <c r="H432">
        <v>1201</v>
      </c>
      <c r="I432">
        <v>182681</v>
      </c>
      <c r="J432" t="s">
        <v>38</v>
      </c>
      <c r="K432" s="8">
        <v>45503</v>
      </c>
      <c r="L432" s="8">
        <v>45503</v>
      </c>
      <c r="M432" t="s">
        <v>36</v>
      </c>
      <c r="N432">
        <v>182681</v>
      </c>
      <c r="O432">
        <v>8069</v>
      </c>
      <c r="P432">
        <v>182681</v>
      </c>
      <c r="Q432" t="s">
        <v>125</v>
      </c>
      <c r="R432">
        <v>0</v>
      </c>
      <c r="S432">
        <v>8069</v>
      </c>
      <c r="V432">
        <v>14624350</v>
      </c>
      <c r="X432" t="s">
        <v>125</v>
      </c>
      <c r="Y432" t="s">
        <v>17</v>
      </c>
    </row>
    <row r="433" spans="1:25" x14ac:dyDescent="0.25">
      <c r="A433">
        <v>296869</v>
      </c>
      <c r="B433" t="s">
        <v>127</v>
      </c>
      <c r="E433" t="s">
        <v>124</v>
      </c>
      <c r="H433">
        <v>1201</v>
      </c>
      <c r="I433">
        <v>182681</v>
      </c>
      <c r="J433" t="s">
        <v>38</v>
      </c>
      <c r="K433" s="8">
        <v>45504</v>
      </c>
      <c r="L433" s="8">
        <v>45504</v>
      </c>
      <c r="M433" t="s">
        <v>36</v>
      </c>
      <c r="N433">
        <v>182681</v>
      </c>
      <c r="O433">
        <v>8</v>
      </c>
      <c r="P433">
        <v>182681</v>
      </c>
      <c r="Q433" t="s">
        <v>125</v>
      </c>
      <c r="R433">
        <v>20.362500000000001</v>
      </c>
      <c r="S433">
        <v>8</v>
      </c>
      <c r="U433">
        <v>162.9</v>
      </c>
      <c r="V433">
        <v>14622587</v>
      </c>
      <c r="X433" t="s">
        <v>125</v>
      </c>
      <c r="Y433" t="s">
        <v>17</v>
      </c>
    </row>
    <row r="434" spans="1:25" x14ac:dyDescent="0.25">
      <c r="A434">
        <v>296869</v>
      </c>
      <c r="B434" t="s">
        <v>128</v>
      </c>
      <c r="H434">
        <v>1201</v>
      </c>
      <c r="M434" t="s">
        <v>36</v>
      </c>
      <c r="N434">
        <v>182681</v>
      </c>
      <c r="P434">
        <v>182681</v>
      </c>
      <c r="R434" t="s">
        <v>40</v>
      </c>
      <c r="X434" t="s">
        <v>125</v>
      </c>
    </row>
    <row r="435" spans="1:25" x14ac:dyDescent="0.25">
      <c r="A435">
        <v>296869</v>
      </c>
      <c r="B435" t="s">
        <v>127</v>
      </c>
      <c r="E435" t="s">
        <v>124</v>
      </c>
      <c r="H435">
        <v>1201</v>
      </c>
      <c r="I435">
        <v>24001069</v>
      </c>
      <c r="J435" t="s">
        <v>52</v>
      </c>
      <c r="K435" s="8">
        <v>45473</v>
      </c>
      <c r="L435" s="8">
        <v>45473</v>
      </c>
      <c r="M435" t="s">
        <v>75</v>
      </c>
      <c r="N435">
        <v>182681</v>
      </c>
      <c r="O435">
        <v>13</v>
      </c>
      <c r="P435">
        <v>182681</v>
      </c>
      <c r="Q435" t="s">
        <v>125</v>
      </c>
      <c r="R435">
        <v>0</v>
      </c>
      <c r="S435">
        <v>13</v>
      </c>
      <c r="V435">
        <v>14606990</v>
      </c>
      <c r="X435" t="s">
        <v>125</v>
      </c>
      <c r="Y435" t="s">
        <v>17</v>
      </c>
    </row>
    <row r="436" spans="1:25" x14ac:dyDescent="0.25">
      <c r="A436">
        <v>296869</v>
      </c>
      <c r="B436" t="s">
        <v>127</v>
      </c>
      <c r="E436" t="s">
        <v>124</v>
      </c>
      <c r="H436">
        <v>1201</v>
      </c>
      <c r="I436">
        <v>24001069</v>
      </c>
      <c r="J436" t="s">
        <v>52</v>
      </c>
      <c r="K436" s="8">
        <v>45490</v>
      </c>
      <c r="L436" s="8">
        <v>45490</v>
      </c>
      <c r="M436" t="s">
        <v>75</v>
      </c>
      <c r="N436">
        <v>182681</v>
      </c>
      <c r="O436">
        <v>-13</v>
      </c>
      <c r="P436">
        <v>182681</v>
      </c>
      <c r="Q436" t="s">
        <v>125</v>
      </c>
      <c r="R436">
        <v>0</v>
      </c>
      <c r="S436">
        <v>-13</v>
      </c>
      <c r="V436">
        <v>14607005</v>
      </c>
      <c r="X436" t="s">
        <v>125</v>
      </c>
      <c r="Y436" t="s">
        <v>17</v>
      </c>
    </row>
    <row r="437" spans="1:25" x14ac:dyDescent="0.25">
      <c r="A437">
        <v>296869</v>
      </c>
      <c r="B437" t="s">
        <v>128</v>
      </c>
      <c r="H437">
        <v>1201</v>
      </c>
      <c r="M437" t="s">
        <v>75</v>
      </c>
      <c r="N437">
        <v>182681</v>
      </c>
      <c r="P437">
        <v>182681</v>
      </c>
      <c r="R437" t="s">
        <v>40</v>
      </c>
      <c r="X437" t="s">
        <v>125</v>
      </c>
    </row>
    <row r="438" spans="1:25" x14ac:dyDescent="0.25">
      <c r="A438">
        <v>296869</v>
      </c>
      <c r="B438" t="s">
        <v>127</v>
      </c>
      <c r="E438" t="s">
        <v>124</v>
      </c>
      <c r="H438">
        <v>1201</v>
      </c>
      <c r="J438" t="s">
        <v>43</v>
      </c>
      <c r="P438" t="s">
        <v>505</v>
      </c>
      <c r="R438" t="s">
        <v>44</v>
      </c>
      <c r="S438">
        <v>0</v>
      </c>
      <c r="U438">
        <v>0</v>
      </c>
      <c r="X438" t="s">
        <v>125</v>
      </c>
    </row>
    <row r="439" spans="1:25" x14ac:dyDescent="0.25">
      <c r="A439">
        <v>297146</v>
      </c>
      <c r="B439" t="s">
        <v>129</v>
      </c>
      <c r="E439" t="s">
        <v>130</v>
      </c>
      <c r="H439">
        <v>1201</v>
      </c>
      <c r="I439">
        <v>24001754</v>
      </c>
      <c r="J439" t="s">
        <v>35</v>
      </c>
      <c r="K439" s="8">
        <v>45495</v>
      </c>
      <c r="L439" s="8">
        <v>45495</v>
      </c>
      <c r="M439" t="s">
        <v>36</v>
      </c>
      <c r="N439">
        <v>182682</v>
      </c>
      <c r="O439">
        <v>9045</v>
      </c>
      <c r="P439">
        <v>182682</v>
      </c>
      <c r="Q439" t="s">
        <v>37</v>
      </c>
      <c r="R439">
        <v>2.1225000000000001</v>
      </c>
      <c r="S439">
        <v>9045</v>
      </c>
      <c r="U439">
        <v>19198.009999999998</v>
      </c>
      <c r="V439">
        <v>14619186</v>
      </c>
      <c r="X439" t="s">
        <v>37</v>
      </c>
      <c r="Y439" t="s">
        <v>17</v>
      </c>
    </row>
    <row r="440" spans="1:25" x14ac:dyDescent="0.25">
      <c r="A440">
        <v>297146</v>
      </c>
      <c r="B440" t="s">
        <v>129</v>
      </c>
      <c r="E440" t="s">
        <v>130</v>
      </c>
      <c r="H440">
        <v>1201</v>
      </c>
      <c r="I440">
        <v>24001755</v>
      </c>
      <c r="J440" t="s">
        <v>35</v>
      </c>
      <c r="K440" s="8">
        <v>45495</v>
      </c>
      <c r="L440" s="8">
        <v>45495</v>
      </c>
      <c r="M440" t="s">
        <v>36</v>
      </c>
      <c r="N440">
        <v>182682</v>
      </c>
      <c r="O440">
        <v>-9045</v>
      </c>
      <c r="P440">
        <v>182682</v>
      </c>
      <c r="Q440" t="s">
        <v>37</v>
      </c>
      <c r="R440">
        <v>2.1225000000000001</v>
      </c>
      <c r="S440">
        <v>-9045</v>
      </c>
      <c r="U440">
        <v>-19198.009999999998</v>
      </c>
      <c r="V440">
        <v>14619187</v>
      </c>
      <c r="X440" t="s">
        <v>37</v>
      </c>
      <c r="Y440" t="s">
        <v>17</v>
      </c>
    </row>
    <row r="441" spans="1:25" x14ac:dyDescent="0.25">
      <c r="A441">
        <v>297146</v>
      </c>
      <c r="B441" t="s">
        <v>129</v>
      </c>
      <c r="E441" t="s">
        <v>130</v>
      </c>
      <c r="H441">
        <v>1201</v>
      </c>
      <c r="I441">
        <v>24001750</v>
      </c>
      <c r="J441" t="s">
        <v>35</v>
      </c>
      <c r="K441" s="8">
        <v>45495</v>
      </c>
      <c r="L441" s="8">
        <v>45495</v>
      </c>
      <c r="M441" t="s">
        <v>36</v>
      </c>
      <c r="N441">
        <v>182682</v>
      </c>
      <c r="O441">
        <v>-9045</v>
      </c>
      <c r="P441">
        <v>182682</v>
      </c>
      <c r="Q441" t="s">
        <v>37</v>
      </c>
      <c r="R441">
        <v>2.1225000000000001</v>
      </c>
      <c r="S441">
        <v>-9045</v>
      </c>
      <c r="U441">
        <v>-19198.009999999998</v>
      </c>
      <c r="V441">
        <v>14618224</v>
      </c>
      <c r="X441" t="s">
        <v>37</v>
      </c>
      <c r="Y441" t="s">
        <v>17</v>
      </c>
    </row>
    <row r="442" spans="1:25" x14ac:dyDescent="0.25">
      <c r="A442">
        <v>297146</v>
      </c>
      <c r="B442" t="s">
        <v>129</v>
      </c>
      <c r="E442" t="s">
        <v>130</v>
      </c>
      <c r="H442">
        <v>1201</v>
      </c>
      <c r="I442">
        <v>182682</v>
      </c>
      <c r="J442" t="s">
        <v>38</v>
      </c>
      <c r="K442" s="8">
        <v>45496</v>
      </c>
      <c r="L442" s="8">
        <v>45496</v>
      </c>
      <c r="M442" t="s">
        <v>36</v>
      </c>
      <c r="N442">
        <v>182682</v>
      </c>
      <c r="O442">
        <v>9045</v>
      </c>
      <c r="P442">
        <v>182682</v>
      </c>
      <c r="Q442" t="s">
        <v>37</v>
      </c>
      <c r="R442">
        <v>2.1225000000000001</v>
      </c>
      <c r="S442">
        <v>9045</v>
      </c>
      <c r="U442">
        <v>19197.849999999999</v>
      </c>
      <c r="V442">
        <v>14615950</v>
      </c>
      <c r="X442" t="s">
        <v>37</v>
      </c>
      <c r="Y442" t="s">
        <v>17</v>
      </c>
    </row>
    <row r="443" spans="1:25" x14ac:dyDescent="0.25">
      <c r="A443">
        <v>297146</v>
      </c>
      <c r="B443" t="s">
        <v>129</v>
      </c>
      <c r="E443" t="s">
        <v>130</v>
      </c>
      <c r="H443">
        <v>1201</v>
      </c>
      <c r="I443">
        <v>24001769</v>
      </c>
      <c r="J443" t="s">
        <v>35</v>
      </c>
      <c r="K443" s="8">
        <v>45502</v>
      </c>
      <c r="L443" s="8">
        <v>45502</v>
      </c>
      <c r="M443" t="s">
        <v>36</v>
      </c>
      <c r="N443">
        <v>182682</v>
      </c>
      <c r="O443">
        <v>-8262</v>
      </c>
      <c r="P443">
        <v>182682</v>
      </c>
      <c r="Q443" t="s">
        <v>37</v>
      </c>
      <c r="R443">
        <v>0.1172</v>
      </c>
      <c r="S443">
        <v>-8262</v>
      </c>
      <c r="U443">
        <v>-968.31</v>
      </c>
      <c r="V443">
        <v>14623047</v>
      </c>
      <c r="X443" t="s">
        <v>37</v>
      </c>
      <c r="Y443" t="s">
        <v>17</v>
      </c>
    </row>
    <row r="444" spans="1:25" x14ac:dyDescent="0.25">
      <c r="A444">
        <v>297146</v>
      </c>
      <c r="B444" t="s">
        <v>129</v>
      </c>
      <c r="E444" t="s">
        <v>130</v>
      </c>
      <c r="H444">
        <v>1201</v>
      </c>
      <c r="I444">
        <v>182682</v>
      </c>
      <c r="J444" t="s">
        <v>38</v>
      </c>
      <c r="K444" s="8">
        <v>45503</v>
      </c>
      <c r="L444" s="8">
        <v>45503</v>
      </c>
      <c r="M444" t="s">
        <v>36</v>
      </c>
      <c r="N444">
        <v>182682</v>
      </c>
      <c r="O444">
        <v>8262</v>
      </c>
      <c r="P444">
        <v>182682</v>
      </c>
      <c r="Q444" t="s">
        <v>37</v>
      </c>
      <c r="R444">
        <v>0.1172</v>
      </c>
      <c r="S444">
        <v>8262</v>
      </c>
      <c r="U444">
        <v>968.08</v>
      </c>
      <c r="V444">
        <v>14622946</v>
      </c>
      <c r="X444" t="s">
        <v>37</v>
      </c>
      <c r="Y444" t="s">
        <v>17</v>
      </c>
    </row>
    <row r="445" spans="1:25" x14ac:dyDescent="0.25">
      <c r="A445">
        <v>297146</v>
      </c>
      <c r="B445" t="s">
        <v>131</v>
      </c>
      <c r="H445">
        <v>1201</v>
      </c>
      <c r="M445" t="s">
        <v>36</v>
      </c>
      <c r="N445">
        <v>182682</v>
      </c>
      <c r="P445">
        <v>182682</v>
      </c>
      <c r="R445" t="s">
        <v>40</v>
      </c>
      <c r="U445">
        <v>-0.39</v>
      </c>
      <c r="X445" t="s">
        <v>37</v>
      </c>
    </row>
    <row r="446" spans="1:25" x14ac:dyDescent="0.25">
      <c r="A446">
        <v>297146</v>
      </c>
      <c r="B446" t="s">
        <v>129</v>
      </c>
      <c r="E446" t="s">
        <v>130</v>
      </c>
      <c r="H446">
        <v>1201</v>
      </c>
      <c r="J446" t="s">
        <v>43</v>
      </c>
      <c r="P446" t="s">
        <v>505</v>
      </c>
      <c r="R446" t="s">
        <v>44</v>
      </c>
      <c r="S446">
        <v>0</v>
      </c>
      <c r="U446">
        <v>-0.39</v>
      </c>
      <c r="X446" t="s">
        <v>37</v>
      </c>
    </row>
    <row r="447" spans="1:25" x14ac:dyDescent="0.25">
      <c r="A447">
        <v>298299</v>
      </c>
      <c r="B447" t="s">
        <v>132</v>
      </c>
      <c r="E447" t="s">
        <v>133</v>
      </c>
      <c r="H447">
        <v>1201</v>
      </c>
      <c r="I447">
        <v>24001743</v>
      </c>
      <c r="J447" t="s">
        <v>35</v>
      </c>
      <c r="K447" s="8">
        <v>45491</v>
      </c>
      <c r="L447" s="8">
        <v>45491</v>
      </c>
      <c r="M447" t="s">
        <v>36</v>
      </c>
      <c r="N447">
        <v>183067</v>
      </c>
      <c r="O447">
        <v>-814</v>
      </c>
      <c r="P447">
        <v>183067</v>
      </c>
      <c r="Q447" t="s">
        <v>37</v>
      </c>
      <c r="R447">
        <v>4.0599999999999997E-2</v>
      </c>
      <c r="S447">
        <v>-814</v>
      </c>
      <c r="U447">
        <v>-33.049999999999997</v>
      </c>
      <c r="V447">
        <v>14613563</v>
      </c>
      <c r="X447" t="s">
        <v>37</v>
      </c>
      <c r="Y447" t="s">
        <v>17</v>
      </c>
    </row>
    <row r="448" spans="1:25" x14ac:dyDescent="0.25">
      <c r="A448">
        <v>298299</v>
      </c>
      <c r="B448" t="s">
        <v>132</v>
      </c>
      <c r="E448" t="s">
        <v>133</v>
      </c>
      <c r="H448">
        <v>1201</v>
      </c>
      <c r="I448">
        <v>183067</v>
      </c>
      <c r="J448" t="s">
        <v>38</v>
      </c>
      <c r="K448" s="8">
        <v>45492</v>
      </c>
      <c r="L448" s="8">
        <v>45492</v>
      </c>
      <c r="M448" t="s">
        <v>36</v>
      </c>
      <c r="N448">
        <v>183067</v>
      </c>
      <c r="O448">
        <v>814</v>
      </c>
      <c r="P448">
        <v>183067</v>
      </c>
      <c r="Q448" t="s">
        <v>37</v>
      </c>
      <c r="R448">
        <v>4.0599999999999997E-2</v>
      </c>
      <c r="S448">
        <v>814</v>
      </c>
      <c r="U448">
        <v>33.04</v>
      </c>
      <c r="V448">
        <v>14613234</v>
      </c>
      <c r="X448" t="s">
        <v>37</v>
      </c>
      <c r="Y448" t="s">
        <v>17</v>
      </c>
    </row>
    <row r="449" spans="1:25" x14ac:dyDescent="0.25">
      <c r="A449">
        <v>298299</v>
      </c>
      <c r="B449" t="s">
        <v>134</v>
      </c>
      <c r="H449">
        <v>1201</v>
      </c>
      <c r="M449" t="s">
        <v>36</v>
      </c>
      <c r="N449">
        <v>183067</v>
      </c>
      <c r="P449">
        <v>183067</v>
      </c>
      <c r="R449" t="s">
        <v>40</v>
      </c>
      <c r="U449">
        <v>-0.01</v>
      </c>
      <c r="X449" t="s">
        <v>37</v>
      </c>
    </row>
    <row r="450" spans="1:25" x14ac:dyDescent="0.25">
      <c r="A450">
        <v>298299</v>
      </c>
      <c r="B450" t="s">
        <v>132</v>
      </c>
      <c r="E450" t="s">
        <v>133</v>
      </c>
      <c r="H450">
        <v>1201</v>
      </c>
      <c r="J450" t="s">
        <v>43</v>
      </c>
      <c r="P450" t="s">
        <v>505</v>
      </c>
      <c r="R450" t="s">
        <v>44</v>
      </c>
      <c r="S450">
        <v>0</v>
      </c>
      <c r="U450">
        <v>-0.01</v>
      </c>
      <c r="X450" t="s">
        <v>37</v>
      </c>
    </row>
    <row r="451" spans="1:25" x14ac:dyDescent="0.25">
      <c r="A451">
        <v>298300</v>
      </c>
      <c r="B451" t="s">
        <v>135</v>
      </c>
      <c r="E451" t="s">
        <v>136</v>
      </c>
      <c r="H451">
        <v>1201</v>
      </c>
      <c r="I451">
        <v>24001744</v>
      </c>
      <c r="J451" t="s">
        <v>35</v>
      </c>
      <c r="K451" s="8">
        <v>45491</v>
      </c>
      <c r="L451" s="8">
        <v>45491</v>
      </c>
      <c r="M451" t="s">
        <v>36</v>
      </c>
      <c r="N451">
        <v>183068</v>
      </c>
      <c r="O451">
        <v>-824</v>
      </c>
      <c r="P451">
        <v>183068</v>
      </c>
      <c r="Q451" t="s">
        <v>37</v>
      </c>
      <c r="R451">
        <v>4.0099999999999997E-2</v>
      </c>
      <c r="S451">
        <v>-824</v>
      </c>
      <c r="U451">
        <v>-33.04</v>
      </c>
      <c r="V451">
        <v>14613564</v>
      </c>
      <c r="X451" t="s">
        <v>37</v>
      </c>
      <c r="Y451" t="s">
        <v>17</v>
      </c>
    </row>
    <row r="452" spans="1:25" x14ac:dyDescent="0.25">
      <c r="A452">
        <v>298300</v>
      </c>
      <c r="B452" t="s">
        <v>135</v>
      </c>
      <c r="E452" t="s">
        <v>136</v>
      </c>
      <c r="H452">
        <v>1201</v>
      </c>
      <c r="I452">
        <v>183068</v>
      </c>
      <c r="J452" t="s">
        <v>38</v>
      </c>
      <c r="K452" s="8">
        <v>45492</v>
      </c>
      <c r="L452" s="8">
        <v>45492</v>
      </c>
      <c r="M452" t="s">
        <v>36</v>
      </c>
      <c r="N452">
        <v>183068</v>
      </c>
      <c r="O452">
        <v>824</v>
      </c>
      <c r="P452">
        <v>183068</v>
      </c>
      <c r="Q452" t="s">
        <v>37</v>
      </c>
      <c r="R452">
        <v>4.0099999999999997E-2</v>
      </c>
      <c r="S452">
        <v>824</v>
      </c>
      <c r="U452">
        <v>33.04</v>
      </c>
      <c r="V452">
        <v>14613322</v>
      </c>
      <c r="X452" t="s">
        <v>37</v>
      </c>
      <c r="Y452" t="s">
        <v>17</v>
      </c>
    </row>
    <row r="453" spans="1:25" x14ac:dyDescent="0.25">
      <c r="A453">
        <v>298300</v>
      </c>
      <c r="B453" t="s">
        <v>137</v>
      </c>
      <c r="H453">
        <v>1201</v>
      </c>
      <c r="M453" t="s">
        <v>36</v>
      </c>
      <c r="N453">
        <v>183068</v>
      </c>
      <c r="P453">
        <v>183068</v>
      </c>
      <c r="R453" t="s">
        <v>40</v>
      </c>
      <c r="X453" t="s">
        <v>37</v>
      </c>
    </row>
    <row r="454" spans="1:25" x14ac:dyDescent="0.25">
      <c r="A454">
        <v>298300</v>
      </c>
      <c r="B454" t="s">
        <v>135</v>
      </c>
      <c r="E454" t="s">
        <v>136</v>
      </c>
      <c r="H454">
        <v>1201</v>
      </c>
      <c r="J454" t="s">
        <v>43</v>
      </c>
      <c r="P454" t="s">
        <v>505</v>
      </c>
      <c r="R454" t="s">
        <v>44</v>
      </c>
      <c r="S454">
        <v>0</v>
      </c>
      <c r="U454">
        <v>0</v>
      </c>
      <c r="X454" t="s">
        <v>37</v>
      </c>
    </row>
    <row r="455" spans="1:25" x14ac:dyDescent="0.25">
      <c r="A455">
        <v>298309</v>
      </c>
      <c r="B455" t="s">
        <v>138</v>
      </c>
      <c r="E455" t="s">
        <v>139</v>
      </c>
      <c r="H455">
        <v>1201</v>
      </c>
      <c r="I455">
        <v>24001776</v>
      </c>
      <c r="J455" t="s">
        <v>35</v>
      </c>
      <c r="K455" s="8">
        <v>45504</v>
      </c>
      <c r="L455" s="8">
        <v>45504</v>
      </c>
      <c r="M455" t="s">
        <v>36</v>
      </c>
      <c r="N455">
        <v>182897</v>
      </c>
      <c r="O455">
        <v>-610</v>
      </c>
      <c r="P455">
        <v>182897</v>
      </c>
      <c r="Q455" t="s">
        <v>37</v>
      </c>
      <c r="R455">
        <v>6.9157000000000002</v>
      </c>
      <c r="S455">
        <v>-610</v>
      </c>
      <c r="U455">
        <v>-4218.58</v>
      </c>
      <c r="V455">
        <v>14623977</v>
      </c>
      <c r="X455" t="s">
        <v>37</v>
      </c>
      <c r="Y455" t="s">
        <v>17</v>
      </c>
    </row>
    <row r="456" spans="1:25" x14ac:dyDescent="0.25">
      <c r="A456">
        <v>298309</v>
      </c>
      <c r="B456" t="s">
        <v>138</v>
      </c>
      <c r="E456" t="s">
        <v>139</v>
      </c>
      <c r="H456">
        <v>1201</v>
      </c>
      <c r="I456">
        <v>182897</v>
      </c>
      <c r="J456" t="s">
        <v>38</v>
      </c>
      <c r="K456" s="8">
        <v>45505</v>
      </c>
      <c r="L456" s="8">
        <v>45505</v>
      </c>
      <c r="M456" t="s">
        <v>36</v>
      </c>
      <c r="N456">
        <v>182897</v>
      </c>
      <c r="O456">
        <v>610</v>
      </c>
      <c r="P456">
        <v>182897</v>
      </c>
      <c r="Q456" t="s">
        <v>37</v>
      </c>
      <c r="R456">
        <v>6.9157000000000002</v>
      </c>
      <c r="S456">
        <v>610</v>
      </c>
      <c r="U456">
        <v>4218.58</v>
      </c>
      <c r="V456">
        <v>14623258</v>
      </c>
      <c r="X456" t="s">
        <v>37</v>
      </c>
      <c r="Y456" t="s">
        <v>17</v>
      </c>
    </row>
    <row r="457" spans="1:25" x14ac:dyDescent="0.25">
      <c r="A457">
        <v>298309</v>
      </c>
      <c r="B457" t="s">
        <v>140</v>
      </c>
      <c r="H457">
        <v>1201</v>
      </c>
      <c r="M457" t="s">
        <v>36</v>
      </c>
      <c r="N457">
        <v>182897</v>
      </c>
      <c r="P457">
        <v>182897</v>
      </c>
      <c r="R457" t="s">
        <v>40</v>
      </c>
      <c r="X457" t="s">
        <v>37</v>
      </c>
    </row>
    <row r="458" spans="1:25" x14ac:dyDescent="0.25">
      <c r="A458">
        <v>298309</v>
      </c>
      <c r="B458" t="s">
        <v>138</v>
      </c>
      <c r="E458" t="s">
        <v>139</v>
      </c>
      <c r="H458">
        <v>1201</v>
      </c>
      <c r="J458" t="s">
        <v>43</v>
      </c>
      <c r="P458" t="s">
        <v>505</v>
      </c>
      <c r="R458" t="s">
        <v>44</v>
      </c>
      <c r="S458">
        <v>0</v>
      </c>
      <c r="U458">
        <v>0</v>
      </c>
      <c r="X458" t="s">
        <v>37</v>
      </c>
    </row>
    <row r="459" spans="1:25" x14ac:dyDescent="0.25">
      <c r="A459">
        <v>298310</v>
      </c>
      <c r="B459" t="s">
        <v>138</v>
      </c>
      <c r="E459" t="s">
        <v>139</v>
      </c>
      <c r="H459">
        <v>1201</v>
      </c>
      <c r="I459">
        <v>24001777</v>
      </c>
      <c r="J459" t="s">
        <v>35</v>
      </c>
      <c r="K459" s="8">
        <v>45504</v>
      </c>
      <c r="L459" s="8">
        <v>45504</v>
      </c>
      <c r="M459" t="s">
        <v>36</v>
      </c>
      <c r="N459">
        <v>182898</v>
      </c>
      <c r="O459">
        <v>-140</v>
      </c>
      <c r="P459">
        <v>182898</v>
      </c>
      <c r="Q459" t="s">
        <v>37</v>
      </c>
      <c r="R459">
        <v>7.0544000000000002</v>
      </c>
      <c r="S459">
        <v>-140</v>
      </c>
      <c r="U459">
        <v>-987.62</v>
      </c>
      <c r="V459">
        <v>14623982</v>
      </c>
      <c r="X459" t="s">
        <v>37</v>
      </c>
      <c r="Y459" t="s">
        <v>17</v>
      </c>
    </row>
    <row r="460" spans="1:25" x14ac:dyDescent="0.25">
      <c r="A460">
        <v>298310</v>
      </c>
      <c r="B460" t="s">
        <v>138</v>
      </c>
      <c r="E460" t="s">
        <v>139</v>
      </c>
      <c r="H460">
        <v>1201</v>
      </c>
      <c r="I460">
        <v>182898</v>
      </c>
      <c r="J460" t="s">
        <v>38</v>
      </c>
      <c r="K460" s="8">
        <v>45505</v>
      </c>
      <c r="L460" s="8">
        <v>45505</v>
      </c>
      <c r="M460" t="s">
        <v>36</v>
      </c>
      <c r="N460">
        <v>182898</v>
      </c>
      <c r="O460">
        <v>140</v>
      </c>
      <c r="P460">
        <v>182898</v>
      </c>
      <c r="Q460" t="s">
        <v>37</v>
      </c>
      <c r="R460">
        <v>7.0544000000000002</v>
      </c>
      <c r="S460">
        <v>140</v>
      </c>
      <c r="U460">
        <v>987.61</v>
      </c>
      <c r="V460">
        <v>14623260</v>
      </c>
      <c r="X460" t="s">
        <v>37</v>
      </c>
      <c r="Y460" t="s">
        <v>17</v>
      </c>
    </row>
    <row r="461" spans="1:25" x14ac:dyDescent="0.25">
      <c r="A461">
        <v>298310</v>
      </c>
      <c r="B461" t="s">
        <v>141</v>
      </c>
      <c r="H461">
        <v>1201</v>
      </c>
      <c r="M461" t="s">
        <v>36</v>
      </c>
      <c r="N461">
        <v>182898</v>
      </c>
      <c r="P461">
        <v>182898</v>
      </c>
      <c r="R461" t="s">
        <v>40</v>
      </c>
      <c r="U461">
        <v>-0.01</v>
      </c>
      <c r="X461" t="s">
        <v>37</v>
      </c>
    </row>
    <row r="462" spans="1:25" x14ac:dyDescent="0.25">
      <c r="A462">
        <v>298310</v>
      </c>
      <c r="B462" t="s">
        <v>138</v>
      </c>
      <c r="E462" t="s">
        <v>139</v>
      </c>
      <c r="H462">
        <v>1201</v>
      </c>
      <c r="J462" t="s">
        <v>43</v>
      </c>
      <c r="P462" t="s">
        <v>505</v>
      </c>
      <c r="R462" t="s">
        <v>44</v>
      </c>
      <c r="S462">
        <v>0</v>
      </c>
      <c r="U462">
        <v>-0.01</v>
      </c>
      <c r="X462" t="s">
        <v>37</v>
      </c>
    </row>
    <row r="463" spans="1:25" x14ac:dyDescent="0.25">
      <c r="A463">
        <v>298376</v>
      </c>
      <c r="B463" t="s">
        <v>138</v>
      </c>
      <c r="E463" t="s">
        <v>142</v>
      </c>
      <c r="H463">
        <v>1201</v>
      </c>
      <c r="I463">
        <v>24001778</v>
      </c>
      <c r="J463" t="s">
        <v>35</v>
      </c>
      <c r="K463" s="8">
        <v>45504</v>
      </c>
      <c r="L463" s="8">
        <v>45504</v>
      </c>
      <c r="M463" t="s">
        <v>36</v>
      </c>
      <c r="N463">
        <v>182899</v>
      </c>
      <c r="O463">
        <v>-460</v>
      </c>
      <c r="P463">
        <v>182899</v>
      </c>
      <c r="Q463" t="s">
        <v>37</v>
      </c>
      <c r="R463">
        <v>7.0118999999999998</v>
      </c>
      <c r="S463">
        <v>-460</v>
      </c>
      <c r="U463">
        <v>-3225.47</v>
      </c>
      <c r="V463">
        <v>14624001</v>
      </c>
      <c r="X463" t="s">
        <v>37</v>
      </c>
      <c r="Y463" t="s">
        <v>17</v>
      </c>
    </row>
    <row r="464" spans="1:25" x14ac:dyDescent="0.25">
      <c r="A464">
        <v>298376</v>
      </c>
      <c r="B464" t="s">
        <v>138</v>
      </c>
      <c r="E464" t="s">
        <v>142</v>
      </c>
      <c r="H464">
        <v>1201</v>
      </c>
      <c r="I464">
        <v>182899</v>
      </c>
      <c r="J464" t="s">
        <v>38</v>
      </c>
      <c r="K464" s="8">
        <v>45505</v>
      </c>
      <c r="L464" s="8">
        <v>45505</v>
      </c>
      <c r="M464" t="s">
        <v>36</v>
      </c>
      <c r="N464">
        <v>182899</v>
      </c>
      <c r="O464">
        <v>460</v>
      </c>
      <c r="P464">
        <v>182899</v>
      </c>
      <c r="Q464" t="s">
        <v>37</v>
      </c>
      <c r="R464">
        <v>7.0118999999999998</v>
      </c>
      <c r="S464">
        <v>460</v>
      </c>
      <c r="U464">
        <v>3225.49</v>
      </c>
      <c r="V464">
        <v>14623200</v>
      </c>
      <c r="X464" t="s">
        <v>37</v>
      </c>
      <c r="Y464" t="s">
        <v>17</v>
      </c>
    </row>
    <row r="465" spans="1:25" x14ac:dyDescent="0.25">
      <c r="A465">
        <v>298376</v>
      </c>
      <c r="B465" t="s">
        <v>143</v>
      </c>
      <c r="H465">
        <v>1201</v>
      </c>
      <c r="M465" t="s">
        <v>36</v>
      </c>
      <c r="N465">
        <v>182899</v>
      </c>
      <c r="P465">
        <v>182899</v>
      </c>
      <c r="R465" t="s">
        <v>40</v>
      </c>
      <c r="U465">
        <v>0.02</v>
      </c>
      <c r="X465" t="s">
        <v>37</v>
      </c>
    </row>
    <row r="466" spans="1:25" x14ac:dyDescent="0.25">
      <c r="A466">
        <v>298376</v>
      </c>
      <c r="B466" t="s">
        <v>138</v>
      </c>
      <c r="E466" t="s">
        <v>142</v>
      </c>
      <c r="H466">
        <v>1201</v>
      </c>
      <c r="J466" t="s">
        <v>43</v>
      </c>
      <c r="P466" t="s">
        <v>505</v>
      </c>
      <c r="R466" t="s">
        <v>44</v>
      </c>
      <c r="S466">
        <v>0</v>
      </c>
      <c r="U466">
        <v>0.02</v>
      </c>
      <c r="X466" t="s">
        <v>37</v>
      </c>
    </row>
    <row r="467" spans="1:25" x14ac:dyDescent="0.25">
      <c r="A467">
        <v>298379</v>
      </c>
      <c r="B467" t="s">
        <v>138</v>
      </c>
      <c r="E467" t="s">
        <v>142</v>
      </c>
      <c r="H467">
        <v>1201</v>
      </c>
      <c r="I467">
        <v>24001779</v>
      </c>
      <c r="J467" t="s">
        <v>35</v>
      </c>
      <c r="K467" s="8">
        <v>45504</v>
      </c>
      <c r="L467" s="8">
        <v>45504</v>
      </c>
      <c r="M467" t="s">
        <v>36</v>
      </c>
      <c r="N467">
        <v>182900</v>
      </c>
      <c r="O467">
        <v>-190</v>
      </c>
      <c r="P467">
        <v>182900</v>
      </c>
      <c r="Q467" t="s">
        <v>37</v>
      </c>
      <c r="R467">
        <v>5.8837000000000002</v>
      </c>
      <c r="S467">
        <v>-190</v>
      </c>
      <c r="U467">
        <v>-1117.9000000000001</v>
      </c>
      <c r="V467">
        <v>14624008</v>
      </c>
      <c r="X467" t="s">
        <v>37</v>
      </c>
      <c r="Y467" t="s">
        <v>17</v>
      </c>
    </row>
    <row r="468" spans="1:25" x14ac:dyDescent="0.25">
      <c r="A468">
        <v>298379</v>
      </c>
      <c r="B468" t="s">
        <v>138</v>
      </c>
      <c r="E468" t="s">
        <v>142</v>
      </c>
      <c r="H468">
        <v>1201</v>
      </c>
      <c r="I468">
        <v>182900</v>
      </c>
      <c r="J468" t="s">
        <v>38</v>
      </c>
      <c r="K468" s="8">
        <v>45505</v>
      </c>
      <c r="L468" s="8">
        <v>45505</v>
      </c>
      <c r="M468" t="s">
        <v>36</v>
      </c>
      <c r="N468">
        <v>182900</v>
      </c>
      <c r="O468">
        <v>190</v>
      </c>
      <c r="P468">
        <v>182900</v>
      </c>
      <c r="Q468" t="s">
        <v>37</v>
      </c>
      <c r="R468">
        <v>5.8837000000000002</v>
      </c>
      <c r="S468">
        <v>190</v>
      </c>
      <c r="U468">
        <v>1117.9000000000001</v>
      </c>
      <c r="V468">
        <v>14623256</v>
      </c>
      <c r="X468" t="s">
        <v>37</v>
      </c>
      <c r="Y468" t="s">
        <v>17</v>
      </c>
    </row>
    <row r="469" spans="1:25" x14ac:dyDescent="0.25">
      <c r="A469">
        <v>298379</v>
      </c>
      <c r="B469" t="s">
        <v>144</v>
      </c>
      <c r="H469">
        <v>1201</v>
      </c>
      <c r="M469" t="s">
        <v>36</v>
      </c>
      <c r="N469">
        <v>182900</v>
      </c>
      <c r="P469">
        <v>182900</v>
      </c>
      <c r="R469" t="s">
        <v>40</v>
      </c>
      <c r="X469" t="s">
        <v>37</v>
      </c>
    </row>
    <row r="470" spans="1:25" x14ac:dyDescent="0.25">
      <c r="A470">
        <v>298379</v>
      </c>
      <c r="B470" t="s">
        <v>138</v>
      </c>
      <c r="E470" t="s">
        <v>142</v>
      </c>
      <c r="H470">
        <v>1201</v>
      </c>
      <c r="J470" t="s">
        <v>43</v>
      </c>
      <c r="P470" t="s">
        <v>505</v>
      </c>
      <c r="R470" t="s">
        <v>44</v>
      </c>
      <c r="S470">
        <v>0</v>
      </c>
      <c r="U470">
        <v>0</v>
      </c>
      <c r="X470" t="s">
        <v>37</v>
      </c>
    </row>
    <row r="471" spans="1:25" x14ac:dyDescent="0.25">
      <c r="A471">
        <v>298635</v>
      </c>
      <c r="B471" t="s">
        <v>138</v>
      </c>
      <c r="E471" t="s">
        <v>142</v>
      </c>
      <c r="H471">
        <v>1201</v>
      </c>
      <c r="I471">
        <v>24001734</v>
      </c>
      <c r="J471" t="s">
        <v>35</v>
      </c>
      <c r="K471" s="8">
        <v>45476</v>
      </c>
      <c r="L471" s="8">
        <v>45476</v>
      </c>
      <c r="M471" t="s">
        <v>36</v>
      </c>
      <c r="N471">
        <v>182942</v>
      </c>
      <c r="O471">
        <v>-180</v>
      </c>
      <c r="P471">
        <v>182942</v>
      </c>
      <c r="Q471" t="s">
        <v>37</v>
      </c>
      <c r="R471">
        <v>7.6482999999999999</v>
      </c>
      <c r="S471">
        <v>-180</v>
      </c>
      <c r="U471">
        <v>-1376.69</v>
      </c>
      <c r="V471">
        <v>14600449</v>
      </c>
      <c r="X471" t="s">
        <v>37</v>
      </c>
      <c r="Y471" t="s">
        <v>17</v>
      </c>
    </row>
    <row r="472" spans="1:25" x14ac:dyDescent="0.25">
      <c r="A472">
        <v>298635</v>
      </c>
      <c r="B472" t="s">
        <v>138</v>
      </c>
      <c r="E472" t="s">
        <v>142</v>
      </c>
      <c r="H472">
        <v>1201</v>
      </c>
      <c r="I472">
        <v>182942</v>
      </c>
      <c r="J472" t="s">
        <v>38</v>
      </c>
      <c r="K472" s="8">
        <v>45477</v>
      </c>
      <c r="L472" s="8">
        <v>45477</v>
      </c>
      <c r="M472" t="s">
        <v>36</v>
      </c>
      <c r="N472">
        <v>182942</v>
      </c>
      <c r="O472">
        <v>180</v>
      </c>
      <c r="P472">
        <v>182942</v>
      </c>
      <c r="Q472" t="s">
        <v>37</v>
      </c>
      <c r="R472">
        <v>7.6482999999999999</v>
      </c>
      <c r="S472">
        <v>180</v>
      </c>
      <c r="U472">
        <v>1376.69</v>
      </c>
      <c r="V472">
        <v>14593973</v>
      </c>
      <c r="X472" t="s">
        <v>37</v>
      </c>
      <c r="Y472" t="s">
        <v>17</v>
      </c>
    </row>
    <row r="473" spans="1:25" x14ac:dyDescent="0.25">
      <c r="A473">
        <v>298635</v>
      </c>
      <c r="B473" t="s">
        <v>145</v>
      </c>
      <c r="H473">
        <v>1201</v>
      </c>
      <c r="M473" t="s">
        <v>36</v>
      </c>
      <c r="N473">
        <v>182942</v>
      </c>
      <c r="P473">
        <v>182942</v>
      </c>
      <c r="R473" t="s">
        <v>40</v>
      </c>
      <c r="X473" t="s">
        <v>37</v>
      </c>
    </row>
    <row r="474" spans="1:25" x14ac:dyDescent="0.25">
      <c r="A474">
        <v>298635</v>
      </c>
      <c r="B474" t="s">
        <v>138</v>
      </c>
      <c r="E474" t="s">
        <v>142</v>
      </c>
      <c r="H474">
        <v>1201</v>
      </c>
      <c r="J474" t="s">
        <v>43</v>
      </c>
      <c r="P474" t="s">
        <v>505</v>
      </c>
      <c r="R474" t="s">
        <v>44</v>
      </c>
      <c r="S474">
        <v>0</v>
      </c>
      <c r="U474">
        <v>0</v>
      </c>
      <c r="X474" t="s">
        <v>37</v>
      </c>
    </row>
    <row r="475" spans="1:25" x14ac:dyDescent="0.25">
      <c r="A475">
        <v>298642</v>
      </c>
      <c r="B475" t="s">
        <v>138</v>
      </c>
      <c r="E475" t="s">
        <v>142</v>
      </c>
      <c r="H475">
        <v>1201</v>
      </c>
      <c r="I475">
        <v>24001735</v>
      </c>
      <c r="J475" t="s">
        <v>35</v>
      </c>
      <c r="K475" s="8">
        <v>45476</v>
      </c>
      <c r="L475" s="8">
        <v>45476</v>
      </c>
      <c r="M475" t="s">
        <v>36</v>
      </c>
      <c r="N475">
        <v>182943</v>
      </c>
      <c r="O475">
        <v>-35</v>
      </c>
      <c r="P475">
        <v>182943</v>
      </c>
      <c r="Q475" t="s">
        <v>37</v>
      </c>
      <c r="R475">
        <v>7.0313999999999997</v>
      </c>
      <c r="S475">
        <v>-35</v>
      </c>
      <c r="U475">
        <v>-246.1</v>
      </c>
      <c r="V475">
        <v>14600448</v>
      </c>
      <c r="X475" t="s">
        <v>37</v>
      </c>
      <c r="Y475" t="s">
        <v>17</v>
      </c>
    </row>
    <row r="476" spans="1:25" x14ac:dyDescent="0.25">
      <c r="A476">
        <v>298642</v>
      </c>
      <c r="B476" t="s">
        <v>138</v>
      </c>
      <c r="E476" t="s">
        <v>142</v>
      </c>
      <c r="H476">
        <v>1201</v>
      </c>
      <c r="I476">
        <v>182943</v>
      </c>
      <c r="J476" t="s">
        <v>38</v>
      </c>
      <c r="K476" s="8">
        <v>45477</v>
      </c>
      <c r="L476" s="8">
        <v>45481</v>
      </c>
      <c r="M476" t="s">
        <v>36</v>
      </c>
      <c r="N476">
        <v>182943</v>
      </c>
      <c r="O476">
        <v>35</v>
      </c>
      <c r="P476">
        <v>182943</v>
      </c>
      <c r="Q476" t="s">
        <v>37</v>
      </c>
      <c r="R476">
        <v>7.0313999999999997</v>
      </c>
      <c r="S476">
        <v>35</v>
      </c>
      <c r="U476">
        <v>246.1</v>
      </c>
      <c r="V476">
        <v>14593966</v>
      </c>
      <c r="X476" t="s">
        <v>37</v>
      </c>
      <c r="Y476" t="s">
        <v>17</v>
      </c>
    </row>
    <row r="477" spans="1:25" x14ac:dyDescent="0.25">
      <c r="A477">
        <v>298642</v>
      </c>
      <c r="B477" t="s">
        <v>146</v>
      </c>
      <c r="H477">
        <v>1201</v>
      </c>
      <c r="M477" t="s">
        <v>36</v>
      </c>
      <c r="N477">
        <v>182943</v>
      </c>
      <c r="P477">
        <v>182943</v>
      </c>
      <c r="R477" t="s">
        <v>40</v>
      </c>
      <c r="X477" t="s">
        <v>37</v>
      </c>
    </row>
    <row r="478" spans="1:25" x14ac:dyDescent="0.25">
      <c r="A478">
        <v>298642</v>
      </c>
      <c r="B478" t="s">
        <v>138</v>
      </c>
      <c r="E478" t="s">
        <v>142</v>
      </c>
      <c r="H478">
        <v>1201</v>
      </c>
      <c r="J478" t="s">
        <v>43</v>
      </c>
      <c r="P478" t="s">
        <v>505</v>
      </c>
      <c r="R478" t="s">
        <v>44</v>
      </c>
      <c r="S478">
        <v>0</v>
      </c>
      <c r="U478">
        <v>0</v>
      </c>
      <c r="X478" t="s">
        <v>37</v>
      </c>
    </row>
    <row r="479" spans="1:25" x14ac:dyDescent="0.25">
      <c r="A479">
        <v>298693</v>
      </c>
      <c r="B479" t="s">
        <v>138</v>
      </c>
      <c r="E479" t="s">
        <v>147</v>
      </c>
      <c r="H479">
        <v>1201</v>
      </c>
      <c r="I479">
        <v>24001780</v>
      </c>
      <c r="J479" t="s">
        <v>35</v>
      </c>
      <c r="K479" s="8">
        <v>45504</v>
      </c>
      <c r="L479" s="8">
        <v>45504</v>
      </c>
      <c r="M479" t="s">
        <v>36</v>
      </c>
      <c r="N479">
        <v>182945</v>
      </c>
      <c r="O479">
        <v>-600</v>
      </c>
      <c r="P479">
        <v>182945</v>
      </c>
      <c r="Q479" t="s">
        <v>37</v>
      </c>
      <c r="R479">
        <v>6.7755000000000001</v>
      </c>
      <c r="S479">
        <v>-600</v>
      </c>
      <c r="U479">
        <v>-4065.3</v>
      </c>
      <c r="V479">
        <v>14624014</v>
      </c>
      <c r="X479" t="s">
        <v>37</v>
      </c>
      <c r="Y479" t="s">
        <v>17</v>
      </c>
    </row>
    <row r="480" spans="1:25" x14ac:dyDescent="0.25">
      <c r="A480">
        <v>298693</v>
      </c>
      <c r="B480" t="s">
        <v>138</v>
      </c>
      <c r="E480" t="s">
        <v>147</v>
      </c>
      <c r="H480">
        <v>1201</v>
      </c>
      <c r="I480">
        <v>182945</v>
      </c>
      <c r="J480" t="s">
        <v>38</v>
      </c>
      <c r="K480" s="8">
        <v>45505</v>
      </c>
      <c r="L480" s="8">
        <v>45505</v>
      </c>
      <c r="M480" t="s">
        <v>36</v>
      </c>
      <c r="N480">
        <v>182945</v>
      </c>
      <c r="O480">
        <v>600</v>
      </c>
      <c r="P480">
        <v>182945</v>
      </c>
      <c r="Q480" t="s">
        <v>37</v>
      </c>
      <c r="R480">
        <v>6.7755000000000001</v>
      </c>
      <c r="S480">
        <v>600</v>
      </c>
      <c r="U480">
        <v>4065.31</v>
      </c>
      <c r="V480">
        <v>14623264</v>
      </c>
      <c r="X480" t="s">
        <v>37</v>
      </c>
      <c r="Y480" t="s">
        <v>17</v>
      </c>
    </row>
    <row r="481" spans="1:25" x14ac:dyDescent="0.25">
      <c r="A481">
        <v>298693</v>
      </c>
      <c r="B481" t="s">
        <v>148</v>
      </c>
      <c r="H481">
        <v>1201</v>
      </c>
      <c r="M481" t="s">
        <v>36</v>
      </c>
      <c r="N481">
        <v>182945</v>
      </c>
      <c r="P481">
        <v>182945</v>
      </c>
      <c r="R481" t="s">
        <v>40</v>
      </c>
      <c r="U481">
        <v>0.01</v>
      </c>
      <c r="X481" t="s">
        <v>37</v>
      </c>
    </row>
    <row r="482" spans="1:25" x14ac:dyDescent="0.25">
      <c r="A482">
        <v>298693</v>
      </c>
      <c r="B482" t="s">
        <v>138</v>
      </c>
      <c r="E482" t="s">
        <v>147</v>
      </c>
      <c r="H482">
        <v>1201</v>
      </c>
      <c r="J482" t="s">
        <v>43</v>
      </c>
      <c r="P482" t="s">
        <v>505</v>
      </c>
      <c r="R482" t="s">
        <v>44</v>
      </c>
      <c r="S482">
        <v>0</v>
      </c>
      <c r="U482">
        <v>0.01</v>
      </c>
      <c r="X482" t="s">
        <v>37</v>
      </c>
    </row>
    <row r="483" spans="1:25" x14ac:dyDescent="0.25">
      <c r="A483">
        <v>298698</v>
      </c>
      <c r="B483" t="s">
        <v>138</v>
      </c>
      <c r="E483" t="s">
        <v>139</v>
      </c>
      <c r="H483">
        <v>1201</v>
      </c>
      <c r="I483">
        <v>24001781</v>
      </c>
      <c r="J483" t="s">
        <v>35</v>
      </c>
      <c r="K483" s="8">
        <v>45504</v>
      </c>
      <c r="L483" s="8">
        <v>45504</v>
      </c>
      <c r="M483" t="s">
        <v>36</v>
      </c>
      <c r="N483">
        <v>183110</v>
      </c>
      <c r="O483">
        <v>-300</v>
      </c>
      <c r="P483">
        <v>183110</v>
      </c>
      <c r="Q483" t="s">
        <v>37</v>
      </c>
      <c r="R483">
        <v>7.1981999999999999</v>
      </c>
      <c r="S483">
        <v>-300</v>
      </c>
      <c r="U483">
        <v>-2159.46</v>
      </c>
      <c r="V483">
        <v>14624021</v>
      </c>
      <c r="X483" t="s">
        <v>37</v>
      </c>
      <c r="Y483" t="s">
        <v>17</v>
      </c>
    </row>
    <row r="484" spans="1:25" x14ac:dyDescent="0.25">
      <c r="A484">
        <v>298698</v>
      </c>
      <c r="B484" t="s">
        <v>138</v>
      </c>
      <c r="E484" t="s">
        <v>139</v>
      </c>
      <c r="H484">
        <v>1201</v>
      </c>
      <c r="I484">
        <v>183110</v>
      </c>
      <c r="J484" t="s">
        <v>38</v>
      </c>
      <c r="K484" s="8">
        <v>45505</v>
      </c>
      <c r="L484" s="8">
        <v>45505</v>
      </c>
      <c r="M484" t="s">
        <v>36</v>
      </c>
      <c r="N484">
        <v>183110</v>
      </c>
      <c r="O484">
        <v>300</v>
      </c>
      <c r="P484">
        <v>183110</v>
      </c>
      <c r="Q484" t="s">
        <v>37</v>
      </c>
      <c r="R484">
        <v>7.1981999999999999</v>
      </c>
      <c r="S484">
        <v>300</v>
      </c>
      <c r="U484">
        <v>2159.46</v>
      </c>
      <c r="V484">
        <v>14623262</v>
      </c>
      <c r="X484" t="s">
        <v>37</v>
      </c>
      <c r="Y484" t="s">
        <v>17</v>
      </c>
    </row>
    <row r="485" spans="1:25" x14ac:dyDescent="0.25">
      <c r="A485">
        <v>298698</v>
      </c>
      <c r="B485" t="s">
        <v>149</v>
      </c>
      <c r="H485">
        <v>1201</v>
      </c>
      <c r="M485" t="s">
        <v>36</v>
      </c>
      <c r="N485">
        <v>183110</v>
      </c>
      <c r="P485">
        <v>183110</v>
      </c>
      <c r="R485" t="s">
        <v>40</v>
      </c>
      <c r="X485" t="s">
        <v>37</v>
      </c>
    </row>
    <row r="486" spans="1:25" x14ac:dyDescent="0.25">
      <c r="A486">
        <v>298698</v>
      </c>
      <c r="B486" t="s">
        <v>138</v>
      </c>
      <c r="E486" t="s">
        <v>139</v>
      </c>
      <c r="H486">
        <v>1201</v>
      </c>
      <c r="J486" t="s">
        <v>43</v>
      </c>
      <c r="P486" t="s">
        <v>505</v>
      </c>
      <c r="R486" t="s">
        <v>44</v>
      </c>
      <c r="S486">
        <v>0</v>
      </c>
      <c r="U486">
        <v>0</v>
      </c>
      <c r="X486" t="s">
        <v>37</v>
      </c>
    </row>
    <row r="487" spans="1:25" x14ac:dyDescent="0.25">
      <c r="A487">
        <v>299182</v>
      </c>
      <c r="B487" t="s">
        <v>150</v>
      </c>
      <c r="E487" t="s">
        <v>151</v>
      </c>
      <c r="H487">
        <v>1201</v>
      </c>
      <c r="I487">
        <v>183113</v>
      </c>
      <c r="J487" t="s">
        <v>38</v>
      </c>
      <c r="K487" s="8">
        <v>45499</v>
      </c>
      <c r="L487" s="8">
        <v>45499</v>
      </c>
      <c r="M487" t="s">
        <v>36</v>
      </c>
      <c r="N487">
        <v>183113</v>
      </c>
      <c r="O487">
        <v>275</v>
      </c>
      <c r="P487">
        <v>183113</v>
      </c>
      <c r="Q487" t="s">
        <v>37</v>
      </c>
      <c r="R487">
        <v>48.7806</v>
      </c>
      <c r="S487">
        <v>275</v>
      </c>
      <c r="U487">
        <v>13414.66</v>
      </c>
      <c r="V487">
        <v>14619938</v>
      </c>
      <c r="X487" t="s">
        <v>37</v>
      </c>
      <c r="Y487" t="s">
        <v>17</v>
      </c>
    </row>
    <row r="488" spans="1:25" x14ac:dyDescent="0.25">
      <c r="A488">
        <v>299182</v>
      </c>
      <c r="B488" t="s">
        <v>150</v>
      </c>
      <c r="E488" t="s">
        <v>151</v>
      </c>
      <c r="H488">
        <v>1201</v>
      </c>
      <c r="I488">
        <v>24001756</v>
      </c>
      <c r="J488" t="s">
        <v>35</v>
      </c>
      <c r="K488" s="8">
        <v>45499</v>
      </c>
      <c r="L488" s="8">
        <v>45499</v>
      </c>
      <c r="M488" t="s">
        <v>36</v>
      </c>
      <c r="N488">
        <v>183113</v>
      </c>
      <c r="O488">
        <v>-275</v>
      </c>
      <c r="P488">
        <v>183113</v>
      </c>
      <c r="Q488" t="s">
        <v>37</v>
      </c>
      <c r="R488">
        <v>48.7806</v>
      </c>
      <c r="S488">
        <v>-275</v>
      </c>
      <c r="U488">
        <v>-13414.67</v>
      </c>
      <c r="V488">
        <v>14621528</v>
      </c>
      <c r="X488" t="s">
        <v>37</v>
      </c>
      <c r="Y488" t="s">
        <v>17</v>
      </c>
    </row>
    <row r="489" spans="1:25" x14ac:dyDescent="0.25">
      <c r="A489">
        <v>299182</v>
      </c>
      <c r="B489" t="s">
        <v>150</v>
      </c>
      <c r="E489" t="s">
        <v>151</v>
      </c>
      <c r="H489">
        <v>1201</v>
      </c>
      <c r="I489">
        <v>24001775</v>
      </c>
      <c r="J489" t="s">
        <v>35</v>
      </c>
      <c r="K489" s="8">
        <v>45504</v>
      </c>
      <c r="L489" s="8">
        <v>45504</v>
      </c>
      <c r="M489" t="s">
        <v>36</v>
      </c>
      <c r="N489">
        <v>183113</v>
      </c>
      <c r="O489">
        <v>-657</v>
      </c>
      <c r="P489">
        <v>183113</v>
      </c>
      <c r="Q489" t="s">
        <v>37</v>
      </c>
      <c r="R489">
        <v>0</v>
      </c>
      <c r="S489">
        <v>-657</v>
      </c>
      <c r="V489">
        <v>14623975</v>
      </c>
      <c r="X489" t="s">
        <v>37</v>
      </c>
      <c r="Y489" t="s">
        <v>17</v>
      </c>
    </row>
    <row r="490" spans="1:25" x14ac:dyDescent="0.25">
      <c r="A490">
        <v>299182</v>
      </c>
      <c r="B490" t="s">
        <v>150</v>
      </c>
      <c r="E490" t="s">
        <v>151</v>
      </c>
      <c r="H490">
        <v>1201</v>
      </c>
      <c r="I490">
        <v>183113</v>
      </c>
      <c r="J490" t="s">
        <v>38</v>
      </c>
      <c r="K490" s="8">
        <v>45505</v>
      </c>
      <c r="L490" s="8">
        <v>45505</v>
      </c>
      <c r="M490" t="s">
        <v>36</v>
      </c>
      <c r="N490">
        <v>183113</v>
      </c>
      <c r="O490">
        <v>657</v>
      </c>
      <c r="P490">
        <v>183113</v>
      </c>
      <c r="Q490" t="s">
        <v>37</v>
      </c>
      <c r="R490">
        <v>0</v>
      </c>
      <c r="S490">
        <v>657</v>
      </c>
      <c r="V490">
        <v>14623198</v>
      </c>
      <c r="X490" t="s">
        <v>37</v>
      </c>
      <c r="Y490" t="s">
        <v>17</v>
      </c>
    </row>
    <row r="491" spans="1:25" x14ac:dyDescent="0.25">
      <c r="A491">
        <v>299182</v>
      </c>
      <c r="B491" t="s">
        <v>152</v>
      </c>
      <c r="H491">
        <v>1201</v>
      </c>
      <c r="M491" t="s">
        <v>36</v>
      </c>
      <c r="N491">
        <v>183113</v>
      </c>
      <c r="P491">
        <v>183113</v>
      </c>
      <c r="R491" t="s">
        <v>40</v>
      </c>
      <c r="U491">
        <v>-0.01</v>
      </c>
      <c r="X491" t="s">
        <v>37</v>
      </c>
    </row>
    <row r="492" spans="1:25" x14ac:dyDescent="0.25">
      <c r="A492">
        <v>299182</v>
      </c>
      <c r="B492" t="s">
        <v>150</v>
      </c>
      <c r="E492" t="s">
        <v>151</v>
      </c>
      <c r="H492">
        <v>1201</v>
      </c>
      <c r="J492" t="s">
        <v>43</v>
      </c>
      <c r="P492" t="s">
        <v>505</v>
      </c>
      <c r="R492" t="s">
        <v>44</v>
      </c>
      <c r="S492">
        <v>0</v>
      </c>
      <c r="U492">
        <v>-0.01</v>
      </c>
      <c r="X492" t="s">
        <v>37</v>
      </c>
    </row>
    <row r="493" spans="1:25" x14ac:dyDescent="0.25">
      <c r="A493">
        <v>299454</v>
      </c>
      <c r="B493" t="s">
        <v>138</v>
      </c>
      <c r="E493" t="s">
        <v>153</v>
      </c>
      <c r="H493">
        <v>1201</v>
      </c>
      <c r="I493">
        <v>24001753</v>
      </c>
      <c r="J493" t="s">
        <v>35</v>
      </c>
      <c r="K493" s="8">
        <v>45497</v>
      </c>
      <c r="L493" s="8">
        <v>45497</v>
      </c>
      <c r="M493" t="s">
        <v>36</v>
      </c>
      <c r="N493">
        <v>183264</v>
      </c>
      <c r="O493">
        <v>-335</v>
      </c>
      <c r="P493">
        <v>183264</v>
      </c>
      <c r="Q493" t="s">
        <v>37</v>
      </c>
      <c r="R493">
        <v>5.9512999999999998</v>
      </c>
      <c r="S493">
        <v>-335</v>
      </c>
      <c r="U493">
        <v>-1993.69</v>
      </c>
      <c r="V493">
        <v>14618393</v>
      </c>
      <c r="X493" t="s">
        <v>37</v>
      </c>
      <c r="Y493" t="s">
        <v>17</v>
      </c>
    </row>
    <row r="494" spans="1:25" x14ac:dyDescent="0.25">
      <c r="A494">
        <v>299454</v>
      </c>
      <c r="B494" t="s">
        <v>138</v>
      </c>
      <c r="E494" t="s">
        <v>153</v>
      </c>
      <c r="H494">
        <v>1201</v>
      </c>
      <c r="I494">
        <v>183264</v>
      </c>
      <c r="J494" t="s">
        <v>38</v>
      </c>
      <c r="K494" s="8">
        <v>45498</v>
      </c>
      <c r="L494" s="8">
        <v>45499</v>
      </c>
      <c r="M494" t="s">
        <v>36</v>
      </c>
      <c r="N494">
        <v>183264</v>
      </c>
      <c r="O494">
        <v>335</v>
      </c>
      <c r="P494">
        <v>183264</v>
      </c>
      <c r="Q494" t="s">
        <v>37</v>
      </c>
      <c r="R494">
        <v>5.9512999999999998</v>
      </c>
      <c r="S494">
        <v>335</v>
      </c>
      <c r="U494">
        <v>1993.69</v>
      </c>
      <c r="V494">
        <v>14618376</v>
      </c>
      <c r="X494" t="s">
        <v>37</v>
      </c>
      <c r="Y494" t="s">
        <v>17</v>
      </c>
    </row>
    <row r="495" spans="1:25" x14ac:dyDescent="0.25">
      <c r="A495">
        <v>299454</v>
      </c>
      <c r="B495" t="s">
        <v>154</v>
      </c>
      <c r="H495">
        <v>1201</v>
      </c>
      <c r="M495" t="s">
        <v>36</v>
      </c>
      <c r="N495">
        <v>183264</v>
      </c>
      <c r="P495">
        <v>183264</v>
      </c>
      <c r="R495" t="s">
        <v>40</v>
      </c>
      <c r="X495" t="s">
        <v>37</v>
      </c>
    </row>
    <row r="496" spans="1:25" x14ac:dyDescent="0.25">
      <c r="A496">
        <v>299454</v>
      </c>
      <c r="B496" t="s">
        <v>138</v>
      </c>
      <c r="E496" t="s">
        <v>153</v>
      </c>
      <c r="H496">
        <v>1201</v>
      </c>
      <c r="J496" t="s">
        <v>43</v>
      </c>
      <c r="P496" t="s">
        <v>505</v>
      </c>
      <c r="R496" t="s">
        <v>44</v>
      </c>
      <c r="S496">
        <v>0</v>
      </c>
      <c r="U496">
        <v>0</v>
      </c>
      <c r="X496" t="s">
        <v>37</v>
      </c>
    </row>
    <row r="497" spans="1:25" x14ac:dyDescent="0.25">
      <c r="A497">
        <v>299475</v>
      </c>
      <c r="B497" t="s">
        <v>150</v>
      </c>
      <c r="E497" t="s">
        <v>155</v>
      </c>
      <c r="H497">
        <v>1201</v>
      </c>
      <c r="I497">
        <v>24001774</v>
      </c>
      <c r="J497" t="s">
        <v>35</v>
      </c>
      <c r="K497" s="8">
        <v>45504</v>
      </c>
      <c r="L497" s="8">
        <v>45504</v>
      </c>
      <c r="M497" t="s">
        <v>36</v>
      </c>
      <c r="N497">
        <v>183115</v>
      </c>
      <c r="O497">
        <v>-10</v>
      </c>
      <c r="P497">
        <v>183115</v>
      </c>
      <c r="Q497" t="s">
        <v>37</v>
      </c>
      <c r="R497">
        <v>7.0629999999999997</v>
      </c>
      <c r="S497">
        <v>-10</v>
      </c>
      <c r="U497">
        <v>-70.63</v>
      </c>
      <c r="V497">
        <v>14623971</v>
      </c>
      <c r="X497" t="s">
        <v>37</v>
      </c>
      <c r="Y497" t="s">
        <v>17</v>
      </c>
    </row>
    <row r="498" spans="1:25" x14ac:dyDescent="0.25">
      <c r="A498">
        <v>299475</v>
      </c>
      <c r="B498" t="s">
        <v>150</v>
      </c>
      <c r="E498" t="s">
        <v>155</v>
      </c>
      <c r="H498">
        <v>1201</v>
      </c>
      <c r="I498">
        <v>183115</v>
      </c>
      <c r="J498" t="s">
        <v>38</v>
      </c>
      <c r="K498" s="8">
        <v>45505</v>
      </c>
      <c r="L498" s="8">
        <v>45505</v>
      </c>
      <c r="M498" t="s">
        <v>36</v>
      </c>
      <c r="N498">
        <v>183115</v>
      </c>
      <c r="O498">
        <v>10</v>
      </c>
      <c r="P498">
        <v>183115</v>
      </c>
      <c r="Q498" t="s">
        <v>37</v>
      </c>
      <c r="R498">
        <v>7.0629999999999997</v>
      </c>
      <c r="S498">
        <v>10</v>
      </c>
      <c r="U498">
        <v>70.63</v>
      </c>
      <c r="V498">
        <v>14623191</v>
      </c>
      <c r="X498" t="s">
        <v>37</v>
      </c>
      <c r="Y498" t="s">
        <v>17</v>
      </c>
    </row>
    <row r="499" spans="1:25" x14ac:dyDescent="0.25">
      <c r="A499">
        <v>299475</v>
      </c>
      <c r="B499" t="s">
        <v>156</v>
      </c>
      <c r="H499">
        <v>1201</v>
      </c>
      <c r="M499" t="s">
        <v>36</v>
      </c>
      <c r="N499">
        <v>183115</v>
      </c>
      <c r="P499">
        <v>183115</v>
      </c>
      <c r="R499" t="s">
        <v>40</v>
      </c>
      <c r="X499" t="s">
        <v>37</v>
      </c>
    </row>
    <row r="500" spans="1:25" x14ac:dyDescent="0.25">
      <c r="A500">
        <v>299475</v>
      </c>
      <c r="B500" t="s">
        <v>150</v>
      </c>
      <c r="E500" t="s">
        <v>155</v>
      </c>
      <c r="H500">
        <v>1201</v>
      </c>
      <c r="J500" t="s">
        <v>43</v>
      </c>
      <c r="P500" t="s">
        <v>505</v>
      </c>
      <c r="R500" t="s">
        <v>44</v>
      </c>
      <c r="S500">
        <v>0</v>
      </c>
      <c r="U500">
        <v>0</v>
      </c>
      <c r="X500" t="s">
        <v>37</v>
      </c>
    </row>
    <row r="501" spans="1:25" x14ac:dyDescent="0.25">
      <c r="A501">
        <v>297427</v>
      </c>
      <c r="B501" t="s">
        <v>157</v>
      </c>
      <c r="E501" t="s">
        <v>158</v>
      </c>
      <c r="H501">
        <v>1204</v>
      </c>
      <c r="I501">
        <v>182765</v>
      </c>
      <c r="J501" t="s">
        <v>38</v>
      </c>
      <c r="K501" s="8">
        <v>45484</v>
      </c>
      <c r="L501" s="8">
        <v>45484</v>
      </c>
      <c r="M501" t="s">
        <v>159</v>
      </c>
      <c r="N501">
        <v>182765</v>
      </c>
      <c r="O501">
        <v>151</v>
      </c>
      <c r="P501">
        <v>182765</v>
      </c>
      <c r="Q501" t="s">
        <v>37</v>
      </c>
      <c r="R501">
        <v>0</v>
      </c>
      <c r="S501">
        <v>151</v>
      </c>
      <c r="V501">
        <v>14600469</v>
      </c>
      <c r="X501" t="s">
        <v>37</v>
      </c>
      <c r="Y501" t="s">
        <v>17</v>
      </c>
    </row>
    <row r="502" spans="1:25" x14ac:dyDescent="0.25">
      <c r="A502">
        <v>297427</v>
      </c>
      <c r="B502" t="s">
        <v>160</v>
      </c>
      <c r="H502">
        <v>1204</v>
      </c>
      <c r="M502" t="s">
        <v>159</v>
      </c>
      <c r="N502">
        <v>182765</v>
      </c>
      <c r="P502">
        <v>182765</v>
      </c>
      <c r="R502" t="s">
        <v>40</v>
      </c>
      <c r="S502">
        <v>151</v>
      </c>
      <c r="X502" t="s">
        <v>37</v>
      </c>
    </row>
    <row r="503" spans="1:25" x14ac:dyDescent="0.25">
      <c r="A503">
        <v>297427</v>
      </c>
      <c r="B503" t="s">
        <v>157</v>
      </c>
      <c r="E503" t="s">
        <v>158</v>
      </c>
      <c r="H503">
        <v>1204</v>
      </c>
      <c r="I503">
        <v>182765</v>
      </c>
      <c r="J503" t="s">
        <v>38</v>
      </c>
      <c r="K503" s="8">
        <v>45475</v>
      </c>
      <c r="L503" s="8">
        <v>45475</v>
      </c>
      <c r="M503" t="s">
        <v>161</v>
      </c>
      <c r="N503">
        <v>182765</v>
      </c>
      <c r="O503">
        <v>3</v>
      </c>
      <c r="P503">
        <v>182765</v>
      </c>
      <c r="Q503" t="s">
        <v>37</v>
      </c>
      <c r="R503">
        <v>6813.81</v>
      </c>
      <c r="S503">
        <v>3</v>
      </c>
      <c r="U503">
        <v>20441.43</v>
      </c>
      <c r="V503">
        <v>14584335</v>
      </c>
      <c r="X503" t="s">
        <v>37</v>
      </c>
      <c r="Y503" t="s">
        <v>17</v>
      </c>
    </row>
    <row r="504" spans="1:25" x14ac:dyDescent="0.25">
      <c r="A504">
        <v>297427</v>
      </c>
      <c r="B504" t="s">
        <v>160</v>
      </c>
      <c r="H504">
        <v>1204</v>
      </c>
      <c r="M504" t="s">
        <v>161</v>
      </c>
      <c r="N504">
        <v>182765</v>
      </c>
      <c r="P504">
        <v>182765</v>
      </c>
      <c r="R504" t="s">
        <v>40</v>
      </c>
      <c r="S504">
        <v>3</v>
      </c>
      <c r="U504">
        <v>20441.43</v>
      </c>
      <c r="X504" t="s">
        <v>37</v>
      </c>
    </row>
    <row r="505" spans="1:25" x14ac:dyDescent="0.25">
      <c r="A505">
        <v>297427</v>
      </c>
      <c r="B505" t="s">
        <v>157</v>
      </c>
      <c r="E505" t="s">
        <v>158</v>
      </c>
      <c r="H505">
        <v>1204</v>
      </c>
      <c r="I505">
        <v>182765</v>
      </c>
      <c r="J505" t="s">
        <v>38</v>
      </c>
      <c r="K505" s="8">
        <v>45482</v>
      </c>
      <c r="L505" s="8">
        <v>45482</v>
      </c>
      <c r="M505" t="s">
        <v>162</v>
      </c>
      <c r="N505">
        <v>182765</v>
      </c>
      <c r="O505">
        <v>21420</v>
      </c>
      <c r="P505">
        <v>182765</v>
      </c>
      <c r="Q505" t="s">
        <v>37</v>
      </c>
      <c r="R505">
        <v>8.9999999999999993E-3</v>
      </c>
      <c r="S505">
        <v>21420</v>
      </c>
      <c r="U505">
        <v>193.55</v>
      </c>
      <c r="V505">
        <v>14597351</v>
      </c>
      <c r="X505" t="s">
        <v>37</v>
      </c>
      <c r="Y505" t="s">
        <v>17</v>
      </c>
    </row>
    <row r="506" spans="1:25" x14ac:dyDescent="0.25">
      <c r="A506">
        <v>297427</v>
      </c>
      <c r="B506" t="s">
        <v>157</v>
      </c>
      <c r="E506" t="s">
        <v>158</v>
      </c>
      <c r="H506">
        <v>1204</v>
      </c>
      <c r="I506">
        <v>24002469</v>
      </c>
      <c r="J506" t="s">
        <v>35</v>
      </c>
      <c r="K506" s="8">
        <v>45503</v>
      </c>
      <c r="L506" s="8">
        <v>45503</v>
      </c>
      <c r="M506" t="s">
        <v>162</v>
      </c>
      <c r="N506">
        <v>182765</v>
      </c>
      <c r="O506">
        <v>-21420</v>
      </c>
      <c r="P506">
        <v>182765</v>
      </c>
      <c r="Q506" t="s">
        <v>37</v>
      </c>
      <c r="R506">
        <v>8.9999999999999993E-3</v>
      </c>
      <c r="S506">
        <v>-21420</v>
      </c>
      <c r="U506">
        <v>-192.78</v>
      </c>
      <c r="V506">
        <v>14621421</v>
      </c>
      <c r="X506" t="s">
        <v>37</v>
      </c>
      <c r="Y506" t="s">
        <v>17</v>
      </c>
    </row>
    <row r="507" spans="1:25" x14ac:dyDescent="0.25">
      <c r="A507">
        <v>297427</v>
      </c>
      <c r="B507" t="s">
        <v>160</v>
      </c>
      <c r="H507">
        <v>1204</v>
      </c>
      <c r="M507" t="s">
        <v>162</v>
      </c>
      <c r="N507">
        <v>182765</v>
      </c>
      <c r="P507">
        <v>182765</v>
      </c>
      <c r="R507" t="s">
        <v>40</v>
      </c>
      <c r="U507">
        <v>0.77</v>
      </c>
      <c r="X507" t="s">
        <v>37</v>
      </c>
    </row>
    <row r="508" spans="1:25" x14ac:dyDescent="0.25">
      <c r="A508">
        <v>297427</v>
      </c>
      <c r="B508" t="s">
        <v>157</v>
      </c>
      <c r="E508" t="s">
        <v>158</v>
      </c>
      <c r="H508">
        <v>1204</v>
      </c>
      <c r="J508" t="s">
        <v>43</v>
      </c>
      <c r="P508" t="s">
        <v>505</v>
      </c>
      <c r="R508" t="s">
        <v>44</v>
      </c>
      <c r="S508">
        <v>154</v>
      </c>
      <c r="U508">
        <v>20442.2</v>
      </c>
      <c r="X508" t="s">
        <v>37</v>
      </c>
    </row>
    <row r="509" spans="1:25" x14ac:dyDescent="0.25">
      <c r="A509">
        <v>297437</v>
      </c>
      <c r="B509" t="s">
        <v>163</v>
      </c>
      <c r="E509" t="s">
        <v>164</v>
      </c>
      <c r="H509">
        <v>1204</v>
      </c>
      <c r="I509">
        <v>182774</v>
      </c>
      <c r="J509" t="s">
        <v>38</v>
      </c>
      <c r="K509" s="8">
        <v>45484</v>
      </c>
      <c r="L509" s="8">
        <v>45484</v>
      </c>
      <c r="M509" t="s">
        <v>159</v>
      </c>
      <c r="N509">
        <v>182774</v>
      </c>
      <c r="O509">
        <v>18</v>
      </c>
      <c r="P509">
        <v>182774</v>
      </c>
      <c r="Q509" t="s">
        <v>37</v>
      </c>
      <c r="R509">
        <v>5.7200000000000001E-2</v>
      </c>
      <c r="S509">
        <v>18</v>
      </c>
      <c r="U509">
        <v>1.03</v>
      </c>
      <c r="V509">
        <v>14600473</v>
      </c>
      <c r="X509" t="s">
        <v>37</v>
      </c>
      <c r="Y509" t="s">
        <v>17</v>
      </c>
    </row>
    <row r="510" spans="1:25" x14ac:dyDescent="0.25">
      <c r="A510">
        <v>297437</v>
      </c>
      <c r="B510" t="s">
        <v>165</v>
      </c>
      <c r="H510">
        <v>1204</v>
      </c>
      <c r="M510" t="s">
        <v>159</v>
      </c>
      <c r="N510">
        <v>182774</v>
      </c>
      <c r="P510">
        <v>182774</v>
      </c>
      <c r="R510" t="s">
        <v>40</v>
      </c>
      <c r="S510">
        <v>18</v>
      </c>
      <c r="U510">
        <v>1.03</v>
      </c>
      <c r="X510" t="s">
        <v>37</v>
      </c>
    </row>
    <row r="511" spans="1:25" x14ac:dyDescent="0.25">
      <c r="A511">
        <v>297437</v>
      </c>
      <c r="B511" t="s">
        <v>163</v>
      </c>
      <c r="E511" t="s">
        <v>164</v>
      </c>
      <c r="H511">
        <v>1204</v>
      </c>
      <c r="I511">
        <v>182774</v>
      </c>
      <c r="J511" t="s">
        <v>38</v>
      </c>
      <c r="K511" s="8">
        <v>45481</v>
      </c>
      <c r="L511" s="8">
        <v>45481</v>
      </c>
      <c r="M511" t="s">
        <v>161</v>
      </c>
      <c r="N511">
        <v>182774</v>
      </c>
      <c r="O511">
        <v>3</v>
      </c>
      <c r="P511">
        <v>182774</v>
      </c>
      <c r="Q511" t="s">
        <v>37</v>
      </c>
      <c r="R511">
        <v>99.443299999999994</v>
      </c>
      <c r="S511">
        <v>3</v>
      </c>
      <c r="U511">
        <v>298.33</v>
      </c>
      <c r="V511">
        <v>14595148</v>
      </c>
      <c r="X511" t="s">
        <v>37</v>
      </c>
      <c r="Y511" t="s">
        <v>17</v>
      </c>
    </row>
    <row r="512" spans="1:25" x14ac:dyDescent="0.25">
      <c r="A512">
        <v>297437</v>
      </c>
      <c r="B512" t="s">
        <v>165</v>
      </c>
      <c r="H512">
        <v>1204</v>
      </c>
      <c r="M512" t="s">
        <v>161</v>
      </c>
      <c r="N512">
        <v>182774</v>
      </c>
      <c r="P512">
        <v>182774</v>
      </c>
      <c r="R512" t="s">
        <v>40</v>
      </c>
      <c r="S512">
        <v>3</v>
      </c>
      <c r="U512">
        <v>298.33</v>
      </c>
      <c r="X512" t="s">
        <v>37</v>
      </c>
    </row>
    <row r="513" spans="1:25" x14ac:dyDescent="0.25">
      <c r="A513">
        <v>297437</v>
      </c>
      <c r="B513" t="s">
        <v>163</v>
      </c>
      <c r="E513" t="s">
        <v>164</v>
      </c>
      <c r="H513">
        <v>1204</v>
      </c>
      <c r="I513">
        <v>182774</v>
      </c>
      <c r="J513" t="s">
        <v>38</v>
      </c>
      <c r="K513" s="8">
        <v>45477</v>
      </c>
      <c r="L513" s="8">
        <v>45477</v>
      </c>
      <c r="M513" t="s">
        <v>162</v>
      </c>
      <c r="N513">
        <v>182774</v>
      </c>
      <c r="O513">
        <v>615</v>
      </c>
      <c r="P513">
        <v>182774</v>
      </c>
      <c r="Q513" t="s">
        <v>37</v>
      </c>
      <c r="R513">
        <v>0.97850000000000004</v>
      </c>
      <c r="S513">
        <v>615</v>
      </c>
      <c r="U513">
        <v>601.79999999999995</v>
      </c>
      <c r="V513">
        <v>14591102</v>
      </c>
      <c r="X513" t="s">
        <v>37</v>
      </c>
      <c r="Y513" t="s">
        <v>17</v>
      </c>
    </row>
    <row r="514" spans="1:25" x14ac:dyDescent="0.25">
      <c r="A514">
        <v>297437</v>
      </c>
      <c r="B514" t="s">
        <v>163</v>
      </c>
      <c r="E514" t="s">
        <v>164</v>
      </c>
      <c r="H514">
        <v>1204</v>
      </c>
      <c r="I514">
        <v>24002447</v>
      </c>
      <c r="J514" t="s">
        <v>35</v>
      </c>
      <c r="K514" s="8">
        <v>45503</v>
      </c>
      <c r="L514" s="8">
        <v>45503</v>
      </c>
      <c r="M514" t="s">
        <v>162</v>
      </c>
      <c r="N514">
        <v>182774</v>
      </c>
      <c r="O514">
        <v>-615</v>
      </c>
      <c r="P514">
        <v>182774</v>
      </c>
      <c r="Q514" t="s">
        <v>37</v>
      </c>
      <c r="R514">
        <v>0.97850000000000004</v>
      </c>
      <c r="S514">
        <v>-615</v>
      </c>
      <c r="U514">
        <v>-601.78</v>
      </c>
      <c r="V514">
        <v>14621408</v>
      </c>
      <c r="X514" t="s">
        <v>37</v>
      </c>
      <c r="Y514" t="s">
        <v>17</v>
      </c>
    </row>
    <row r="515" spans="1:25" x14ac:dyDescent="0.25">
      <c r="A515">
        <v>297437</v>
      </c>
      <c r="B515" t="s">
        <v>165</v>
      </c>
      <c r="H515">
        <v>1204</v>
      </c>
      <c r="M515" t="s">
        <v>162</v>
      </c>
      <c r="N515">
        <v>182774</v>
      </c>
      <c r="P515">
        <v>182774</v>
      </c>
      <c r="R515" t="s">
        <v>40</v>
      </c>
      <c r="U515">
        <v>0.02</v>
      </c>
      <c r="X515" t="s">
        <v>37</v>
      </c>
    </row>
    <row r="516" spans="1:25" x14ac:dyDescent="0.25">
      <c r="A516">
        <v>297437</v>
      </c>
      <c r="B516" t="s">
        <v>163</v>
      </c>
      <c r="E516" t="s">
        <v>164</v>
      </c>
      <c r="H516">
        <v>1204</v>
      </c>
      <c r="I516">
        <v>14033057</v>
      </c>
      <c r="J516" t="s">
        <v>49</v>
      </c>
      <c r="K516" s="8">
        <v>45481</v>
      </c>
      <c r="L516" s="8">
        <v>45481</v>
      </c>
      <c r="M516" t="s">
        <v>162</v>
      </c>
      <c r="N516" t="s">
        <v>166</v>
      </c>
      <c r="O516">
        <v>33</v>
      </c>
      <c r="P516">
        <v>182774</v>
      </c>
      <c r="Q516" t="s">
        <v>37</v>
      </c>
      <c r="R516">
        <v>0</v>
      </c>
      <c r="S516">
        <v>33</v>
      </c>
      <c r="V516">
        <v>14595868</v>
      </c>
      <c r="X516" t="s">
        <v>37</v>
      </c>
      <c r="Y516" t="s">
        <v>17</v>
      </c>
    </row>
    <row r="517" spans="1:25" x14ac:dyDescent="0.25">
      <c r="A517">
        <v>297437</v>
      </c>
      <c r="B517" t="s">
        <v>163</v>
      </c>
      <c r="E517" t="s">
        <v>164</v>
      </c>
      <c r="H517">
        <v>1204</v>
      </c>
      <c r="I517">
        <v>24002450</v>
      </c>
      <c r="J517" t="s">
        <v>35</v>
      </c>
      <c r="K517" s="8">
        <v>45503</v>
      </c>
      <c r="L517" s="8">
        <v>45503</v>
      </c>
      <c r="M517" t="s">
        <v>162</v>
      </c>
      <c r="N517" t="s">
        <v>166</v>
      </c>
      <c r="O517">
        <v>-33</v>
      </c>
      <c r="P517">
        <v>182774</v>
      </c>
      <c r="Q517" t="s">
        <v>37</v>
      </c>
      <c r="R517">
        <v>0</v>
      </c>
      <c r="S517">
        <v>-33</v>
      </c>
      <c r="V517">
        <v>14621409</v>
      </c>
      <c r="X517" t="s">
        <v>37</v>
      </c>
      <c r="Y517" t="s">
        <v>17</v>
      </c>
    </row>
    <row r="518" spans="1:25" x14ac:dyDescent="0.25">
      <c r="A518">
        <v>297437</v>
      </c>
      <c r="B518" t="s">
        <v>165</v>
      </c>
      <c r="H518">
        <v>1204</v>
      </c>
      <c r="M518" t="s">
        <v>162</v>
      </c>
      <c r="N518" t="s">
        <v>166</v>
      </c>
      <c r="P518">
        <v>182774</v>
      </c>
      <c r="R518" t="s">
        <v>40</v>
      </c>
      <c r="X518" t="s">
        <v>37</v>
      </c>
    </row>
    <row r="519" spans="1:25" x14ac:dyDescent="0.25">
      <c r="A519">
        <v>297437</v>
      </c>
      <c r="B519" t="s">
        <v>163</v>
      </c>
      <c r="E519" t="s">
        <v>164</v>
      </c>
      <c r="H519">
        <v>1204</v>
      </c>
      <c r="J519" t="s">
        <v>43</v>
      </c>
      <c r="P519" t="s">
        <v>505</v>
      </c>
      <c r="R519" t="s">
        <v>44</v>
      </c>
      <c r="S519">
        <v>21</v>
      </c>
      <c r="U519">
        <v>299.38</v>
      </c>
      <c r="X519" t="s">
        <v>37</v>
      </c>
    </row>
    <row r="520" spans="1:25" x14ac:dyDescent="0.25">
      <c r="A520">
        <v>297440</v>
      </c>
      <c r="B520" t="s">
        <v>167</v>
      </c>
      <c r="E520" t="s">
        <v>168</v>
      </c>
      <c r="H520">
        <v>1204</v>
      </c>
      <c r="I520">
        <v>182777</v>
      </c>
      <c r="J520" t="s">
        <v>38</v>
      </c>
      <c r="K520" s="8">
        <v>45484</v>
      </c>
      <c r="L520" s="8">
        <v>45484</v>
      </c>
      <c r="M520" t="s">
        <v>159</v>
      </c>
      <c r="N520">
        <v>182777</v>
      </c>
      <c r="O520">
        <v>123</v>
      </c>
      <c r="P520">
        <v>182777</v>
      </c>
      <c r="Q520" t="s">
        <v>37</v>
      </c>
      <c r="R520">
        <v>3.5499999999999997E-2</v>
      </c>
      <c r="S520">
        <v>123</v>
      </c>
      <c r="U520">
        <v>4.37</v>
      </c>
      <c r="V520">
        <v>14600483</v>
      </c>
      <c r="X520" t="s">
        <v>37</v>
      </c>
      <c r="Y520" t="s">
        <v>17</v>
      </c>
    </row>
    <row r="521" spans="1:25" x14ac:dyDescent="0.25">
      <c r="A521">
        <v>297440</v>
      </c>
      <c r="B521" t="s">
        <v>167</v>
      </c>
      <c r="E521" t="s">
        <v>168</v>
      </c>
      <c r="H521">
        <v>1204</v>
      </c>
      <c r="I521">
        <v>14033719</v>
      </c>
      <c r="J521" t="s">
        <v>49</v>
      </c>
      <c r="K521" s="8">
        <v>45502</v>
      </c>
      <c r="L521" s="8">
        <v>45502</v>
      </c>
      <c r="M521" t="s">
        <v>159</v>
      </c>
      <c r="N521">
        <v>182777</v>
      </c>
      <c r="O521">
        <v>-23</v>
      </c>
      <c r="P521">
        <v>182777</v>
      </c>
      <c r="Q521" t="s">
        <v>37</v>
      </c>
      <c r="R521">
        <v>3.5499999999999997E-2</v>
      </c>
      <c r="S521">
        <v>-23</v>
      </c>
      <c r="U521">
        <v>-0.82</v>
      </c>
      <c r="V521">
        <v>14619517</v>
      </c>
      <c r="X521" t="s">
        <v>37</v>
      </c>
      <c r="Y521" t="s">
        <v>17</v>
      </c>
    </row>
    <row r="522" spans="1:25" x14ac:dyDescent="0.25">
      <c r="A522">
        <v>297440</v>
      </c>
      <c r="B522" t="s">
        <v>169</v>
      </c>
      <c r="H522">
        <v>1204</v>
      </c>
      <c r="M522" t="s">
        <v>159</v>
      </c>
      <c r="N522">
        <v>182777</v>
      </c>
      <c r="P522">
        <v>182777</v>
      </c>
      <c r="R522" t="s">
        <v>40</v>
      </c>
      <c r="S522">
        <v>100</v>
      </c>
      <c r="U522">
        <v>3.55</v>
      </c>
      <c r="X522" t="s">
        <v>37</v>
      </c>
    </row>
    <row r="523" spans="1:25" x14ac:dyDescent="0.25">
      <c r="A523">
        <v>297440</v>
      </c>
      <c r="B523" t="s">
        <v>167</v>
      </c>
      <c r="E523" t="s">
        <v>168</v>
      </c>
      <c r="H523">
        <v>1204</v>
      </c>
      <c r="I523">
        <v>182777</v>
      </c>
      <c r="J523" t="s">
        <v>38</v>
      </c>
      <c r="K523" s="8">
        <v>45481</v>
      </c>
      <c r="L523" s="8">
        <v>45481</v>
      </c>
      <c r="M523" t="s">
        <v>161</v>
      </c>
      <c r="N523">
        <v>182777</v>
      </c>
      <c r="O523">
        <v>12</v>
      </c>
      <c r="P523">
        <v>182777</v>
      </c>
      <c r="Q523" t="s">
        <v>37</v>
      </c>
      <c r="R523">
        <v>0</v>
      </c>
      <c r="S523">
        <v>12</v>
      </c>
      <c r="V523">
        <v>14595332</v>
      </c>
      <c r="X523" t="s">
        <v>37</v>
      </c>
      <c r="Y523" t="s">
        <v>17</v>
      </c>
    </row>
    <row r="524" spans="1:25" x14ac:dyDescent="0.25">
      <c r="A524">
        <v>297440</v>
      </c>
      <c r="B524" t="s">
        <v>169</v>
      </c>
      <c r="H524">
        <v>1204</v>
      </c>
      <c r="M524" t="s">
        <v>161</v>
      </c>
      <c r="N524">
        <v>182777</v>
      </c>
      <c r="P524">
        <v>182777</v>
      </c>
      <c r="R524" t="s">
        <v>40</v>
      </c>
      <c r="S524">
        <v>12</v>
      </c>
      <c r="X524" t="s">
        <v>37</v>
      </c>
    </row>
    <row r="525" spans="1:25" x14ac:dyDescent="0.25">
      <c r="A525">
        <v>297440</v>
      </c>
      <c r="B525" t="s">
        <v>167</v>
      </c>
      <c r="E525" t="s">
        <v>168</v>
      </c>
      <c r="H525">
        <v>1204</v>
      </c>
      <c r="I525">
        <v>182777</v>
      </c>
      <c r="J525" t="s">
        <v>38</v>
      </c>
      <c r="K525" s="8">
        <v>45478</v>
      </c>
      <c r="L525" s="8">
        <v>45478</v>
      </c>
      <c r="M525" t="s">
        <v>162</v>
      </c>
      <c r="N525">
        <v>182777</v>
      </c>
      <c r="O525">
        <v>22022</v>
      </c>
      <c r="P525">
        <v>182777</v>
      </c>
      <c r="Q525" t="s">
        <v>37</v>
      </c>
      <c r="R525">
        <v>1.0005999999999999</v>
      </c>
      <c r="S525">
        <v>22022</v>
      </c>
      <c r="U525">
        <v>22034.92</v>
      </c>
      <c r="V525">
        <v>14592389</v>
      </c>
      <c r="X525" t="s">
        <v>37</v>
      </c>
      <c r="Y525" t="s">
        <v>17</v>
      </c>
    </row>
    <row r="526" spans="1:25" x14ac:dyDescent="0.25">
      <c r="A526">
        <v>297440</v>
      </c>
      <c r="B526" t="s">
        <v>167</v>
      </c>
      <c r="E526" t="s">
        <v>168</v>
      </c>
      <c r="H526">
        <v>1204</v>
      </c>
      <c r="I526">
        <v>24002479</v>
      </c>
      <c r="J526" t="s">
        <v>35</v>
      </c>
      <c r="K526" s="8">
        <v>45503</v>
      </c>
      <c r="L526" s="8">
        <v>45503</v>
      </c>
      <c r="M526" t="s">
        <v>162</v>
      </c>
      <c r="N526">
        <v>182777</v>
      </c>
      <c r="O526">
        <v>-22022</v>
      </c>
      <c r="P526">
        <v>182777</v>
      </c>
      <c r="Q526" t="s">
        <v>37</v>
      </c>
      <c r="R526">
        <v>1.0005999999999999</v>
      </c>
      <c r="S526">
        <v>-22022</v>
      </c>
      <c r="U526">
        <v>-22035.21</v>
      </c>
      <c r="V526">
        <v>14621352</v>
      </c>
      <c r="X526" t="s">
        <v>37</v>
      </c>
      <c r="Y526" t="s">
        <v>17</v>
      </c>
    </row>
    <row r="527" spans="1:25" x14ac:dyDescent="0.25">
      <c r="A527">
        <v>297440</v>
      </c>
      <c r="B527" t="s">
        <v>169</v>
      </c>
      <c r="H527">
        <v>1204</v>
      </c>
      <c r="M527" t="s">
        <v>162</v>
      </c>
      <c r="N527">
        <v>182777</v>
      </c>
      <c r="P527">
        <v>182777</v>
      </c>
      <c r="R527" t="s">
        <v>40</v>
      </c>
      <c r="U527">
        <v>-0.28999999999999998</v>
      </c>
      <c r="X527" t="s">
        <v>37</v>
      </c>
    </row>
    <row r="528" spans="1:25" x14ac:dyDescent="0.25">
      <c r="A528">
        <v>297440</v>
      </c>
      <c r="B528" t="s">
        <v>167</v>
      </c>
      <c r="E528" t="s">
        <v>168</v>
      </c>
      <c r="H528">
        <v>1204</v>
      </c>
      <c r="I528">
        <v>14033070</v>
      </c>
      <c r="J528" t="s">
        <v>49</v>
      </c>
      <c r="K528" s="8">
        <v>45481</v>
      </c>
      <c r="L528" s="8">
        <v>45481</v>
      </c>
      <c r="M528" t="s">
        <v>162</v>
      </c>
      <c r="N528" t="s">
        <v>170</v>
      </c>
      <c r="O528">
        <v>115</v>
      </c>
      <c r="P528">
        <v>182777</v>
      </c>
      <c r="Q528" t="s">
        <v>37</v>
      </c>
      <c r="R528">
        <v>0</v>
      </c>
      <c r="S528">
        <v>115</v>
      </c>
      <c r="V528">
        <v>14595922</v>
      </c>
      <c r="X528" t="s">
        <v>37</v>
      </c>
      <c r="Y528" t="s">
        <v>17</v>
      </c>
    </row>
    <row r="529" spans="1:25" x14ac:dyDescent="0.25">
      <c r="A529">
        <v>297440</v>
      </c>
      <c r="B529" t="s">
        <v>167</v>
      </c>
      <c r="E529" t="s">
        <v>168</v>
      </c>
      <c r="H529">
        <v>1204</v>
      </c>
      <c r="I529">
        <v>24002480</v>
      </c>
      <c r="J529" t="s">
        <v>35</v>
      </c>
      <c r="K529" s="8">
        <v>45503</v>
      </c>
      <c r="L529" s="8">
        <v>45503</v>
      </c>
      <c r="M529" t="s">
        <v>162</v>
      </c>
      <c r="N529" t="s">
        <v>170</v>
      </c>
      <c r="O529">
        <v>-115</v>
      </c>
      <c r="P529">
        <v>182777</v>
      </c>
      <c r="Q529" t="s">
        <v>37</v>
      </c>
      <c r="R529">
        <v>0</v>
      </c>
      <c r="S529">
        <v>-115</v>
      </c>
      <c r="V529">
        <v>14621353</v>
      </c>
      <c r="X529" t="s">
        <v>37</v>
      </c>
      <c r="Y529" t="s">
        <v>17</v>
      </c>
    </row>
    <row r="530" spans="1:25" x14ac:dyDescent="0.25">
      <c r="A530">
        <v>297440</v>
      </c>
      <c r="B530" t="s">
        <v>169</v>
      </c>
      <c r="H530">
        <v>1204</v>
      </c>
      <c r="M530" t="s">
        <v>162</v>
      </c>
      <c r="N530" t="s">
        <v>170</v>
      </c>
      <c r="P530">
        <v>182777</v>
      </c>
      <c r="R530" t="s">
        <v>40</v>
      </c>
      <c r="X530" t="s">
        <v>37</v>
      </c>
    </row>
    <row r="531" spans="1:25" x14ac:dyDescent="0.25">
      <c r="A531">
        <v>297440</v>
      </c>
      <c r="B531" t="s">
        <v>167</v>
      </c>
      <c r="E531" t="s">
        <v>168</v>
      </c>
      <c r="H531">
        <v>1204</v>
      </c>
      <c r="J531" t="s">
        <v>43</v>
      </c>
      <c r="P531" t="s">
        <v>505</v>
      </c>
      <c r="R531" t="s">
        <v>44</v>
      </c>
      <c r="S531">
        <v>112</v>
      </c>
      <c r="U531">
        <v>3.26</v>
      </c>
      <c r="X531" t="s">
        <v>37</v>
      </c>
    </row>
    <row r="532" spans="1:25" x14ac:dyDescent="0.25">
      <c r="A532">
        <v>297441</v>
      </c>
      <c r="B532" t="s">
        <v>171</v>
      </c>
      <c r="E532" t="s">
        <v>168</v>
      </c>
      <c r="H532">
        <v>1204</v>
      </c>
      <c r="I532">
        <v>182778</v>
      </c>
      <c r="J532" t="s">
        <v>38</v>
      </c>
      <c r="K532" s="8">
        <v>45484</v>
      </c>
      <c r="L532" s="8">
        <v>45484</v>
      </c>
      <c r="M532" t="s">
        <v>159</v>
      </c>
      <c r="N532">
        <v>182778</v>
      </c>
      <c r="O532">
        <v>7</v>
      </c>
      <c r="P532">
        <v>182778</v>
      </c>
      <c r="Q532" t="s">
        <v>37</v>
      </c>
      <c r="R532">
        <v>-2.8999999999999998E-3</v>
      </c>
      <c r="S532">
        <v>7</v>
      </c>
      <c r="U532">
        <v>-0.02</v>
      </c>
      <c r="V532">
        <v>14600485</v>
      </c>
      <c r="X532" t="s">
        <v>37</v>
      </c>
      <c r="Y532" t="s">
        <v>17</v>
      </c>
    </row>
    <row r="533" spans="1:25" x14ac:dyDescent="0.25">
      <c r="A533">
        <v>297441</v>
      </c>
      <c r="B533" t="s">
        <v>171</v>
      </c>
      <c r="E533" t="s">
        <v>168</v>
      </c>
      <c r="H533">
        <v>1204</v>
      </c>
      <c r="I533">
        <v>14033721</v>
      </c>
      <c r="J533" t="s">
        <v>49</v>
      </c>
      <c r="K533" s="8">
        <v>45502</v>
      </c>
      <c r="L533" s="8">
        <v>45502</v>
      </c>
      <c r="M533" t="s">
        <v>159</v>
      </c>
      <c r="N533">
        <v>182778</v>
      </c>
      <c r="O533">
        <v>-7</v>
      </c>
      <c r="P533">
        <v>182778</v>
      </c>
      <c r="Q533" t="s">
        <v>37</v>
      </c>
      <c r="R533">
        <v>-2.8999999999999998E-3</v>
      </c>
      <c r="S533">
        <v>-7</v>
      </c>
      <c r="U533">
        <v>0.02</v>
      </c>
      <c r="V533">
        <v>14619527</v>
      </c>
      <c r="X533" t="s">
        <v>37</v>
      </c>
      <c r="Y533" t="s">
        <v>17</v>
      </c>
    </row>
    <row r="534" spans="1:25" x14ac:dyDescent="0.25">
      <c r="A534">
        <v>297441</v>
      </c>
      <c r="B534" t="s">
        <v>172</v>
      </c>
      <c r="H534">
        <v>1204</v>
      </c>
      <c r="M534" t="s">
        <v>159</v>
      </c>
      <c r="N534">
        <v>182778</v>
      </c>
      <c r="P534">
        <v>182778</v>
      </c>
      <c r="R534" t="s">
        <v>40</v>
      </c>
      <c r="X534" t="s">
        <v>37</v>
      </c>
    </row>
    <row r="535" spans="1:25" x14ac:dyDescent="0.25">
      <c r="A535">
        <v>297441</v>
      </c>
      <c r="B535" t="s">
        <v>171</v>
      </c>
      <c r="E535" t="s">
        <v>168</v>
      </c>
      <c r="H535">
        <v>1204</v>
      </c>
      <c r="I535">
        <v>182778</v>
      </c>
      <c r="J535" t="s">
        <v>38</v>
      </c>
      <c r="K535" s="8">
        <v>45477</v>
      </c>
      <c r="L535" s="8">
        <v>45477</v>
      </c>
      <c r="M535" t="s">
        <v>162</v>
      </c>
      <c r="N535">
        <v>182778</v>
      </c>
      <c r="O535">
        <v>525</v>
      </c>
      <c r="P535">
        <v>182778</v>
      </c>
      <c r="Q535" t="s">
        <v>37</v>
      </c>
      <c r="R535">
        <v>0.95120000000000005</v>
      </c>
      <c r="S535">
        <v>525</v>
      </c>
      <c r="U535">
        <v>499.39</v>
      </c>
      <c r="V535">
        <v>14591068</v>
      </c>
      <c r="X535" t="s">
        <v>37</v>
      </c>
      <c r="Y535" t="s">
        <v>17</v>
      </c>
    </row>
    <row r="536" spans="1:25" x14ac:dyDescent="0.25">
      <c r="A536">
        <v>297441</v>
      </c>
      <c r="B536" t="s">
        <v>171</v>
      </c>
      <c r="E536" t="s">
        <v>168</v>
      </c>
      <c r="H536">
        <v>1204</v>
      </c>
      <c r="I536">
        <v>182778</v>
      </c>
      <c r="J536" t="s">
        <v>38</v>
      </c>
      <c r="K536" s="8">
        <v>45477</v>
      </c>
      <c r="L536" s="8">
        <v>45477</v>
      </c>
      <c r="M536" t="s">
        <v>162</v>
      </c>
      <c r="N536">
        <v>182778</v>
      </c>
      <c r="O536">
        <v>12</v>
      </c>
      <c r="P536">
        <v>182778</v>
      </c>
      <c r="Q536" t="s">
        <v>37</v>
      </c>
      <c r="R536">
        <v>12.297499999999999</v>
      </c>
      <c r="S536">
        <v>12</v>
      </c>
      <c r="U536">
        <v>147.57</v>
      </c>
      <c r="V536">
        <v>14592285</v>
      </c>
      <c r="X536" t="s">
        <v>37</v>
      </c>
      <c r="Y536" t="s">
        <v>17</v>
      </c>
    </row>
    <row r="537" spans="1:25" x14ac:dyDescent="0.25">
      <c r="A537">
        <v>297441</v>
      </c>
      <c r="B537" t="s">
        <v>171</v>
      </c>
      <c r="E537" t="s">
        <v>168</v>
      </c>
      <c r="H537">
        <v>1204</v>
      </c>
      <c r="I537">
        <v>24002481</v>
      </c>
      <c r="J537" t="s">
        <v>35</v>
      </c>
      <c r="K537" s="8">
        <v>45503</v>
      </c>
      <c r="L537" s="8">
        <v>45503</v>
      </c>
      <c r="M537" t="s">
        <v>162</v>
      </c>
      <c r="N537">
        <v>182778</v>
      </c>
      <c r="O537">
        <v>-537</v>
      </c>
      <c r="P537">
        <v>182778</v>
      </c>
      <c r="Q537" t="s">
        <v>37</v>
      </c>
      <c r="R537">
        <v>1.2047000000000001</v>
      </c>
      <c r="S537">
        <v>-537</v>
      </c>
      <c r="U537">
        <v>-646.91999999999996</v>
      </c>
      <c r="V537">
        <v>14621354</v>
      </c>
      <c r="X537" t="s">
        <v>37</v>
      </c>
      <c r="Y537" t="s">
        <v>17</v>
      </c>
    </row>
    <row r="538" spans="1:25" x14ac:dyDescent="0.25">
      <c r="A538">
        <v>297441</v>
      </c>
      <c r="B538" t="s">
        <v>172</v>
      </c>
      <c r="H538">
        <v>1204</v>
      </c>
      <c r="M538" t="s">
        <v>162</v>
      </c>
      <c r="N538">
        <v>182778</v>
      </c>
      <c r="P538">
        <v>182778</v>
      </c>
      <c r="R538" t="s">
        <v>40</v>
      </c>
      <c r="U538">
        <v>0.04</v>
      </c>
      <c r="X538" t="s">
        <v>37</v>
      </c>
    </row>
    <row r="539" spans="1:25" x14ac:dyDescent="0.25">
      <c r="A539">
        <v>297441</v>
      </c>
      <c r="B539" t="s">
        <v>171</v>
      </c>
      <c r="E539" t="s">
        <v>168</v>
      </c>
      <c r="H539">
        <v>1204</v>
      </c>
      <c r="I539">
        <v>14033046</v>
      </c>
      <c r="J539" t="s">
        <v>49</v>
      </c>
      <c r="K539" s="8">
        <v>45481</v>
      </c>
      <c r="L539" s="8">
        <v>45481</v>
      </c>
      <c r="M539" t="s">
        <v>162</v>
      </c>
      <c r="N539" t="s">
        <v>173</v>
      </c>
      <c r="O539">
        <v>15</v>
      </c>
      <c r="P539">
        <v>182778</v>
      </c>
      <c r="Q539" t="s">
        <v>37</v>
      </c>
      <c r="R539">
        <v>0</v>
      </c>
      <c r="S539">
        <v>15</v>
      </c>
      <c r="V539">
        <v>14595827</v>
      </c>
      <c r="X539" t="s">
        <v>37</v>
      </c>
      <c r="Y539" t="s">
        <v>17</v>
      </c>
    </row>
    <row r="540" spans="1:25" x14ac:dyDescent="0.25">
      <c r="A540">
        <v>297441</v>
      </c>
      <c r="B540" t="s">
        <v>171</v>
      </c>
      <c r="E540" t="s">
        <v>168</v>
      </c>
      <c r="H540">
        <v>1204</v>
      </c>
      <c r="I540">
        <v>24002482</v>
      </c>
      <c r="J540" t="s">
        <v>35</v>
      </c>
      <c r="K540" s="8">
        <v>45503</v>
      </c>
      <c r="L540" s="8">
        <v>45503</v>
      </c>
      <c r="M540" t="s">
        <v>162</v>
      </c>
      <c r="N540" t="s">
        <v>173</v>
      </c>
      <c r="O540">
        <v>-15</v>
      </c>
      <c r="P540">
        <v>182778</v>
      </c>
      <c r="Q540" t="s">
        <v>37</v>
      </c>
      <c r="R540">
        <v>0</v>
      </c>
      <c r="S540">
        <v>-15</v>
      </c>
      <c r="V540">
        <v>14621355</v>
      </c>
      <c r="X540" t="s">
        <v>37</v>
      </c>
      <c r="Y540" t="s">
        <v>17</v>
      </c>
    </row>
    <row r="541" spans="1:25" x14ac:dyDescent="0.25">
      <c r="A541">
        <v>297441</v>
      </c>
      <c r="B541" t="s">
        <v>172</v>
      </c>
      <c r="H541">
        <v>1204</v>
      </c>
      <c r="M541" t="s">
        <v>162</v>
      </c>
      <c r="N541" t="s">
        <v>173</v>
      </c>
      <c r="P541">
        <v>182778</v>
      </c>
      <c r="R541" t="s">
        <v>40</v>
      </c>
      <c r="X541" t="s">
        <v>37</v>
      </c>
    </row>
    <row r="542" spans="1:25" x14ac:dyDescent="0.25">
      <c r="A542">
        <v>297441</v>
      </c>
      <c r="B542" t="s">
        <v>171</v>
      </c>
      <c r="E542" t="s">
        <v>168</v>
      </c>
      <c r="H542">
        <v>1204</v>
      </c>
      <c r="J542" t="s">
        <v>43</v>
      </c>
      <c r="P542" t="s">
        <v>505</v>
      </c>
      <c r="R542" t="s">
        <v>44</v>
      </c>
      <c r="S542">
        <v>0</v>
      </c>
      <c r="U542">
        <v>0.04</v>
      </c>
      <c r="X542" t="s">
        <v>37</v>
      </c>
    </row>
    <row r="543" spans="1:25" x14ac:dyDescent="0.25">
      <c r="A543">
        <v>297467</v>
      </c>
      <c r="B543" t="s">
        <v>174</v>
      </c>
      <c r="E543" t="s">
        <v>175</v>
      </c>
      <c r="H543">
        <v>1204</v>
      </c>
      <c r="I543">
        <v>182805</v>
      </c>
      <c r="J543" t="s">
        <v>38</v>
      </c>
      <c r="K543" s="8">
        <v>45484</v>
      </c>
      <c r="L543" s="8">
        <v>45484</v>
      </c>
      <c r="M543" t="s">
        <v>159</v>
      </c>
      <c r="N543">
        <v>182805</v>
      </c>
      <c r="O543">
        <v>9</v>
      </c>
      <c r="P543">
        <v>182805</v>
      </c>
      <c r="Q543" t="s">
        <v>37</v>
      </c>
      <c r="R543">
        <v>1.6843999999999999</v>
      </c>
      <c r="S543">
        <v>9</v>
      </c>
      <c r="U543">
        <v>15.16</v>
      </c>
      <c r="V543">
        <v>14600489</v>
      </c>
      <c r="X543" t="s">
        <v>37</v>
      </c>
      <c r="Y543" t="s">
        <v>17</v>
      </c>
    </row>
    <row r="544" spans="1:25" x14ac:dyDescent="0.25">
      <c r="A544">
        <v>297467</v>
      </c>
      <c r="B544" t="s">
        <v>176</v>
      </c>
      <c r="H544">
        <v>1204</v>
      </c>
      <c r="M544" t="s">
        <v>159</v>
      </c>
      <c r="N544">
        <v>182805</v>
      </c>
      <c r="P544">
        <v>182805</v>
      </c>
      <c r="R544" t="s">
        <v>40</v>
      </c>
      <c r="S544">
        <v>9</v>
      </c>
      <c r="U544">
        <v>15.16</v>
      </c>
      <c r="X544" t="s">
        <v>37</v>
      </c>
    </row>
    <row r="545" spans="1:25" x14ac:dyDescent="0.25">
      <c r="A545">
        <v>297467</v>
      </c>
      <c r="B545" t="s">
        <v>174</v>
      </c>
      <c r="E545" t="s">
        <v>175</v>
      </c>
      <c r="H545">
        <v>1204</v>
      </c>
      <c r="I545">
        <v>182805</v>
      </c>
      <c r="J545" t="s">
        <v>38</v>
      </c>
      <c r="K545" s="8">
        <v>45482</v>
      </c>
      <c r="L545" s="8">
        <v>45482</v>
      </c>
      <c r="M545" t="s">
        <v>161</v>
      </c>
      <c r="N545">
        <v>182805</v>
      </c>
      <c r="O545">
        <v>4</v>
      </c>
      <c r="P545">
        <v>182805</v>
      </c>
      <c r="Q545" t="s">
        <v>37</v>
      </c>
      <c r="R545">
        <v>0</v>
      </c>
      <c r="S545">
        <v>4</v>
      </c>
      <c r="V545">
        <v>14598457</v>
      </c>
      <c r="X545" t="s">
        <v>37</v>
      </c>
      <c r="Y545" t="s">
        <v>17</v>
      </c>
    </row>
    <row r="546" spans="1:25" x14ac:dyDescent="0.25">
      <c r="A546">
        <v>297467</v>
      </c>
      <c r="B546" t="s">
        <v>176</v>
      </c>
      <c r="H546">
        <v>1204</v>
      </c>
      <c r="M546" t="s">
        <v>161</v>
      </c>
      <c r="N546">
        <v>182805</v>
      </c>
      <c r="P546">
        <v>182805</v>
      </c>
      <c r="R546" t="s">
        <v>40</v>
      </c>
      <c r="S546">
        <v>4</v>
      </c>
      <c r="X546" t="s">
        <v>37</v>
      </c>
    </row>
    <row r="547" spans="1:25" x14ac:dyDescent="0.25">
      <c r="A547">
        <v>297467</v>
      </c>
      <c r="B547" t="s">
        <v>174</v>
      </c>
      <c r="E547" t="s">
        <v>175</v>
      </c>
      <c r="H547">
        <v>1204</v>
      </c>
      <c r="I547">
        <v>182805</v>
      </c>
      <c r="J547" t="s">
        <v>38</v>
      </c>
      <c r="K547" s="8">
        <v>45481</v>
      </c>
      <c r="L547" s="8">
        <v>45482</v>
      </c>
      <c r="M547" t="s">
        <v>162</v>
      </c>
      <c r="N547">
        <v>182805</v>
      </c>
      <c r="O547">
        <v>2128</v>
      </c>
      <c r="P547">
        <v>182805</v>
      </c>
      <c r="Q547" t="s">
        <v>37</v>
      </c>
      <c r="R547">
        <v>0.78110000000000002</v>
      </c>
      <c r="S547">
        <v>2128</v>
      </c>
      <c r="U547">
        <v>1662.08</v>
      </c>
      <c r="V547">
        <v>14595924</v>
      </c>
      <c r="X547" t="s">
        <v>37</v>
      </c>
      <c r="Y547" t="s">
        <v>17</v>
      </c>
    </row>
    <row r="548" spans="1:25" x14ac:dyDescent="0.25">
      <c r="A548">
        <v>297467</v>
      </c>
      <c r="B548" t="s">
        <v>174</v>
      </c>
      <c r="E548" t="s">
        <v>175</v>
      </c>
      <c r="H548">
        <v>1204</v>
      </c>
      <c r="I548">
        <v>182805</v>
      </c>
      <c r="J548" t="s">
        <v>38</v>
      </c>
      <c r="K548" s="8">
        <v>45482</v>
      </c>
      <c r="L548" s="8">
        <v>45482</v>
      </c>
      <c r="M548" t="s">
        <v>162</v>
      </c>
      <c r="N548">
        <v>182805</v>
      </c>
      <c r="O548">
        <v>2440</v>
      </c>
      <c r="P548">
        <v>182805</v>
      </c>
      <c r="Q548" t="s">
        <v>37</v>
      </c>
      <c r="R548">
        <v>0.68120000000000003</v>
      </c>
      <c r="S548">
        <v>2440</v>
      </c>
      <c r="U548">
        <v>1662.08</v>
      </c>
      <c r="V548">
        <v>14597347</v>
      </c>
      <c r="X548" t="s">
        <v>37</v>
      </c>
      <c r="Y548" t="s">
        <v>17</v>
      </c>
    </row>
    <row r="549" spans="1:25" x14ac:dyDescent="0.25">
      <c r="A549">
        <v>297467</v>
      </c>
      <c r="B549" t="s">
        <v>174</v>
      </c>
      <c r="E549" t="s">
        <v>175</v>
      </c>
      <c r="H549">
        <v>1204</v>
      </c>
      <c r="I549">
        <v>182805</v>
      </c>
      <c r="J549" t="s">
        <v>38</v>
      </c>
      <c r="K549" s="8">
        <v>45481</v>
      </c>
      <c r="L549" s="8">
        <v>45482</v>
      </c>
      <c r="M549" t="s">
        <v>162</v>
      </c>
      <c r="N549">
        <v>182805</v>
      </c>
      <c r="O549">
        <v>-2128</v>
      </c>
      <c r="P549">
        <v>182805</v>
      </c>
      <c r="Q549" t="s">
        <v>37</v>
      </c>
      <c r="R549">
        <v>0</v>
      </c>
      <c r="S549">
        <v>-2128</v>
      </c>
      <c r="V549">
        <v>14595942</v>
      </c>
      <c r="X549" t="s">
        <v>37</v>
      </c>
      <c r="Y549" t="s">
        <v>17</v>
      </c>
    </row>
    <row r="550" spans="1:25" x14ac:dyDescent="0.25">
      <c r="A550">
        <v>297467</v>
      </c>
      <c r="B550" t="s">
        <v>174</v>
      </c>
      <c r="E550" t="s">
        <v>175</v>
      </c>
      <c r="H550">
        <v>1204</v>
      </c>
      <c r="I550">
        <v>24002417</v>
      </c>
      <c r="J550" t="s">
        <v>35</v>
      </c>
      <c r="K550" s="8">
        <v>45503</v>
      </c>
      <c r="L550" s="8">
        <v>45503</v>
      </c>
      <c r="M550" t="s">
        <v>162</v>
      </c>
      <c r="N550">
        <v>182805</v>
      </c>
      <c r="O550">
        <v>-2440</v>
      </c>
      <c r="P550">
        <v>182805</v>
      </c>
      <c r="Q550" t="s">
        <v>37</v>
      </c>
      <c r="R550">
        <v>0.68120000000000003</v>
      </c>
      <c r="S550">
        <v>-2440</v>
      </c>
      <c r="U550">
        <v>-1662.13</v>
      </c>
      <c r="V550">
        <v>14621383</v>
      </c>
      <c r="X550" t="s">
        <v>37</v>
      </c>
      <c r="Y550" t="s">
        <v>17</v>
      </c>
    </row>
    <row r="551" spans="1:25" x14ac:dyDescent="0.25">
      <c r="A551">
        <v>297467</v>
      </c>
      <c r="B551" t="s">
        <v>176</v>
      </c>
      <c r="H551">
        <v>1204</v>
      </c>
      <c r="M551" t="s">
        <v>162</v>
      </c>
      <c r="N551">
        <v>182805</v>
      </c>
      <c r="P551">
        <v>182805</v>
      </c>
      <c r="R551" t="s">
        <v>40</v>
      </c>
      <c r="U551">
        <v>1662.03</v>
      </c>
      <c r="X551" t="s">
        <v>37</v>
      </c>
    </row>
    <row r="552" spans="1:25" x14ac:dyDescent="0.25">
      <c r="A552">
        <v>297467</v>
      </c>
      <c r="B552" t="s">
        <v>174</v>
      </c>
      <c r="E552" t="s">
        <v>175</v>
      </c>
      <c r="H552">
        <v>1204</v>
      </c>
      <c r="J552" t="s">
        <v>43</v>
      </c>
      <c r="P552" t="s">
        <v>505</v>
      </c>
      <c r="R552" t="s">
        <v>44</v>
      </c>
      <c r="S552">
        <v>13</v>
      </c>
      <c r="U552">
        <v>1677.19</v>
      </c>
      <c r="X552" t="s">
        <v>37</v>
      </c>
    </row>
    <row r="553" spans="1:25" x14ac:dyDescent="0.25">
      <c r="A553">
        <v>297468</v>
      </c>
      <c r="B553" t="s">
        <v>177</v>
      </c>
      <c r="E553" t="s">
        <v>175</v>
      </c>
      <c r="H553">
        <v>1204</v>
      </c>
      <c r="I553">
        <v>182806</v>
      </c>
      <c r="J553" t="s">
        <v>38</v>
      </c>
      <c r="K553" s="8">
        <v>45485</v>
      </c>
      <c r="L553" s="8">
        <v>45485</v>
      </c>
      <c r="M553" t="s">
        <v>159</v>
      </c>
      <c r="N553">
        <v>182806</v>
      </c>
      <c r="O553">
        <v>4</v>
      </c>
      <c r="P553">
        <v>182806</v>
      </c>
      <c r="Q553" t="s">
        <v>37</v>
      </c>
      <c r="R553">
        <v>4.68</v>
      </c>
      <c r="S553">
        <v>4</v>
      </c>
      <c r="U553">
        <v>18.72</v>
      </c>
      <c r="V553">
        <v>14602104</v>
      </c>
      <c r="X553" t="s">
        <v>37</v>
      </c>
      <c r="Y553" t="s">
        <v>17</v>
      </c>
    </row>
    <row r="554" spans="1:25" x14ac:dyDescent="0.25">
      <c r="A554">
        <v>297468</v>
      </c>
      <c r="B554" t="s">
        <v>178</v>
      </c>
      <c r="H554">
        <v>1204</v>
      </c>
      <c r="M554" t="s">
        <v>159</v>
      </c>
      <c r="N554">
        <v>182806</v>
      </c>
      <c r="P554">
        <v>182806</v>
      </c>
      <c r="R554" t="s">
        <v>40</v>
      </c>
      <c r="S554">
        <v>4</v>
      </c>
      <c r="U554">
        <v>18.72</v>
      </c>
      <c r="X554" t="s">
        <v>37</v>
      </c>
    </row>
    <row r="555" spans="1:25" x14ac:dyDescent="0.25">
      <c r="A555">
        <v>297468</v>
      </c>
      <c r="B555" t="s">
        <v>177</v>
      </c>
      <c r="E555" t="s">
        <v>175</v>
      </c>
      <c r="H555">
        <v>1204</v>
      </c>
      <c r="I555">
        <v>182806</v>
      </c>
      <c r="J555" t="s">
        <v>38</v>
      </c>
      <c r="K555" s="8">
        <v>45481</v>
      </c>
      <c r="L555" s="8">
        <v>45481</v>
      </c>
      <c r="M555" t="s">
        <v>161</v>
      </c>
      <c r="N555">
        <v>182806</v>
      </c>
      <c r="O555">
        <v>6</v>
      </c>
      <c r="P555">
        <v>182806</v>
      </c>
      <c r="Q555" t="s">
        <v>37</v>
      </c>
      <c r="R555">
        <v>0</v>
      </c>
      <c r="S555">
        <v>6</v>
      </c>
      <c r="V555">
        <v>14595154</v>
      </c>
      <c r="X555" t="s">
        <v>37</v>
      </c>
      <c r="Y555" t="s">
        <v>17</v>
      </c>
    </row>
    <row r="556" spans="1:25" x14ac:dyDescent="0.25">
      <c r="A556">
        <v>297468</v>
      </c>
      <c r="B556" t="s">
        <v>178</v>
      </c>
      <c r="H556">
        <v>1204</v>
      </c>
      <c r="M556" t="s">
        <v>161</v>
      </c>
      <c r="N556">
        <v>182806</v>
      </c>
      <c r="P556">
        <v>182806</v>
      </c>
      <c r="R556" t="s">
        <v>40</v>
      </c>
      <c r="S556">
        <v>6</v>
      </c>
      <c r="X556" t="s">
        <v>37</v>
      </c>
    </row>
    <row r="557" spans="1:25" x14ac:dyDescent="0.25">
      <c r="A557">
        <v>297468</v>
      </c>
      <c r="B557" t="s">
        <v>177</v>
      </c>
      <c r="E557" t="s">
        <v>175</v>
      </c>
      <c r="H557">
        <v>1204</v>
      </c>
      <c r="I557">
        <v>182806</v>
      </c>
      <c r="J557" t="s">
        <v>38</v>
      </c>
      <c r="K557" s="8">
        <v>45478</v>
      </c>
      <c r="L557" s="8">
        <v>45478</v>
      </c>
      <c r="M557" t="s">
        <v>162</v>
      </c>
      <c r="N557">
        <v>182806</v>
      </c>
      <c r="O557">
        <v>3024</v>
      </c>
      <c r="P557">
        <v>182806</v>
      </c>
      <c r="Q557" t="s">
        <v>37</v>
      </c>
      <c r="R557">
        <v>0.69030000000000002</v>
      </c>
      <c r="S557">
        <v>3024</v>
      </c>
      <c r="U557">
        <v>2087.56</v>
      </c>
      <c r="V557">
        <v>14592384</v>
      </c>
      <c r="X557" t="s">
        <v>37</v>
      </c>
      <c r="Y557" t="s">
        <v>17</v>
      </c>
    </row>
    <row r="558" spans="1:25" x14ac:dyDescent="0.25">
      <c r="A558">
        <v>297468</v>
      </c>
      <c r="B558" t="s">
        <v>177</v>
      </c>
      <c r="E558" t="s">
        <v>175</v>
      </c>
      <c r="H558">
        <v>1204</v>
      </c>
      <c r="I558">
        <v>24002426</v>
      </c>
      <c r="J558" t="s">
        <v>35</v>
      </c>
      <c r="K558" s="8">
        <v>45503</v>
      </c>
      <c r="L558" s="8">
        <v>45503</v>
      </c>
      <c r="M558" t="s">
        <v>162</v>
      </c>
      <c r="N558">
        <v>182806</v>
      </c>
      <c r="O558">
        <v>-3024</v>
      </c>
      <c r="P558">
        <v>182806</v>
      </c>
      <c r="Q558" t="s">
        <v>37</v>
      </c>
      <c r="R558">
        <v>0.69030000000000002</v>
      </c>
      <c r="S558">
        <v>-3024</v>
      </c>
      <c r="U558">
        <v>-2087.4699999999998</v>
      </c>
      <c r="V558">
        <v>14621390</v>
      </c>
      <c r="X558" t="s">
        <v>37</v>
      </c>
      <c r="Y558" t="s">
        <v>17</v>
      </c>
    </row>
    <row r="559" spans="1:25" x14ac:dyDescent="0.25">
      <c r="A559">
        <v>297468</v>
      </c>
      <c r="B559" t="s">
        <v>178</v>
      </c>
      <c r="H559">
        <v>1204</v>
      </c>
      <c r="M559" t="s">
        <v>162</v>
      </c>
      <c r="N559">
        <v>182806</v>
      </c>
      <c r="P559">
        <v>182806</v>
      </c>
      <c r="R559" t="s">
        <v>40</v>
      </c>
      <c r="U559">
        <v>0.09</v>
      </c>
      <c r="X559" t="s">
        <v>37</v>
      </c>
    </row>
    <row r="560" spans="1:25" x14ac:dyDescent="0.25">
      <c r="A560">
        <v>297468</v>
      </c>
      <c r="B560" t="s">
        <v>177</v>
      </c>
      <c r="E560" t="s">
        <v>175</v>
      </c>
      <c r="H560">
        <v>1204</v>
      </c>
      <c r="J560" t="s">
        <v>43</v>
      </c>
      <c r="P560" t="s">
        <v>505</v>
      </c>
      <c r="R560" t="s">
        <v>44</v>
      </c>
      <c r="S560">
        <v>10</v>
      </c>
      <c r="U560">
        <v>18.809999999999999</v>
      </c>
      <c r="X560" t="s">
        <v>37</v>
      </c>
    </row>
    <row r="561" spans="1:25" x14ac:dyDescent="0.25">
      <c r="A561">
        <v>297469</v>
      </c>
      <c r="B561" t="s">
        <v>179</v>
      </c>
      <c r="E561" t="s">
        <v>175</v>
      </c>
      <c r="H561">
        <v>1204</v>
      </c>
      <c r="I561">
        <v>182807</v>
      </c>
      <c r="J561" t="s">
        <v>38</v>
      </c>
      <c r="K561" s="8">
        <v>45485</v>
      </c>
      <c r="L561" s="8">
        <v>45485</v>
      </c>
      <c r="M561" t="s">
        <v>159</v>
      </c>
      <c r="N561">
        <v>182807</v>
      </c>
      <c r="O561">
        <v>5</v>
      </c>
      <c r="P561">
        <v>182807</v>
      </c>
      <c r="Q561" t="s">
        <v>37</v>
      </c>
      <c r="R561">
        <v>1.7</v>
      </c>
      <c r="S561">
        <v>5</v>
      </c>
      <c r="U561">
        <v>8.5</v>
      </c>
      <c r="V561">
        <v>14602107</v>
      </c>
      <c r="X561" t="s">
        <v>37</v>
      </c>
      <c r="Y561" t="s">
        <v>17</v>
      </c>
    </row>
    <row r="562" spans="1:25" x14ac:dyDescent="0.25">
      <c r="A562">
        <v>297469</v>
      </c>
      <c r="B562" t="s">
        <v>180</v>
      </c>
      <c r="H562">
        <v>1204</v>
      </c>
      <c r="M562" t="s">
        <v>159</v>
      </c>
      <c r="N562">
        <v>182807</v>
      </c>
      <c r="P562">
        <v>182807</v>
      </c>
      <c r="R562" t="s">
        <v>40</v>
      </c>
      <c r="S562">
        <v>5</v>
      </c>
      <c r="U562">
        <v>8.5</v>
      </c>
      <c r="X562" t="s">
        <v>37</v>
      </c>
    </row>
    <row r="563" spans="1:25" x14ac:dyDescent="0.25">
      <c r="A563">
        <v>297469</v>
      </c>
      <c r="B563" t="s">
        <v>179</v>
      </c>
      <c r="E563" t="s">
        <v>175</v>
      </c>
      <c r="H563">
        <v>1204</v>
      </c>
      <c r="I563">
        <v>182807</v>
      </c>
      <c r="J563" t="s">
        <v>38</v>
      </c>
      <c r="K563" s="8">
        <v>45481</v>
      </c>
      <c r="L563" s="8">
        <v>45481</v>
      </c>
      <c r="M563" t="s">
        <v>161</v>
      </c>
      <c r="N563">
        <v>182807</v>
      </c>
      <c r="O563">
        <v>6</v>
      </c>
      <c r="P563">
        <v>182807</v>
      </c>
      <c r="Q563" t="s">
        <v>37</v>
      </c>
      <c r="R563">
        <v>0</v>
      </c>
      <c r="S563">
        <v>6</v>
      </c>
      <c r="V563">
        <v>14595159</v>
      </c>
      <c r="X563" t="s">
        <v>37</v>
      </c>
      <c r="Y563" t="s">
        <v>17</v>
      </c>
    </row>
    <row r="564" spans="1:25" x14ac:dyDescent="0.25">
      <c r="A564">
        <v>297469</v>
      </c>
      <c r="B564" t="s">
        <v>180</v>
      </c>
      <c r="H564">
        <v>1204</v>
      </c>
      <c r="M564" t="s">
        <v>161</v>
      </c>
      <c r="N564">
        <v>182807</v>
      </c>
      <c r="P564">
        <v>182807</v>
      </c>
      <c r="R564" t="s">
        <v>40</v>
      </c>
      <c r="S564">
        <v>6</v>
      </c>
      <c r="X564" t="s">
        <v>37</v>
      </c>
    </row>
    <row r="565" spans="1:25" x14ac:dyDescent="0.25">
      <c r="A565">
        <v>297469</v>
      </c>
      <c r="B565" t="s">
        <v>179</v>
      </c>
      <c r="E565" t="s">
        <v>175</v>
      </c>
      <c r="H565">
        <v>1204</v>
      </c>
      <c r="I565">
        <v>182807</v>
      </c>
      <c r="J565" t="s">
        <v>38</v>
      </c>
      <c r="K565" s="8">
        <v>45478</v>
      </c>
      <c r="L565" s="8">
        <v>45478</v>
      </c>
      <c r="M565" t="s">
        <v>162</v>
      </c>
      <c r="N565">
        <v>182807</v>
      </c>
      <c r="O565">
        <v>1296</v>
      </c>
      <c r="P565">
        <v>182807</v>
      </c>
      <c r="Q565" t="s">
        <v>37</v>
      </c>
      <c r="R565">
        <v>0.69489999999999996</v>
      </c>
      <c r="S565">
        <v>1296</v>
      </c>
      <c r="U565">
        <v>900.53</v>
      </c>
      <c r="V565">
        <v>14592386</v>
      </c>
      <c r="X565" t="s">
        <v>37</v>
      </c>
      <c r="Y565" t="s">
        <v>17</v>
      </c>
    </row>
    <row r="566" spans="1:25" x14ac:dyDescent="0.25">
      <c r="A566">
        <v>297469</v>
      </c>
      <c r="B566" t="s">
        <v>179</v>
      </c>
      <c r="E566" t="s">
        <v>175</v>
      </c>
      <c r="H566">
        <v>1204</v>
      </c>
      <c r="I566">
        <v>24002435</v>
      </c>
      <c r="J566" t="s">
        <v>35</v>
      </c>
      <c r="K566" s="8">
        <v>45503</v>
      </c>
      <c r="L566" s="8">
        <v>45503</v>
      </c>
      <c r="M566" t="s">
        <v>162</v>
      </c>
      <c r="N566">
        <v>182807</v>
      </c>
      <c r="O566">
        <v>-1296</v>
      </c>
      <c r="P566">
        <v>182807</v>
      </c>
      <c r="Q566" t="s">
        <v>37</v>
      </c>
      <c r="R566">
        <v>0.69489999999999996</v>
      </c>
      <c r="S566">
        <v>-1296</v>
      </c>
      <c r="U566">
        <v>-900.59</v>
      </c>
      <c r="V566">
        <v>14621394</v>
      </c>
      <c r="X566" t="s">
        <v>37</v>
      </c>
      <c r="Y566" t="s">
        <v>17</v>
      </c>
    </row>
    <row r="567" spans="1:25" x14ac:dyDescent="0.25">
      <c r="A567">
        <v>297469</v>
      </c>
      <c r="B567" t="s">
        <v>180</v>
      </c>
      <c r="H567">
        <v>1204</v>
      </c>
      <c r="M567" t="s">
        <v>162</v>
      </c>
      <c r="N567">
        <v>182807</v>
      </c>
      <c r="P567">
        <v>182807</v>
      </c>
      <c r="R567" t="s">
        <v>40</v>
      </c>
      <c r="U567">
        <v>-0.06</v>
      </c>
      <c r="X567" t="s">
        <v>37</v>
      </c>
    </row>
    <row r="568" spans="1:25" x14ac:dyDescent="0.25">
      <c r="A568">
        <v>297469</v>
      </c>
      <c r="B568" t="s">
        <v>179</v>
      </c>
      <c r="E568" t="s">
        <v>175</v>
      </c>
      <c r="H568">
        <v>1204</v>
      </c>
      <c r="J568" t="s">
        <v>43</v>
      </c>
      <c r="P568" t="s">
        <v>505</v>
      </c>
      <c r="R568" t="s">
        <v>44</v>
      </c>
      <c r="S568">
        <v>11</v>
      </c>
      <c r="U568">
        <v>8.44</v>
      </c>
      <c r="X568" t="s">
        <v>37</v>
      </c>
    </row>
    <row r="569" spans="1:25" x14ac:dyDescent="0.25">
      <c r="A569">
        <v>297470</v>
      </c>
      <c r="B569" t="s">
        <v>181</v>
      </c>
      <c r="E569" t="s">
        <v>182</v>
      </c>
      <c r="H569">
        <v>1204</v>
      </c>
      <c r="I569">
        <v>182808</v>
      </c>
      <c r="J569" t="s">
        <v>38</v>
      </c>
      <c r="K569" s="8">
        <v>45485</v>
      </c>
      <c r="L569" s="8">
        <v>45485</v>
      </c>
      <c r="M569" t="s">
        <v>159</v>
      </c>
      <c r="N569">
        <v>182808</v>
      </c>
      <c r="O569">
        <v>5</v>
      </c>
      <c r="P569">
        <v>182808</v>
      </c>
      <c r="Q569" t="s">
        <v>37</v>
      </c>
      <c r="R569">
        <v>1.552</v>
      </c>
      <c r="S569">
        <v>5</v>
      </c>
      <c r="U569">
        <v>7.76</v>
      </c>
      <c r="V569">
        <v>14602101</v>
      </c>
      <c r="X569" t="s">
        <v>37</v>
      </c>
      <c r="Y569" t="s">
        <v>17</v>
      </c>
    </row>
    <row r="570" spans="1:25" x14ac:dyDescent="0.25">
      <c r="A570">
        <v>297470</v>
      </c>
      <c r="B570" t="s">
        <v>183</v>
      </c>
      <c r="H570">
        <v>1204</v>
      </c>
      <c r="M570" t="s">
        <v>159</v>
      </c>
      <c r="N570">
        <v>182808</v>
      </c>
      <c r="P570">
        <v>182808</v>
      </c>
      <c r="R570" t="s">
        <v>40</v>
      </c>
      <c r="S570">
        <v>5</v>
      </c>
      <c r="U570">
        <v>7.76</v>
      </c>
      <c r="X570" t="s">
        <v>37</v>
      </c>
    </row>
    <row r="571" spans="1:25" x14ac:dyDescent="0.25">
      <c r="A571">
        <v>297470</v>
      </c>
      <c r="B571" t="s">
        <v>181</v>
      </c>
      <c r="E571" t="s">
        <v>182</v>
      </c>
      <c r="H571">
        <v>1204</v>
      </c>
      <c r="I571">
        <v>182808</v>
      </c>
      <c r="J571" t="s">
        <v>38</v>
      </c>
      <c r="K571" s="8">
        <v>45481</v>
      </c>
      <c r="L571" s="8">
        <v>45481</v>
      </c>
      <c r="M571" t="s">
        <v>161</v>
      </c>
      <c r="N571">
        <v>182808</v>
      </c>
      <c r="O571">
        <v>2</v>
      </c>
      <c r="P571">
        <v>182808</v>
      </c>
      <c r="Q571" t="s">
        <v>37</v>
      </c>
      <c r="R571">
        <v>23.675000000000001</v>
      </c>
      <c r="S571">
        <v>2</v>
      </c>
      <c r="U571">
        <v>47.35</v>
      </c>
      <c r="V571">
        <v>14595157</v>
      </c>
      <c r="X571" t="s">
        <v>37</v>
      </c>
      <c r="Y571" t="s">
        <v>17</v>
      </c>
    </row>
    <row r="572" spans="1:25" x14ac:dyDescent="0.25">
      <c r="A572">
        <v>297470</v>
      </c>
      <c r="B572" t="s">
        <v>183</v>
      </c>
      <c r="H572">
        <v>1204</v>
      </c>
      <c r="M572" t="s">
        <v>161</v>
      </c>
      <c r="N572">
        <v>182808</v>
      </c>
      <c r="P572">
        <v>182808</v>
      </c>
      <c r="R572" t="s">
        <v>40</v>
      </c>
      <c r="S572">
        <v>2</v>
      </c>
      <c r="U572">
        <v>47.35</v>
      </c>
      <c r="X572" t="s">
        <v>37</v>
      </c>
    </row>
    <row r="573" spans="1:25" x14ac:dyDescent="0.25">
      <c r="A573">
        <v>297470</v>
      </c>
      <c r="B573" t="s">
        <v>181</v>
      </c>
      <c r="E573" t="s">
        <v>182</v>
      </c>
      <c r="H573">
        <v>1204</v>
      </c>
      <c r="I573">
        <v>182808</v>
      </c>
      <c r="J573" t="s">
        <v>38</v>
      </c>
      <c r="K573" s="8">
        <v>45477</v>
      </c>
      <c r="L573" s="8">
        <v>45477</v>
      </c>
      <c r="M573" t="s">
        <v>162</v>
      </c>
      <c r="N573">
        <v>182808</v>
      </c>
      <c r="O573">
        <v>1008</v>
      </c>
      <c r="P573">
        <v>182808</v>
      </c>
      <c r="Q573" t="s">
        <v>37</v>
      </c>
      <c r="R573">
        <v>0.57869999999999999</v>
      </c>
      <c r="S573">
        <v>1008</v>
      </c>
      <c r="U573">
        <v>583.35</v>
      </c>
      <c r="V573">
        <v>14591134</v>
      </c>
      <c r="X573" t="s">
        <v>37</v>
      </c>
      <c r="Y573" t="s">
        <v>17</v>
      </c>
    </row>
    <row r="574" spans="1:25" x14ac:dyDescent="0.25">
      <c r="A574">
        <v>297470</v>
      </c>
      <c r="B574" t="s">
        <v>181</v>
      </c>
      <c r="E574" t="s">
        <v>182</v>
      </c>
      <c r="H574">
        <v>1204</v>
      </c>
      <c r="I574">
        <v>24002384</v>
      </c>
      <c r="J574" t="s">
        <v>35</v>
      </c>
      <c r="K574" s="8">
        <v>45503</v>
      </c>
      <c r="L574" s="8">
        <v>45503</v>
      </c>
      <c r="M574" t="s">
        <v>162</v>
      </c>
      <c r="N574">
        <v>182808</v>
      </c>
      <c r="O574">
        <v>-1008</v>
      </c>
      <c r="P574">
        <v>182808</v>
      </c>
      <c r="Q574" t="s">
        <v>37</v>
      </c>
      <c r="R574">
        <v>0.57869999999999999</v>
      </c>
      <c r="S574">
        <v>-1008</v>
      </c>
      <c r="U574">
        <v>-583.33000000000004</v>
      </c>
      <c r="V574">
        <v>14621230</v>
      </c>
      <c r="X574" t="s">
        <v>37</v>
      </c>
      <c r="Y574" t="s">
        <v>17</v>
      </c>
    </row>
    <row r="575" spans="1:25" x14ac:dyDescent="0.25">
      <c r="A575">
        <v>297470</v>
      </c>
      <c r="B575" t="s">
        <v>183</v>
      </c>
      <c r="H575">
        <v>1204</v>
      </c>
      <c r="M575" t="s">
        <v>162</v>
      </c>
      <c r="N575">
        <v>182808</v>
      </c>
      <c r="P575">
        <v>182808</v>
      </c>
      <c r="R575" t="s">
        <v>40</v>
      </c>
      <c r="U575">
        <v>0.02</v>
      </c>
      <c r="X575" t="s">
        <v>37</v>
      </c>
    </row>
    <row r="576" spans="1:25" x14ac:dyDescent="0.25">
      <c r="A576">
        <v>297470</v>
      </c>
      <c r="B576" t="s">
        <v>181</v>
      </c>
      <c r="E576" t="s">
        <v>182</v>
      </c>
      <c r="H576">
        <v>1204</v>
      </c>
      <c r="J576" t="s">
        <v>43</v>
      </c>
      <c r="P576" t="s">
        <v>505</v>
      </c>
      <c r="R576" t="s">
        <v>44</v>
      </c>
      <c r="S576">
        <v>7</v>
      </c>
      <c r="U576">
        <v>55.13</v>
      </c>
      <c r="X576" t="s">
        <v>37</v>
      </c>
    </row>
    <row r="577" spans="1:25" x14ac:dyDescent="0.25">
      <c r="A577">
        <v>297480</v>
      </c>
      <c r="B577" t="s">
        <v>184</v>
      </c>
      <c r="E577" t="s">
        <v>185</v>
      </c>
      <c r="H577">
        <v>1204</v>
      </c>
      <c r="I577">
        <v>182947</v>
      </c>
      <c r="J577" t="s">
        <v>38</v>
      </c>
      <c r="K577" s="8">
        <v>45503</v>
      </c>
      <c r="L577" s="8">
        <v>45503</v>
      </c>
      <c r="M577" t="s">
        <v>159</v>
      </c>
      <c r="N577">
        <v>182947</v>
      </c>
      <c r="O577">
        <v>31</v>
      </c>
      <c r="P577">
        <v>182947</v>
      </c>
      <c r="Q577" t="s">
        <v>37</v>
      </c>
      <c r="R577">
        <v>0</v>
      </c>
      <c r="S577">
        <v>31</v>
      </c>
      <c r="V577">
        <v>14620283</v>
      </c>
      <c r="X577" t="s">
        <v>37</v>
      </c>
      <c r="Y577" t="s">
        <v>17</v>
      </c>
    </row>
    <row r="578" spans="1:25" x14ac:dyDescent="0.25">
      <c r="A578">
        <v>297480</v>
      </c>
      <c r="B578" t="s">
        <v>186</v>
      </c>
      <c r="H578">
        <v>1204</v>
      </c>
      <c r="M578" t="s">
        <v>159</v>
      </c>
      <c r="N578">
        <v>182947</v>
      </c>
      <c r="P578">
        <v>182947</v>
      </c>
      <c r="R578" t="s">
        <v>40</v>
      </c>
      <c r="S578">
        <v>31</v>
      </c>
      <c r="X578" t="s">
        <v>37</v>
      </c>
    </row>
    <row r="579" spans="1:25" x14ac:dyDescent="0.25">
      <c r="A579">
        <v>297480</v>
      </c>
      <c r="B579" t="s">
        <v>184</v>
      </c>
      <c r="E579" t="s">
        <v>185</v>
      </c>
      <c r="H579">
        <v>1204</v>
      </c>
      <c r="I579">
        <v>182947</v>
      </c>
      <c r="J579" t="s">
        <v>38</v>
      </c>
      <c r="K579" s="8">
        <v>45499</v>
      </c>
      <c r="L579" s="8">
        <v>45499</v>
      </c>
      <c r="M579" t="s">
        <v>161</v>
      </c>
      <c r="N579">
        <v>182947</v>
      </c>
      <c r="O579">
        <v>57</v>
      </c>
      <c r="P579">
        <v>182947</v>
      </c>
      <c r="Q579" t="s">
        <v>37</v>
      </c>
      <c r="R579">
        <v>0</v>
      </c>
      <c r="S579">
        <v>57</v>
      </c>
      <c r="V579">
        <v>14618325</v>
      </c>
      <c r="X579" t="s">
        <v>37</v>
      </c>
      <c r="Y579" t="s">
        <v>17</v>
      </c>
    </row>
    <row r="580" spans="1:25" x14ac:dyDescent="0.25">
      <c r="A580">
        <v>297480</v>
      </c>
      <c r="B580" t="s">
        <v>186</v>
      </c>
      <c r="H580">
        <v>1204</v>
      </c>
      <c r="M580" t="s">
        <v>161</v>
      </c>
      <c r="N580">
        <v>182947</v>
      </c>
      <c r="P580">
        <v>182947</v>
      </c>
      <c r="R580" t="s">
        <v>40</v>
      </c>
      <c r="S580">
        <v>57</v>
      </c>
      <c r="X580" t="s">
        <v>37</v>
      </c>
    </row>
    <row r="581" spans="1:25" x14ac:dyDescent="0.25">
      <c r="A581">
        <v>297480</v>
      </c>
      <c r="B581" t="s">
        <v>184</v>
      </c>
      <c r="E581" t="s">
        <v>185</v>
      </c>
      <c r="H581">
        <v>1204</v>
      </c>
      <c r="I581">
        <v>24001069</v>
      </c>
      <c r="J581" t="s">
        <v>52</v>
      </c>
      <c r="K581" s="8">
        <v>45473</v>
      </c>
      <c r="L581" s="8">
        <v>45473</v>
      </c>
      <c r="M581" t="s">
        <v>187</v>
      </c>
      <c r="N581">
        <v>182947</v>
      </c>
      <c r="O581">
        <v>19920</v>
      </c>
      <c r="P581">
        <v>182947</v>
      </c>
      <c r="Q581" t="s">
        <v>37</v>
      </c>
      <c r="R581">
        <v>0</v>
      </c>
      <c r="S581">
        <v>19920</v>
      </c>
      <c r="V581">
        <v>14607234</v>
      </c>
      <c r="X581" t="s">
        <v>37</v>
      </c>
      <c r="Y581" t="s">
        <v>17</v>
      </c>
    </row>
    <row r="582" spans="1:25" x14ac:dyDescent="0.25">
      <c r="A582">
        <v>297480</v>
      </c>
      <c r="B582" t="s">
        <v>184</v>
      </c>
      <c r="E582" t="s">
        <v>185</v>
      </c>
      <c r="H582">
        <v>1204</v>
      </c>
      <c r="I582">
        <v>24001069</v>
      </c>
      <c r="J582" t="s">
        <v>52</v>
      </c>
      <c r="K582" s="8">
        <v>45490</v>
      </c>
      <c r="L582" s="8">
        <v>45490</v>
      </c>
      <c r="M582" t="s">
        <v>187</v>
      </c>
      <c r="N582">
        <v>182947</v>
      </c>
      <c r="O582">
        <v>-19920</v>
      </c>
      <c r="P582">
        <v>182947</v>
      </c>
      <c r="Q582" t="s">
        <v>37</v>
      </c>
      <c r="R582">
        <v>0</v>
      </c>
      <c r="S582">
        <v>-19920</v>
      </c>
      <c r="V582">
        <v>14607290</v>
      </c>
      <c r="X582" t="s">
        <v>37</v>
      </c>
      <c r="Y582" t="s">
        <v>17</v>
      </c>
    </row>
    <row r="583" spans="1:25" x14ac:dyDescent="0.25">
      <c r="A583">
        <v>297480</v>
      </c>
      <c r="B583" t="s">
        <v>186</v>
      </c>
      <c r="H583">
        <v>1204</v>
      </c>
      <c r="M583" t="s">
        <v>187</v>
      </c>
      <c r="N583">
        <v>182947</v>
      </c>
      <c r="P583">
        <v>182947</v>
      </c>
      <c r="R583" t="s">
        <v>40</v>
      </c>
      <c r="X583" t="s">
        <v>37</v>
      </c>
    </row>
    <row r="584" spans="1:25" x14ac:dyDescent="0.25">
      <c r="A584">
        <v>297480</v>
      </c>
      <c r="B584" t="s">
        <v>184</v>
      </c>
      <c r="E584" t="s">
        <v>185</v>
      </c>
      <c r="H584">
        <v>1204</v>
      </c>
      <c r="I584">
        <v>24002302</v>
      </c>
      <c r="J584" t="s">
        <v>35</v>
      </c>
      <c r="K584" s="8">
        <v>45473</v>
      </c>
      <c r="L584" s="8">
        <v>45456</v>
      </c>
      <c r="M584" t="s">
        <v>162</v>
      </c>
      <c r="N584">
        <v>182947</v>
      </c>
      <c r="O584">
        <v>-19920</v>
      </c>
      <c r="P584">
        <v>182947</v>
      </c>
      <c r="Q584" t="s">
        <v>37</v>
      </c>
      <c r="R584">
        <v>1.3682000000000001</v>
      </c>
      <c r="S584">
        <v>-19920</v>
      </c>
      <c r="U584">
        <v>-27254.54</v>
      </c>
      <c r="V584">
        <v>14598178</v>
      </c>
      <c r="X584" t="s">
        <v>37</v>
      </c>
      <c r="Y584" t="s">
        <v>17</v>
      </c>
    </row>
    <row r="585" spans="1:25" x14ac:dyDescent="0.25">
      <c r="A585">
        <v>297480</v>
      </c>
      <c r="B585" t="s">
        <v>184</v>
      </c>
      <c r="E585" t="s">
        <v>185</v>
      </c>
      <c r="H585">
        <v>1204</v>
      </c>
      <c r="I585">
        <v>182947</v>
      </c>
      <c r="J585" t="s">
        <v>38</v>
      </c>
      <c r="K585" s="8">
        <v>45478</v>
      </c>
      <c r="L585" s="8">
        <v>45478</v>
      </c>
      <c r="M585" t="s">
        <v>162</v>
      </c>
      <c r="N585">
        <v>182947</v>
      </c>
      <c r="O585">
        <v>19920</v>
      </c>
      <c r="P585">
        <v>182947</v>
      </c>
      <c r="Q585" t="s">
        <v>37</v>
      </c>
      <c r="R585">
        <v>1.3682000000000001</v>
      </c>
      <c r="S585">
        <v>19920</v>
      </c>
      <c r="U585">
        <v>27253.65</v>
      </c>
      <c r="V585">
        <v>14593196</v>
      </c>
      <c r="X585" t="s">
        <v>37</v>
      </c>
      <c r="Y585" t="s">
        <v>17</v>
      </c>
    </row>
    <row r="586" spans="1:25" x14ac:dyDescent="0.25">
      <c r="A586">
        <v>297480</v>
      </c>
      <c r="B586" t="s">
        <v>184</v>
      </c>
      <c r="E586" t="s">
        <v>185</v>
      </c>
      <c r="H586">
        <v>1204</v>
      </c>
      <c r="I586">
        <v>182947</v>
      </c>
      <c r="J586" t="s">
        <v>38</v>
      </c>
      <c r="K586" s="8">
        <v>45485</v>
      </c>
      <c r="L586" s="8">
        <v>45485</v>
      </c>
      <c r="M586" t="s">
        <v>162</v>
      </c>
      <c r="N586">
        <v>182947</v>
      </c>
      <c r="O586">
        <v>3</v>
      </c>
      <c r="P586">
        <v>182947</v>
      </c>
      <c r="Q586" t="s">
        <v>37</v>
      </c>
      <c r="R586">
        <v>0</v>
      </c>
      <c r="S586">
        <v>3</v>
      </c>
      <c r="V586">
        <v>14623553</v>
      </c>
      <c r="X586" t="s">
        <v>37</v>
      </c>
      <c r="Y586" t="s">
        <v>17</v>
      </c>
    </row>
    <row r="587" spans="1:25" x14ac:dyDescent="0.25">
      <c r="A587">
        <v>297480</v>
      </c>
      <c r="B587" t="s">
        <v>184</v>
      </c>
      <c r="E587" t="s">
        <v>185</v>
      </c>
      <c r="H587">
        <v>1204</v>
      </c>
      <c r="I587">
        <v>24002502</v>
      </c>
      <c r="J587" t="s">
        <v>35</v>
      </c>
      <c r="K587" s="8">
        <v>45485</v>
      </c>
      <c r="L587" s="8">
        <v>45485</v>
      </c>
      <c r="M587" t="s">
        <v>162</v>
      </c>
      <c r="N587">
        <v>182947</v>
      </c>
      <c r="O587">
        <v>-3</v>
      </c>
      <c r="P587">
        <v>182947</v>
      </c>
      <c r="Q587" t="s">
        <v>37</v>
      </c>
      <c r="R587">
        <v>2.1700000000000001E-2</v>
      </c>
      <c r="S587">
        <v>-3</v>
      </c>
      <c r="U587">
        <v>-7.0000000000000007E-2</v>
      </c>
      <c r="V587">
        <v>14623637</v>
      </c>
      <c r="X587" t="s">
        <v>37</v>
      </c>
      <c r="Y587" t="s">
        <v>17</v>
      </c>
    </row>
    <row r="588" spans="1:25" x14ac:dyDescent="0.25">
      <c r="A588">
        <v>297480</v>
      </c>
      <c r="B588" t="s">
        <v>184</v>
      </c>
      <c r="E588" t="s">
        <v>185</v>
      </c>
      <c r="H588">
        <v>1204</v>
      </c>
      <c r="I588">
        <v>24001027</v>
      </c>
      <c r="J588" t="s">
        <v>42</v>
      </c>
      <c r="K588" s="8">
        <v>45485</v>
      </c>
      <c r="L588" s="8">
        <v>45485</v>
      </c>
      <c r="M588" t="s">
        <v>162</v>
      </c>
      <c r="N588">
        <v>182947</v>
      </c>
      <c r="O588">
        <v>-3</v>
      </c>
      <c r="P588">
        <v>182947</v>
      </c>
      <c r="Q588" t="s">
        <v>37</v>
      </c>
      <c r="R588">
        <v>2.1700000000000001E-2</v>
      </c>
      <c r="S588">
        <v>-3</v>
      </c>
      <c r="U588">
        <v>-7.0000000000000007E-2</v>
      </c>
      <c r="V588">
        <v>14623672</v>
      </c>
      <c r="X588" t="s">
        <v>37</v>
      </c>
      <c r="Y588" t="s">
        <v>17</v>
      </c>
    </row>
    <row r="589" spans="1:25" x14ac:dyDescent="0.25">
      <c r="A589">
        <v>297480</v>
      </c>
      <c r="B589" t="s">
        <v>184</v>
      </c>
      <c r="E589" t="s">
        <v>185</v>
      </c>
      <c r="H589">
        <v>1204</v>
      </c>
      <c r="I589">
        <v>182947</v>
      </c>
      <c r="J589" t="s">
        <v>38</v>
      </c>
      <c r="K589" s="8">
        <v>45497</v>
      </c>
      <c r="L589" s="8">
        <v>45497</v>
      </c>
      <c r="M589" t="s">
        <v>162</v>
      </c>
      <c r="N589">
        <v>182947</v>
      </c>
      <c r="O589">
        <v>3</v>
      </c>
      <c r="P589">
        <v>182947</v>
      </c>
      <c r="Q589" t="s">
        <v>37</v>
      </c>
      <c r="R589">
        <v>4.3299999999999998E-2</v>
      </c>
      <c r="S589">
        <v>3</v>
      </c>
      <c r="U589">
        <v>0.13</v>
      </c>
      <c r="V589">
        <v>14617307</v>
      </c>
      <c r="X589" t="s">
        <v>37</v>
      </c>
      <c r="Y589" t="s">
        <v>17</v>
      </c>
    </row>
    <row r="590" spans="1:25" x14ac:dyDescent="0.25">
      <c r="A590">
        <v>297480</v>
      </c>
      <c r="B590" t="s">
        <v>186</v>
      </c>
      <c r="H590">
        <v>1204</v>
      </c>
      <c r="M590" t="s">
        <v>162</v>
      </c>
      <c r="N590">
        <v>182947</v>
      </c>
      <c r="P590">
        <v>182947</v>
      </c>
      <c r="R590" t="s">
        <v>40</v>
      </c>
      <c r="U590">
        <v>-0.9</v>
      </c>
      <c r="X590" t="s">
        <v>37</v>
      </c>
    </row>
    <row r="591" spans="1:25" x14ac:dyDescent="0.25">
      <c r="A591">
        <v>297480</v>
      </c>
      <c r="B591" t="s">
        <v>184</v>
      </c>
      <c r="E591" t="s">
        <v>185</v>
      </c>
      <c r="H591">
        <v>1204</v>
      </c>
      <c r="J591" t="s">
        <v>43</v>
      </c>
      <c r="P591" t="s">
        <v>505</v>
      </c>
      <c r="R591" t="s">
        <v>44</v>
      </c>
      <c r="S591">
        <v>88</v>
      </c>
      <c r="U591">
        <v>-0.9</v>
      </c>
      <c r="X591" t="s">
        <v>37</v>
      </c>
    </row>
    <row r="592" spans="1:25" x14ac:dyDescent="0.25">
      <c r="A592">
        <v>297482</v>
      </c>
      <c r="B592" t="s">
        <v>188</v>
      </c>
      <c r="E592" t="s">
        <v>185</v>
      </c>
      <c r="H592">
        <v>1204</v>
      </c>
      <c r="I592">
        <v>182949</v>
      </c>
      <c r="J592" t="s">
        <v>38</v>
      </c>
      <c r="K592" s="8">
        <v>45503</v>
      </c>
      <c r="L592" s="8">
        <v>45503</v>
      </c>
      <c r="M592" t="s">
        <v>159</v>
      </c>
      <c r="N592">
        <v>182949</v>
      </c>
      <c r="O592">
        <v>94</v>
      </c>
      <c r="P592">
        <v>182949</v>
      </c>
      <c r="Q592" t="s">
        <v>37</v>
      </c>
      <c r="R592">
        <v>4.1000000000000003E-3</v>
      </c>
      <c r="S592">
        <v>94</v>
      </c>
      <c r="U592">
        <v>0.39</v>
      </c>
      <c r="V592">
        <v>14620287</v>
      </c>
      <c r="X592" t="s">
        <v>37</v>
      </c>
      <c r="Y592" t="s">
        <v>17</v>
      </c>
    </row>
    <row r="593" spans="1:25" x14ac:dyDescent="0.25">
      <c r="A593">
        <v>297482</v>
      </c>
      <c r="B593" t="s">
        <v>189</v>
      </c>
      <c r="H593">
        <v>1204</v>
      </c>
      <c r="M593" t="s">
        <v>159</v>
      </c>
      <c r="N593">
        <v>182949</v>
      </c>
      <c r="P593">
        <v>182949</v>
      </c>
      <c r="R593" t="s">
        <v>40</v>
      </c>
      <c r="S593">
        <v>94</v>
      </c>
      <c r="U593">
        <v>0.39</v>
      </c>
      <c r="X593" t="s">
        <v>37</v>
      </c>
    </row>
    <row r="594" spans="1:25" x14ac:dyDescent="0.25">
      <c r="A594">
        <v>297482</v>
      </c>
      <c r="B594" t="s">
        <v>188</v>
      </c>
      <c r="E594" t="s">
        <v>185</v>
      </c>
      <c r="H594">
        <v>1204</v>
      </c>
      <c r="I594">
        <v>182949</v>
      </c>
      <c r="J594" t="s">
        <v>38</v>
      </c>
      <c r="K594" s="8">
        <v>45499</v>
      </c>
      <c r="L594" s="8">
        <v>45499</v>
      </c>
      <c r="M594" t="s">
        <v>161</v>
      </c>
      <c r="N594">
        <v>182949</v>
      </c>
      <c r="O594">
        <v>74</v>
      </c>
      <c r="P594">
        <v>182949</v>
      </c>
      <c r="Q594" t="s">
        <v>37</v>
      </c>
      <c r="R594">
        <v>0</v>
      </c>
      <c r="S594">
        <v>74</v>
      </c>
      <c r="V594">
        <v>14618335</v>
      </c>
      <c r="X594" t="s">
        <v>37</v>
      </c>
      <c r="Y594" t="s">
        <v>17</v>
      </c>
    </row>
    <row r="595" spans="1:25" x14ac:dyDescent="0.25">
      <c r="A595">
        <v>297482</v>
      </c>
      <c r="B595" t="s">
        <v>189</v>
      </c>
      <c r="H595">
        <v>1204</v>
      </c>
      <c r="M595" t="s">
        <v>161</v>
      </c>
      <c r="N595">
        <v>182949</v>
      </c>
      <c r="P595">
        <v>182949</v>
      </c>
      <c r="R595" t="s">
        <v>40</v>
      </c>
      <c r="S595">
        <v>74</v>
      </c>
      <c r="X595" t="s">
        <v>37</v>
      </c>
    </row>
    <row r="596" spans="1:25" x14ac:dyDescent="0.25">
      <c r="A596">
        <v>297482</v>
      </c>
      <c r="B596" t="s">
        <v>188</v>
      </c>
      <c r="E596" t="s">
        <v>185</v>
      </c>
      <c r="H596">
        <v>1204</v>
      </c>
      <c r="I596">
        <v>24001070</v>
      </c>
      <c r="J596" t="s">
        <v>52</v>
      </c>
      <c r="K596" s="8">
        <v>45473</v>
      </c>
      <c r="L596" s="8">
        <v>45473</v>
      </c>
      <c r="M596" t="s">
        <v>187</v>
      </c>
      <c r="N596">
        <v>182949</v>
      </c>
      <c r="O596">
        <v>16860</v>
      </c>
      <c r="P596">
        <v>182949</v>
      </c>
      <c r="Q596" t="s">
        <v>37</v>
      </c>
      <c r="R596">
        <v>0</v>
      </c>
      <c r="S596">
        <v>16860</v>
      </c>
      <c r="V596">
        <v>14607429</v>
      </c>
      <c r="X596" t="s">
        <v>37</v>
      </c>
      <c r="Y596" t="s">
        <v>17</v>
      </c>
    </row>
    <row r="597" spans="1:25" x14ac:dyDescent="0.25">
      <c r="A597">
        <v>297482</v>
      </c>
      <c r="B597" t="s">
        <v>188</v>
      </c>
      <c r="E597" t="s">
        <v>185</v>
      </c>
      <c r="H597">
        <v>1204</v>
      </c>
      <c r="I597">
        <v>24001070</v>
      </c>
      <c r="J597" t="s">
        <v>52</v>
      </c>
      <c r="K597" s="8">
        <v>45490</v>
      </c>
      <c r="L597" s="8">
        <v>45490</v>
      </c>
      <c r="M597" t="s">
        <v>187</v>
      </c>
      <c r="N597">
        <v>182949</v>
      </c>
      <c r="O597">
        <v>-16860</v>
      </c>
      <c r="P597">
        <v>182949</v>
      </c>
      <c r="Q597" t="s">
        <v>37</v>
      </c>
      <c r="R597">
        <v>0</v>
      </c>
      <c r="S597">
        <v>-16860</v>
      </c>
      <c r="V597">
        <v>14607437</v>
      </c>
      <c r="X597" t="s">
        <v>37</v>
      </c>
      <c r="Y597" t="s">
        <v>17</v>
      </c>
    </row>
    <row r="598" spans="1:25" x14ac:dyDescent="0.25">
      <c r="A598">
        <v>297482</v>
      </c>
      <c r="B598" t="s">
        <v>189</v>
      </c>
      <c r="H598">
        <v>1204</v>
      </c>
      <c r="M598" t="s">
        <v>187</v>
      </c>
      <c r="N598">
        <v>182949</v>
      </c>
      <c r="P598">
        <v>182949</v>
      </c>
      <c r="R598" t="s">
        <v>40</v>
      </c>
      <c r="X598" t="s">
        <v>37</v>
      </c>
    </row>
    <row r="599" spans="1:25" x14ac:dyDescent="0.25">
      <c r="A599">
        <v>297482</v>
      </c>
      <c r="B599" t="s">
        <v>188</v>
      </c>
      <c r="E599" t="s">
        <v>185</v>
      </c>
      <c r="H599">
        <v>1204</v>
      </c>
      <c r="I599">
        <v>24002305</v>
      </c>
      <c r="J599" t="s">
        <v>35</v>
      </c>
      <c r="K599" s="8">
        <v>45473</v>
      </c>
      <c r="L599" s="8">
        <v>45456</v>
      </c>
      <c r="M599" t="s">
        <v>162</v>
      </c>
      <c r="N599">
        <v>182949</v>
      </c>
      <c r="O599">
        <v>-16743</v>
      </c>
      <c r="P599">
        <v>182949</v>
      </c>
      <c r="Q599" t="s">
        <v>37</v>
      </c>
      <c r="R599">
        <v>1.3958999999999999</v>
      </c>
      <c r="S599">
        <v>-16743</v>
      </c>
      <c r="U599">
        <v>-23371.55</v>
      </c>
      <c r="V599">
        <v>14598616</v>
      </c>
      <c r="X599" t="s">
        <v>37</v>
      </c>
      <c r="Y599" t="s">
        <v>17</v>
      </c>
    </row>
    <row r="600" spans="1:25" x14ac:dyDescent="0.25">
      <c r="A600">
        <v>297482</v>
      </c>
      <c r="B600" t="s">
        <v>188</v>
      </c>
      <c r="E600" t="s">
        <v>185</v>
      </c>
      <c r="H600">
        <v>1204</v>
      </c>
      <c r="I600">
        <v>24002341</v>
      </c>
      <c r="J600" t="s">
        <v>35</v>
      </c>
      <c r="K600" s="8">
        <v>45473</v>
      </c>
      <c r="L600" s="8">
        <v>45473</v>
      </c>
      <c r="M600" t="s">
        <v>162</v>
      </c>
      <c r="N600">
        <v>182949</v>
      </c>
      <c r="O600">
        <v>16743</v>
      </c>
      <c r="P600">
        <v>182949</v>
      </c>
      <c r="Q600" t="s">
        <v>37</v>
      </c>
      <c r="R600">
        <v>2.0999999999999999E-3</v>
      </c>
      <c r="S600">
        <v>16743</v>
      </c>
      <c r="U600">
        <v>35.159999999999997</v>
      </c>
      <c r="V600">
        <v>14600677</v>
      </c>
      <c r="X600" t="s">
        <v>37</v>
      </c>
      <c r="Y600" t="s">
        <v>17</v>
      </c>
    </row>
    <row r="601" spans="1:25" x14ac:dyDescent="0.25">
      <c r="A601">
        <v>297482</v>
      </c>
      <c r="B601" t="s">
        <v>188</v>
      </c>
      <c r="E601" t="s">
        <v>185</v>
      </c>
      <c r="H601">
        <v>1204</v>
      </c>
      <c r="I601">
        <v>24002342</v>
      </c>
      <c r="J601" t="s">
        <v>35</v>
      </c>
      <c r="K601" s="8">
        <v>45473</v>
      </c>
      <c r="L601" s="8">
        <v>45473</v>
      </c>
      <c r="M601" t="s">
        <v>162</v>
      </c>
      <c r="N601">
        <v>182949</v>
      </c>
      <c r="O601">
        <v>-16860</v>
      </c>
      <c r="P601">
        <v>182949</v>
      </c>
      <c r="Q601" t="s">
        <v>37</v>
      </c>
      <c r="R601">
        <v>2.0999999999999999E-3</v>
      </c>
      <c r="S601">
        <v>-16860</v>
      </c>
      <c r="U601">
        <v>-35.409999999999997</v>
      </c>
      <c r="V601">
        <v>14600678</v>
      </c>
      <c r="X601" t="s">
        <v>37</v>
      </c>
      <c r="Y601" t="s">
        <v>17</v>
      </c>
    </row>
    <row r="602" spans="1:25" x14ac:dyDescent="0.25">
      <c r="A602">
        <v>297482</v>
      </c>
      <c r="B602" t="s">
        <v>188</v>
      </c>
      <c r="E602" t="s">
        <v>185</v>
      </c>
      <c r="H602">
        <v>1204</v>
      </c>
      <c r="I602">
        <v>182949</v>
      </c>
      <c r="J602" t="s">
        <v>38</v>
      </c>
      <c r="K602" s="8">
        <v>45482</v>
      </c>
      <c r="L602" s="8">
        <v>45482</v>
      </c>
      <c r="M602" t="s">
        <v>162</v>
      </c>
      <c r="N602">
        <v>182949</v>
      </c>
      <c r="O602">
        <v>16743</v>
      </c>
      <c r="P602">
        <v>182949</v>
      </c>
      <c r="Q602" t="s">
        <v>37</v>
      </c>
      <c r="R602">
        <v>1.3958999999999999</v>
      </c>
      <c r="S602">
        <v>16743</v>
      </c>
      <c r="U602">
        <v>23371.95</v>
      </c>
      <c r="V602">
        <v>14598587</v>
      </c>
      <c r="X602" t="s">
        <v>37</v>
      </c>
      <c r="Y602" t="s">
        <v>17</v>
      </c>
    </row>
    <row r="603" spans="1:25" x14ac:dyDescent="0.25">
      <c r="A603">
        <v>297482</v>
      </c>
      <c r="B603" t="s">
        <v>188</v>
      </c>
      <c r="E603" t="s">
        <v>185</v>
      </c>
      <c r="H603">
        <v>1204</v>
      </c>
      <c r="I603">
        <v>182949</v>
      </c>
      <c r="J603" t="s">
        <v>38</v>
      </c>
      <c r="K603" s="8">
        <v>45484</v>
      </c>
      <c r="L603" s="8">
        <v>45484</v>
      </c>
      <c r="M603" t="s">
        <v>162</v>
      </c>
      <c r="N603">
        <v>182949</v>
      </c>
      <c r="O603">
        <v>117</v>
      </c>
      <c r="P603">
        <v>182949</v>
      </c>
      <c r="Q603" t="s">
        <v>37</v>
      </c>
      <c r="R603">
        <v>2.0999999999999999E-3</v>
      </c>
      <c r="S603">
        <v>117</v>
      </c>
      <c r="U603">
        <v>0.25</v>
      </c>
      <c r="V603">
        <v>14600565</v>
      </c>
      <c r="X603" t="s">
        <v>37</v>
      </c>
      <c r="Y603" t="s">
        <v>17</v>
      </c>
    </row>
    <row r="604" spans="1:25" x14ac:dyDescent="0.25">
      <c r="A604">
        <v>297482</v>
      </c>
      <c r="B604" t="s">
        <v>188</v>
      </c>
      <c r="E604" t="s">
        <v>185</v>
      </c>
      <c r="H604">
        <v>1204</v>
      </c>
      <c r="I604">
        <v>182949</v>
      </c>
      <c r="J604" t="s">
        <v>38</v>
      </c>
      <c r="K604" s="8">
        <v>45485</v>
      </c>
      <c r="L604" s="8">
        <v>45485</v>
      </c>
      <c r="M604" t="s">
        <v>162</v>
      </c>
      <c r="N604">
        <v>182949</v>
      </c>
      <c r="O604">
        <v>3</v>
      </c>
      <c r="P604">
        <v>182949</v>
      </c>
      <c r="Q604" t="s">
        <v>37</v>
      </c>
      <c r="R604">
        <v>0</v>
      </c>
      <c r="S604">
        <v>3</v>
      </c>
      <c r="V604">
        <v>14623554</v>
      </c>
      <c r="X604" t="s">
        <v>37</v>
      </c>
      <c r="Y604" t="s">
        <v>17</v>
      </c>
    </row>
    <row r="605" spans="1:25" x14ac:dyDescent="0.25">
      <c r="A605">
        <v>297482</v>
      </c>
      <c r="B605" t="s">
        <v>188</v>
      </c>
      <c r="E605" t="s">
        <v>185</v>
      </c>
      <c r="H605">
        <v>1204</v>
      </c>
      <c r="I605">
        <v>24002501</v>
      </c>
      <c r="J605" t="s">
        <v>35</v>
      </c>
      <c r="K605" s="8">
        <v>45485</v>
      </c>
      <c r="L605" s="8">
        <v>45485</v>
      </c>
      <c r="M605" t="s">
        <v>162</v>
      </c>
      <c r="N605">
        <v>182949</v>
      </c>
      <c r="O605">
        <v>-3</v>
      </c>
      <c r="P605">
        <v>182949</v>
      </c>
      <c r="Q605" t="s">
        <v>37</v>
      </c>
      <c r="R605">
        <v>0</v>
      </c>
      <c r="S605">
        <v>-3</v>
      </c>
      <c r="V605">
        <v>14623638</v>
      </c>
      <c r="X605" t="s">
        <v>37</v>
      </c>
      <c r="Y605" t="s">
        <v>17</v>
      </c>
    </row>
    <row r="606" spans="1:25" x14ac:dyDescent="0.25">
      <c r="A606">
        <v>297482</v>
      </c>
      <c r="B606" t="s">
        <v>188</v>
      </c>
      <c r="E606" t="s">
        <v>185</v>
      </c>
      <c r="H606">
        <v>1204</v>
      </c>
      <c r="I606">
        <v>24001028</v>
      </c>
      <c r="J606" t="s">
        <v>42</v>
      </c>
      <c r="K606" s="8">
        <v>45485</v>
      </c>
      <c r="L606" s="8">
        <v>45485</v>
      </c>
      <c r="M606" t="s">
        <v>162</v>
      </c>
      <c r="N606">
        <v>182949</v>
      </c>
      <c r="O606">
        <v>-3</v>
      </c>
      <c r="P606">
        <v>182949</v>
      </c>
      <c r="Q606" t="s">
        <v>37</v>
      </c>
      <c r="R606">
        <v>0</v>
      </c>
      <c r="S606">
        <v>-3</v>
      </c>
      <c r="V606">
        <v>14623671</v>
      </c>
      <c r="X606" t="s">
        <v>37</v>
      </c>
      <c r="Y606" t="s">
        <v>17</v>
      </c>
    </row>
    <row r="607" spans="1:25" x14ac:dyDescent="0.25">
      <c r="A607">
        <v>297482</v>
      </c>
      <c r="B607" t="s">
        <v>188</v>
      </c>
      <c r="E607" t="s">
        <v>185</v>
      </c>
      <c r="H607">
        <v>1204</v>
      </c>
      <c r="I607">
        <v>182949</v>
      </c>
      <c r="J607" t="s">
        <v>38</v>
      </c>
      <c r="K607" s="8">
        <v>45497</v>
      </c>
      <c r="L607" s="8">
        <v>45497</v>
      </c>
      <c r="M607" t="s">
        <v>162</v>
      </c>
      <c r="N607">
        <v>182949</v>
      </c>
      <c r="O607">
        <v>3</v>
      </c>
      <c r="P607">
        <v>182949</v>
      </c>
      <c r="Q607" t="s">
        <v>37</v>
      </c>
      <c r="R607">
        <v>0</v>
      </c>
      <c r="S607">
        <v>3</v>
      </c>
      <c r="V607">
        <v>14617308</v>
      </c>
      <c r="X607" t="s">
        <v>37</v>
      </c>
      <c r="Y607" t="s">
        <v>17</v>
      </c>
    </row>
    <row r="608" spans="1:25" x14ac:dyDescent="0.25">
      <c r="A608">
        <v>297482</v>
      </c>
      <c r="B608" t="s">
        <v>189</v>
      </c>
      <c r="H608">
        <v>1204</v>
      </c>
      <c r="M608" t="s">
        <v>162</v>
      </c>
      <c r="N608">
        <v>182949</v>
      </c>
      <c r="P608">
        <v>182949</v>
      </c>
      <c r="R608" t="s">
        <v>40</v>
      </c>
      <c r="U608">
        <v>0.4</v>
      </c>
      <c r="X608" t="s">
        <v>37</v>
      </c>
    </row>
    <row r="609" spans="1:25" x14ac:dyDescent="0.25">
      <c r="A609">
        <v>297482</v>
      </c>
      <c r="B609" t="s">
        <v>188</v>
      </c>
      <c r="E609" t="s">
        <v>185</v>
      </c>
      <c r="H609">
        <v>1204</v>
      </c>
      <c r="J609" t="s">
        <v>43</v>
      </c>
      <c r="P609" t="s">
        <v>505</v>
      </c>
      <c r="R609" t="s">
        <v>44</v>
      </c>
      <c r="S609">
        <v>168</v>
      </c>
      <c r="U609">
        <v>0.79</v>
      </c>
      <c r="X609" t="s">
        <v>37</v>
      </c>
    </row>
    <row r="610" spans="1:25" x14ac:dyDescent="0.25">
      <c r="A610">
        <v>297484</v>
      </c>
      <c r="B610" t="s">
        <v>190</v>
      </c>
      <c r="E610" t="s">
        <v>185</v>
      </c>
      <c r="H610">
        <v>1204</v>
      </c>
      <c r="I610">
        <v>182951</v>
      </c>
      <c r="J610" t="s">
        <v>38</v>
      </c>
      <c r="K610" s="8">
        <v>45485</v>
      </c>
      <c r="L610" s="8">
        <v>45485</v>
      </c>
      <c r="M610" t="s">
        <v>159</v>
      </c>
      <c r="N610">
        <v>182951</v>
      </c>
      <c r="O610">
        <v>138</v>
      </c>
      <c r="P610">
        <v>182951</v>
      </c>
      <c r="Q610" t="s">
        <v>37</v>
      </c>
      <c r="R610">
        <v>0</v>
      </c>
      <c r="S610">
        <v>138</v>
      </c>
      <c r="V610">
        <v>14602146</v>
      </c>
      <c r="X610" t="s">
        <v>37</v>
      </c>
      <c r="Y610" t="s">
        <v>17</v>
      </c>
    </row>
    <row r="611" spans="1:25" x14ac:dyDescent="0.25">
      <c r="A611">
        <v>297484</v>
      </c>
      <c r="B611" t="s">
        <v>191</v>
      </c>
      <c r="H611">
        <v>1204</v>
      </c>
      <c r="M611" t="s">
        <v>159</v>
      </c>
      <c r="N611">
        <v>182951</v>
      </c>
      <c r="P611">
        <v>182951</v>
      </c>
      <c r="R611" t="s">
        <v>40</v>
      </c>
      <c r="S611">
        <v>138</v>
      </c>
      <c r="X611" t="s">
        <v>37</v>
      </c>
    </row>
    <row r="612" spans="1:25" x14ac:dyDescent="0.25">
      <c r="A612">
        <v>297484</v>
      </c>
      <c r="B612" t="s">
        <v>190</v>
      </c>
      <c r="E612" t="s">
        <v>185</v>
      </c>
      <c r="H612">
        <v>1204</v>
      </c>
      <c r="I612">
        <v>24001070</v>
      </c>
      <c r="J612" t="s">
        <v>52</v>
      </c>
      <c r="K612" s="8">
        <v>45473</v>
      </c>
      <c r="L612" s="8">
        <v>45473</v>
      </c>
      <c r="M612" t="s">
        <v>187</v>
      </c>
      <c r="N612">
        <v>182951</v>
      </c>
      <c r="O612">
        <v>19749</v>
      </c>
      <c r="P612">
        <v>182951</v>
      </c>
      <c r="Q612" t="s">
        <v>37</v>
      </c>
      <c r="R612">
        <v>0</v>
      </c>
      <c r="S612">
        <v>19749</v>
      </c>
      <c r="V612">
        <v>14607431</v>
      </c>
      <c r="X612" t="s">
        <v>37</v>
      </c>
      <c r="Y612" t="s">
        <v>17</v>
      </c>
    </row>
    <row r="613" spans="1:25" x14ac:dyDescent="0.25">
      <c r="A613">
        <v>297484</v>
      </c>
      <c r="B613" t="s">
        <v>190</v>
      </c>
      <c r="E613" t="s">
        <v>185</v>
      </c>
      <c r="H613">
        <v>1204</v>
      </c>
      <c r="I613">
        <v>24001070</v>
      </c>
      <c r="J613" t="s">
        <v>52</v>
      </c>
      <c r="K613" s="8">
        <v>45490</v>
      </c>
      <c r="L613" s="8">
        <v>45490</v>
      </c>
      <c r="M613" t="s">
        <v>187</v>
      </c>
      <c r="N613">
        <v>182951</v>
      </c>
      <c r="O613">
        <v>-19749</v>
      </c>
      <c r="P613">
        <v>182951</v>
      </c>
      <c r="Q613" t="s">
        <v>37</v>
      </c>
      <c r="R613">
        <v>0</v>
      </c>
      <c r="S613">
        <v>-19749</v>
      </c>
      <c r="V613">
        <v>14607438</v>
      </c>
      <c r="X613" t="s">
        <v>37</v>
      </c>
      <c r="Y613" t="s">
        <v>17</v>
      </c>
    </row>
    <row r="614" spans="1:25" x14ac:dyDescent="0.25">
      <c r="A614">
        <v>297484</v>
      </c>
      <c r="B614" t="s">
        <v>191</v>
      </c>
      <c r="H614">
        <v>1204</v>
      </c>
      <c r="M614" t="s">
        <v>187</v>
      </c>
      <c r="N614">
        <v>182951</v>
      </c>
      <c r="P614">
        <v>182951</v>
      </c>
      <c r="R614" t="s">
        <v>40</v>
      </c>
      <c r="X614" t="s">
        <v>37</v>
      </c>
    </row>
    <row r="615" spans="1:25" x14ac:dyDescent="0.25">
      <c r="A615">
        <v>297484</v>
      </c>
      <c r="B615" t="s">
        <v>190</v>
      </c>
      <c r="E615" t="s">
        <v>185</v>
      </c>
      <c r="H615">
        <v>1204</v>
      </c>
      <c r="I615">
        <v>24002309</v>
      </c>
      <c r="J615" t="s">
        <v>35</v>
      </c>
      <c r="K615" s="8">
        <v>45473</v>
      </c>
      <c r="L615" s="8">
        <v>45456</v>
      </c>
      <c r="M615" t="s">
        <v>162</v>
      </c>
      <c r="N615">
        <v>182951</v>
      </c>
      <c r="O615">
        <v>-19083</v>
      </c>
      <c r="P615">
        <v>182951</v>
      </c>
      <c r="Q615" t="s">
        <v>37</v>
      </c>
      <c r="R615">
        <v>1.4394</v>
      </c>
      <c r="S615">
        <v>-19083</v>
      </c>
      <c r="U615">
        <v>-27468.07</v>
      </c>
      <c r="V615">
        <v>14598184</v>
      </c>
      <c r="X615" t="s">
        <v>37</v>
      </c>
      <c r="Y615" t="s">
        <v>17</v>
      </c>
    </row>
    <row r="616" spans="1:25" x14ac:dyDescent="0.25">
      <c r="A616">
        <v>297484</v>
      </c>
      <c r="B616" t="s">
        <v>190</v>
      </c>
      <c r="E616" t="s">
        <v>185</v>
      </c>
      <c r="H616">
        <v>1204</v>
      </c>
      <c r="I616">
        <v>24002345</v>
      </c>
      <c r="J616" t="s">
        <v>35</v>
      </c>
      <c r="K616" s="8">
        <v>45473</v>
      </c>
      <c r="L616" s="8">
        <v>45473</v>
      </c>
      <c r="M616" t="s">
        <v>162</v>
      </c>
      <c r="N616">
        <v>182951</v>
      </c>
      <c r="O616">
        <v>19083</v>
      </c>
      <c r="P616">
        <v>182951</v>
      </c>
      <c r="Q616" t="s">
        <v>37</v>
      </c>
      <c r="R616">
        <v>2.9999999999999997E-4</v>
      </c>
      <c r="S616">
        <v>19083</v>
      </c>
      <c r="U616">
        <v>5.72</v>
      </c>
      <c r="V616">
        <v>14599707</v>
      </c>
      <c r="X616" t="s">
        <v>37</v>
      </c>
      <c r="Y616" t="s">
        <v>17</v>
      </c>
    </row>
    <row r="617" spans="1:25" x14ac:dyDescent="0.25">
      <c r="A617">
        <v>297484</v>
      </c>
      <c r="B617" t="s">
        <v>190</v>
      </c>
      <c r="E617" t="s">
        <v>185</v>
      </c>
      <c r="H617">
        <v>1204</v>
      </c>
      <c r="I617">
        <v>24002345</v>
      </c>
      <c r="J617" t="s">
        <v>35</v>
      </c>
      <c r="K617" s="8">
        <v>45473</v>
      </c>
      <c r="L617" s="8">
        <v>45473</v>
      </c>
      <c r="M617" t="s">
        <v>162</v>
      </c>
      <c r="N617">
        <v>182951</v>
      </c>
      <c r="O617">
        <v>19488</v>
      </c>
      <c r="P617">
        <v>182951</v>
      </c>
      <c r="Q617" t="s">
        <v>37</v>
      </c>
      <c r="R617">
        <v>0</v>
      </c>
      <c r="S617">
        <v>19488</v>
      </c>
      <c r="V617">
        <v>14600758</v>
      </c>
      <c r="X617" t="s">
        <v>37</v>
      </c>
      <c r="Y617" t="s">
        <v>17</v>
      </c>
    </row>
    <row r="618" spans="1:25" x14ac:dyDescent="0.25">
      <c r="A618">
        <v>297484</v>
      </c>
      <c r="B618" t="s">
        <v>190</v>
      </c>
      <c r="E618" t="s">
        <v>185</v>
      </c>
      <c r="H618">
        <v>1204</v>
      </c>
      <c r="I618">
        <v>24002347</v>
      </c>
      <c r="J618" t="s">
        <v>35</v>
      </c>
      <c r="K618" s="8">
        <v>45473</v>
      </c>
      <c r="L618" s="8">
        <v>45473</v>
      </c>
      <c r="M618" t="s">
        <v>162</v>
      </c>
      <c r="N618">
        <v>182951</v>
      </c>
      <c r="O618">
        <v>-19722</v>
      </c>
      <c r="P618">
        <v>182951</v>
      </c>
      <c r="Q618" t="s">
        <v>37</v>
      </c>
      <c r="R618">
        <v>0</v>
      </c>
      <c r="S618">
        <v>-19722</v>
      </c>
      <c r="V618">
        <v>14600759</v>
      </c>
      <c r="X618" t="s">
        <v>37</v>
      </c>
      <c r="Y618" t="s">
        <v>17</v>
      </c>
    </row>
    <row r="619" spans="1:25" x14ac:dyDescent="0.25">
      <c r="A619">
        <v>297484</v>
      </c>
      <c r="B619" t="s">
        <v>190</v>
      </c>
      <c r="E619" t="s">
        <v>185</v>
      </c>
      <c r="H619">
        <v>1204</v>
      </c>
      <c r="I619">
        <v>24002350</v>
      </c>
      <c r="J619" t="s">
        <v>35</v>
      </c>
      <c r="K619" s="8">
        <v>45473</v>
      </c>
      <c r="L619" s="8">
        <v>45473</v>
      </c>
      <c r="M619" t="s">
        <v>162</v>
      </c>
      <c r="N619">
        <v>182951</v>
      </c>
      <c r="O619">
        <v>19722</v>
      </c>
      <c r="P619">
        <v>182951</v>
      </c>
      <c r="Q619" t="s">
        <v>37</v>
      </c>
      <c r="R619">
        <v>0</v>
      </c>
      <c r="S619">
        <v>19722</v>
      </c>
      <c r="V619">
        <v>14601256</v>
      </c>
      <c r="X619" t="s">
        <v>37</v>
      </c>
      <c r="Y619" t="s">
        <v>17</v>
      </c>
    </row>
    <row r="620" spans="1:25" x14ac:dyDescent="0.25">
      <c r="A620">
        <v>297484</v>
      </c>
      <c r="B620" t="s">
        <v>190</v>
      </c>
      <c r="E620" t="s">
        <v>185</v>
      </c>
      <c r="H620">
        <v>1204</v>
      </c>
      <c r="I620">
        <v>24002351</v>
      </c>
      <c r="J620" t="s">
        <v>35</v>
      </c>
      <c r="K620" s="8">
        <v>45473</v>
      </c>
      <c r="L620" s="8">
        <v>45473</v>
      </c>
      <c r="M620" t="s">
        <v>162</v>
      </c>
      <c r="N620">
        <v>182951</v>
      </c>
      <c r="O620">
        <v>-19749</v>
      </c>
      <c r="P620">
        <v>182951</v>
      </c>
      <c r="Q620" t="s">
        <v>37</v>
      </c>
      <c r="R620">
        <v>0</v>
      </c>
      <c r="S620">
        <v>-19749</v>
      </c>
      <c r="V620">
        <v>14601257</v>
      </c>
      <c r="X620" t="s">
        <v>37</v>
      </c>
      <c r="Y620" t="s">
        <v>17</v>
      </c>
    </row>
    <row r="621" spans="1:25" x14ac:dyDescent="0.25">
      <c r="A621">
        <v>297484</v>
      </c>
      <c r="B621" t="s">
        <v>190</v>
      </c>
      <c r="E621" t="s">
        <v>185</v>
      </c>
      <c r="H621">
        <v>1204</v>
      </c>
      <c r="I621">
        <v>24002346</v>
      </c>
      <c r="J621" t="s">
        <v>35</v>
      </c>
      <c r="K621" s="8">
        <v>45473</v>
      </c>
      <c r="L621" s="8">
        <v>45473</v>
      </c>
      <c r="M621" t="s">
        <v>162</v>
      </c>
      <c r="N621">
        <v>182951</v>
      </c>
      <c r="O621">
        <v>-19488</v>
      </c>
      <c r="P621">
        <v>182951</v>
      </c>
      <c r="Q621" t="s">
        <v>37</v>
      </c>
      <c r="R621">
        <v>2.9999999999999997E-4</v>
      </c>
      <c r="S621">
        <v>-19488</v>
      </c>
      <c r="U621">
        <v>-5.85</v>
      </c>
      <c r="V621">
        <v>14600116</v>
      </c>
      <c r="X621" t="s">
        <v>37</v>
      </c>
      <c r="Y621" t="s">
        <v>17</v>
      </c>
    </row>
    <row r="622" spans="1:25" x14ac:dyDescent="0.25">
      <c r="A622">
        <v>297484</v>
      </c>
      <c r="B622" t="s">
        <v>190</v>
      </c>
      <c r="E622" t="s">
        <v>185</v>
      </c>
      <c r="H622">
        <v>1204</v>
      </c>
      <c r="I622">
        <v>182951</v>
      </c>
      <c r="J622" t="s">
        <v>38</v>
      </c>
      <c r="K622" s="8">
        <v>45482</v>
      </c>
      <c r="L622" s="8">
        <v>45482</v>
      </c>
      <c r="M622" t="s">
        <v>162</v>
      </c>
      <c r="N622">
        <v>182951</v>
      </c>
      <c r="O622">
        <v>19083</v>
      </c>
      <c r="P622">
        <v>182951</v>
      </c>
      <c r="Q622" t="s">
        <v>37</v>
      </c>
      <c r="R622">
        <v>1.4394</v>
      </c>
      <c r="S622">
        <v>19083</v>
      </c>
      <c r="U622">
        <v>27468.75</v>
      </c>
      <c r="V622">
        <v>14597434</v>
      </c>
      <c r="X622" t="s">
        <v>37</v>
      </c>
      <c r="Y622" t="s">
        <v>17</v>
      </c>
    </row>
    <row r="623" spans="1:25" x14ac:dyDescent="0.25">
      <c r="A623">
        <v>297484</v>
      </c>
      <c r="B623" t="s">
        <v>190</v>
      </c>
      <c r="E623" t="s">
        <v>185</v>
      </c>
      <c r="H623">
        <v>1204</v>
      </c>
      <c r="I623">
        <v>182951</v>
      </c>
      <c r="J623" t="s">
        <v>38</v>
      </c>
      <c r="K623" s="8">
        <v>45482</v>
      </c>
      <c r="L623" s="8">
        <v>45482</v>
      </c>
      <c r="M623" t="s">
        <v>162</v>
      </c>
      <c r="N623">
        <v>182951</v>
      </c>
      <c r="O623">
        <v>402</v>
      </c>
      <c r="P623">
        <v>182951</v>
      </c>
      <c r="Q623" t="s">
        <v>37</v>
      </c>
      <c r="R623">
        <v>2.9999999999999997E-4</v>
      </c>
      <c r="S623">
        <v>402</v>
      </c>
      <c r="U623">
        <v>0.14000000000000001</v>
      </c>
      <c r="V623">
        <v>14599621</v>
      </c>
      <c r="X623" t="s">
        <v>37</v>
      </c>
      <c r="Y623" t="s">
        <v>17</v>
      </c>
    </row>
    <row r="624" spans="1:25" x14ac:dyDescent="0.25">
      <c r="A624">
        <v>297484</v>
      </c>
      <c r="B624" t="s">
        <v>190</v>
      </c>
      <c r="E624" t="s">
        <v>185</v>
      </c>
      <c r="H624">
        <v>1204</v>
      </c>
      <c r="I624">
        <v>182951</v>
      </c>
      <c r="J624" t="s">
        <v>38</v>
      </c>
      <c r="K624" s="8">
        <v>45485</v>
      </c>
      <c r="L624" s="8">
        <v>45485</v>
      </c>
      <c r="M624" t="s">
        <v>162</v>
      </c>
      <c r="N624">
        <v>182951</v>
      </c>
      <c r="O624">
        <v>3</v>
      </c>
      <c r="P624">
        <v>182951</v>
      </c>
      <c r="Q624" t="s">
        <v>37</v>
      </c>
      <c r="R624">
        <v>0</v>
      </c>
      <c r="S624">
        <v>3</v>
      </c>
      <c r="V624">
        <v>14623555</v>
      </c>
      <c r="X624" t="s">
        <v>37</v>
      </c>
      <c r="Y624" t="s">
        <v>17</v>
      </c>
    </row>
    <row r="625" spans="1:25" x14ac:dyDescent="0.25">
      <c r="A625">
        <v>297484</v>
      </c>
      <c r="B625" t="s">
        <v>190</v>
      </c>
      <c r="E625" t="s">
        <v>185</v>
      </c>
      <c r="H625">
        <v>1204</v>
      </c>
      <c r="I625">
        <v>182951</v>
      </c>
      <c r="J625" t="s">
        <v>38</v>
      </c>
      <c r="K625" s="8">
        <v>45484</v>
      </c>
      <c r="L625" s="8">
        <v>45485</v>
      </c>
      <c r="M625" t="s">
        <v>162</v>
      </c>
      <c r="N625">
        <v>182951</v>
      </c>
      <c r="O625">
        <v>6</v>
      </c>
      <c r="P625">
        <v>182951</v>
      </c>
      <c r="Q625" t="s">
        <v>37</v>
      </c>
      <c r="R625">
        <v>0</v>
      </c>
      <c r="S625">
        <v>6</v>
      </c>
      <c r="V625">
        <v>14601255</v>
      </c>
      <c r="X625" t="s">
        <v>37</v>
      </c>
      <c r="Y625" t="s">
        <v>17</v>
      </c>
    </row>
    <row r="626" spans="1:25" x14ac:dyDescent="0.25">
      <c r="A626">
        <v>297484</v>
      </c>
      <c r="B626" t="s">
        <v>190</v>
      </c>
      <c r="E626" t="s">
        <v>185</v>
      </c>
      <c r="H626">
        <v>1204</v>
      </c>
      <c r="I626">
        <v>182951</v>
      </c>
      <c r="J626" t="s">
        <v>38</v>
      </c>
      <c r="K626" s="8">
        <v>45483</v>
      </c>
      <c r="L626" s="8">
        <v>45485</v>
      </c>
      <c r="M626" t="s">
        <v>162</v>
      </c>
      <c r="N626">
        <v>182951</v>
      </c>
      <c r="O626">
        <v>3</v>
      </c>
      <c r="P626">
        <v>182951</v>
      </c>
      <c r="Q626" t="s">
        <v>37</v>
      </c>
      <c r="R626">
        <v>0</v>
      </c>
      <c r="S626">
        <v>3</v>
      </c>
      <c r="V626">
        <v>14600002</v>
      </c>
      <c r="X626" t="s">
        <v>37</v>
      </c>
      <c r="Y626" t="s">
        <v>17</v>
      </c>
    </row>
    <row r="627" spans="1:25" x14ac:dyDescent="0.25">
      <c r="A627">
        <v>297484</v>
      </c>
      <c r="B627" t="s">
        <v>190</v>
      </c>
      <c r="E627" t="s">
        <v>185</v>
      </c>
      <c r="H627">
        <v>1204</v>
      </c>
      <c r="I627">
        <v>182951</v>
      </c>
      <c r="J627" t="s">
        <v>38</v>
      </c>
      <c r="K627" s="8">
        <v>45484</v>
      </c>
      <c r="L627" s="8">
        <v>45485</v>
      </c>
      <c r="M627" t="s">
        <v>162</v>
      </c>
      <c r="N627">
        <v>182951</v>
      </c>
      <c r="O627">
        <v>234</v>
      </c>
      <c r="P627">
        <v>182951</v>
      </c>
      <c r="Q627" t="s">
        <v>37</v>
      </c>
      <c r="R627">
        <v>0</v>
      </c>
      <c r="S627">
        <v>234</v>
      </c>
      <c r="V627">
        <v>14600679</v>
      </c>
      <c r="X627" t="s">
        <v>37</v>
      </c>
      <c r="Y627" t="s">
        <v>17</v>
      </c>
    </row>
    <row r="628" spans="1:25" x14ac:dyDescent="0.25">
      <c r="A628">
        <v>297484</v>
      </c>
      <c r="B628" t="s">
        <v>190</v>
      </c>
      <c r="E628" t="s">
        <v>185</v>
      </c>
      <c r="H628">
        <v>1204</v>
      </c>
      <c r="I628">
        <v>182951</v>
      </c>
      <c r="J628" t="s">
        <v>38</v>
      </c>
      <c r="K628" s="8">
        <v>45484</v>
      </c>
      <c r="L628" s="8">
        <v>45485</v>
      </c>
      <c r="M628" t="s">
        <v>162</v>
      </c>
      <c r="N628">
        <v>182951</v>
      </c>
      <c r="O628">
        <v>21</v>
      </c>
      <c r="P628">
        <v>182951</v>
      </c>
      <c r="Q628" t="s">
        <v>37</v>
      </c>
      <c r="R628">
        <v>0</v>
      </c>
      <c r="S628">
        <v>21</v>
      </c>
      <c r="V628">
        <v>14601251</v>
      </c>
      <c r="X628" t="s">
        <v>37</v>
      </c>
      <c r="Y628" t="s">
        <v>17</v>
      </c>
    </row>
    <row r="629" spans="1:25" x14ac:dyDescent="0.25">
      <c r="A629">
        <v>297484</v>
      </c>
      <c r="B629" t="s">
        <v>190</v>
      </c>
      <c r="E629" t="s">
        <v>185</v>
      </c>
      <c r="H629">
        <v>1204</v>
      </c>
      <c r="I629">
        <v>24002500</v>
      </c>
      <c r="J629" t="s">
        <v>35</v>
      </c>
      <c r="K629" s="8">
        <v>45485</v>
      </c>
      <c r="L629" s="8">
        <v>45485</v>
      </c>
      <c r="M629" t="s">
        <v>162</v>
      </c>
      <c r="N629">
        <v>182951</v>
      </c>
      <c r="O629">
        <v>-3</v>
      </c>
      <c r="P629">
        <v>182951</v>
      </c>
      <c r="Q629" t="s">
        <v>37</v>
      </c>
      <c r="R629">
        <v>2.9466999999999999</v>
      </c>
      <c r="S629">
        <v>-3</v>
      </c>
      <c r="U629">
        <v>-8.84</v>
      </c>
      <c r="V629">
        <v>14623639</v>
      </c>
      <c r="X629" t="s">
        <v>37</v>
      </c>
      <c r="Y629" t="s">
        <v>17</v>
      </c>
    </row>
    <row r="630" spans="1:25" x14ac:dyDescent="0.25">
      <c r="A630">
        <v>297484</v>
      </c>
      <c r="B630" t="s">
        <v>190</v>
      </c>
      <c r="E630" t="s">
        <v>185</v>
      </c>
      <c r="H630">
        <v>1204</v>
      </c>
      <c r="I630">
        <v>24001029</v>
      </c>
      <c r="J630" t="s">
        <v>42</v>
      </c>
      <c r="K630" s="8">
        <v>45485</v>
      </c>
      <c r="L630" s="8">
        <v>45485</v>
      </c>
      <c r="M630" t="s">
        <v>162</v>
      </c>
      <c r="N630">
        <v>182951</v>
      </c>
      <c r="O630">
        <v>-3</v>
      </c>
      <c r="P630">
        <v>182951</v>
      </c>
      <c r="Q630" t="s">
        <v>37</v>
      </c>
      <c r="R630">
        <v>2.9466999999999999</v>
      </c>
      <c r="S630">
        <v>-3</v>
      </c>
      <c r="U630">
        <v>-8.84</v>
      </c>
      <c r="V630">
        <v>14623670</v>
      </c>
      <c r="X630" t="s">
        <v>37</v>
      </c>
      <c r="Y630" t="s">
        <v>17</v>
      </c>
    </row>
    <row r="631" spans="1:25" x14ac:dyDescent="0.25">
      <c r="A631">
        <v>297484</v>
      </c>
      <c r="B631" t="s">
        <v>190</v>
      </c>
      <c r="E631" t="s">
        <v>185</v>
      </c>
      <c r="H631">
        <v>1204</v>
      </c>
      <c r="I631">
        <v>182951</v>
      </c>
      <c r="J631" t="s">
        <v>38</v>
      </c>
      <c r="K631" s="8">
        <v>45497</v>
      </c>
      <c r="L631" s="8">
        <v>45497</v>
      </c>
      <c r="M631" t="s">
        <v>162</v>
      </c>
      <c r="N631">
        <v>182951</v>
      </c>
      <c r="O631">
        <v>3</v>
      </c>
      <c r="P631">
        <v>182951</v>
      </c>
      <c r="Q631" t="s">
        <v>37</v>
      </c>
      <c r="R631">
        <v>5.8933</v>
      </c>
      <c r="S631">
        <v>3</v>
      </c>
      <c r="U631">
        <v>17.68</v>
      </c>
      <c r="V631">
        <v>14617309</v>
      </c>
      <c r="X631" t="s">
        <v>37</v>
      </c>
      <c r="Y631" t="s">
        <v>17</v>
      </c>
    </row>
    <row r="632" spans="1:25" x14ac:dyDescent="0.25">
      <c r="A632">
        <v>297484</v>
      </c>
      <c r="B632" t="s">
        <v>191</v>
      </c>
      <c r="H632">
        <v>1204</v>
      </c>
      <c r="M632" t="s">
        <v>162</v>
      </c>
      <c r="N632">
        <v>182951</v>
      </c>
      <c r="P632">
        <v>182951</v>
      </c>
      <c r="R632" t="s">
        <v>40</v>
      </c>
      <c r="U632">
        <v>0.69</v>
      </c>
      <c r="X632" t="s">
        <v>37</v>
      </c>
    </row>
    <row r="633" spans="1:25" x14ac:dyDescent="0.25">
      <c r="A633">
        <v>297484</v>
      </c>
      <c r="B633" t="s">
        <v>190</v>
      </c>
      <c r="E633" t="s">
        <v>185</v>
      </c>
      <c r="H633">
        <v>1204</v>
      </c>
      <c r="J633" t="s">
        <v>43</v>
      </c>
      <c r="P633" t="s">
        <v>505</v>
      </c>
      <c r="R633" t="s">
        <v>44</v>
      </c>
      <c r="S633">
        <v>138</v>
      </c>
      <c r="U633">
        <v>0.69</v>
      </c>
      <c r="X633" t="s">
        <v>37</v>
      </c>
    </row>
    <row r="634" spans="1:25" x14ac:dyDescent="0.25">
      <c r="A634">
        <v>297486</v>
      </c>
      <c r="B634" t="s">
        <v>192</v>
      </c>
      <c r="E634" t="s">
        <v>185</v>
      </c>
      <c r="H634">
        <v>1204</v>
      </c>
      <c r="I634">
        <v>24001070</v>
      </c>
      <c r="J634" t="s">
        <v>52</v>
      </c>
      <c r="K634" s="8">
        <v>45473</v>
      </c>
      <c r="L634" s="8">
        <v>45473</v>
      </c>
      <c r="M634" t="s">
        <v>187</v>
      </c>
      <c r="N634">
        <v>182953</v>
      </c>
      <c r="O634">
        <v>16833</v>
      </c>
      <c r="P634">
        <v>182953</v>
      </c>
      <c r="Q634" t="s">
        <v>37</v>
      </c>
      <c r="R634">
        <v>0</v>
      </c>
      <c r="S634">
        <v>16833</v>
      </c>
      <c r="V634">
        <v>14607427</v>
      </c>
      <c r="X634" t="s">
        <v>37</v>
      </c>
      <c r="Y634" t="s">
        <v>17</v>
      </c>
    </row>
    <row r="635" spans="1:25" x14ac:dyDescent="0.25">
      <c r="A635">
        <v>297486</v>
      </c>
      <c r="B635" t="s">
        <v>192</v>
      </c>
      <c r="E635" t="s">
        <v>185</v>
      </c>
      <c r="H635">
        <v>1204</v>
      </c>
      <c r="I635">
        <v>24001070</v>
      </c>
      <c r="J635" t="s">
        <v>52</v>
      </c>
      <c r="K635" s="8">
        <v>45490</v>
      </c>
      <c r="L635" s="8">
        <v>45490</v>
      </c>
      <c r="M635" t="s">
        <v>187</v>
      </c>
      <c r="N635">
        <v>182953</v>
      </c>
      <c r="O635">
        <v>-16833</v>
      </c>
      <c r="P635">
        <v>182953</v>
      </c>
      <c r="Q635" t="s">
        <v>37</v>
      </c>
      <c r="R635">
        <v>0</v>
      </c>
      <c r="S635">
        <v>-16833</v>
      </c>
      <c r="V635">
        <v>14607436</v>
      </c>
      <c r="X635" t="s">
        <v>37</v>
      </c>
      <c r="Y635" t="s">
        <v>17</v>
      </c>
    </row>
    <row r="636" spans="1:25" x14ac:dyDescent="0.25">
      <c r="A636">
        <v>297486</v>
      </c>
      <c r="B636" t="s">
        <v>193</v>
      </c>
      <c r="H636">
        <v>1204</v>
      </c>
      <c r="M636" t="s">
        <v>187</v>
      </c>
      <c r="N636">
        <v>182953</v>
      </c>
      <c r="P636">
        <v>182953</v>
      </c>
      <c r="R636" t="s">
        <v>40</v>
      </c>
      <c r="X636" t="s">
        <v>37</v>
      </c>
    </row>
    <row r="637" spans="1:25" x14ac:dyDescent="0.25">
      <c r="A637">
        <v>297486</v>
      </c>
      <c r="B637" t="s">
        <v>192</v>
      </c>
      <c r="E637" t="s">
        <v>185</v>
      </c>
      <c r="H637">
        <v>1204</v>
      </c>
      <c r="I637">
        <v>24002314</v>
      </c>
      <c r="J637" t="s">
        <v>35</v>
      </c>
      <c r="K637" s="8">
        <v>45473</v>
      </c>
      <c r="L637" s="8">
        <v>45456</v>
      </c>
      <c r="M637" t="s">
        <v>162</v>
      </c>
      <c r="N637">
        <v>182953</v>
      </c>
      <c r="O637">
        <v>-16833</v>
      </c>
      <c r="P637">
        <v>182953</v>
      </c>
      <c r="Q637" t="s">
        <v>37</v>
      </c>
      <c r="R637">
        <v>1.3825000000000001</v>
      </c>
      <c r="S637">
        <v>-16833</v>
      </c>
      <c r="U637">
        <v>-23271.62</v>
      </c>
      <c r="V637">
        <v>14598188</v>
      </c>
      <c r="X637" t="s">
        <v>37</v>
      </c>
      <c r="Y637" t="s">
        <v>17</v>
      </c>
    </row>
    <row r="638" spans="1:25" x14ac:dyDescent="0.25">
      <c r="A638">
        <v>297486</v>
      </c>
      <c r="B638" t="s">
        <v>192</v>
      </c>
      <c r="E638" t="s">
        <v>185</v>
      </c>
      <c r="H638">
        <v>1204</v>
      </c>
      <c r="I638">
        <v>182953</v>
      </c>
      <c r="J638" t="s">
        <v>38</v>
      </c>
      <c r="K638" s="8">
        <v>45482</v>
      </c>
      <c r="L638" s="8">
        <v>45482</v>
      </c>
      <c r="M638" t="s">
        <v>162</v>
      </c>
      <c r="N638">
        <v>182953</v>
      </c>
      <c r="O638">
        <v>16833</v>
      </c>
      <c r="P638">
        <v>182953</v>
      </c>
      <c r="Q638" t="s">
        <v>37</v>
      </c>
      <c r="R638">
        <v>1.3825000000000001</v>
      </c>
      <c r="S638">
        <v>16833</v>
      </c>
      <c r="U638">
        <v>23272.23</v>
      </c>
      <c r="V638">
        <v>14597345</v>
      </c>
      <c r="X638" t="s">
        <v>37</v>
      </c>
      <c r="Y638" t="s">
        <v>17</v>
      </c>
    </row>
    <row r="639" spans="1:25" x14ac:dyDescent="0.25">
      <c r="A639">
        <v>297486</v>
      </c>
      <c r="B639" t="s">
        <v>192</v>
      </c>
      <c r="E639" t="s">
        <v>185</v>
      </c>
      <c r="H639">
        <v>1204</v>
      </c>
      <c r="I639">
        <v>182953</v>
      </c>
      <c r="J639" t="s">
        <v>38</v>
      </c>
      <c r="K639" s="8">
        <v>45485</v>
      </c>
      <c r="L639" s="8">
        <v>45485</v>
      </c>
      <c r="M639" t="s">
        <v>162</v>
      </c>
      <c r="N639">
        <v>182953</v>
      </c>
      <c r="O639">
        <v>3</v>
      </c>
      <c r="P639">
        <v>182953</v>
      </c>
      <c r="Q639" t="s">
        <v>37</v>
      </c>
      <c r="R639">
        <v>236.47669999999999</v>
      </c>
      <c r="S639">
        <v>3</v>
      </c>
      <c r="U639">
        <v>709.43</v>
      </c>
      <c r="V639">
        <v>14623556</v>
      </c>
      <c r="X639" t="s">
        <v>37</v>
      </c>
      <c r="Y639" t="s">
        <v>17</v>
      </c>
    </row>
    <row r="640" spans="1:25" x14ac:dyDescent="0.25">
      <c r="A640">
        <v>297486</v>
      </c>
      <c r="B640" t="s">
        <v>192</v>
      </c>
      <c r="E640" t="s">
        <v>185</v>
      </c>
      <c r="H640">
        <v>1204</v>
      </c>
      <c r="I640">
        <v>24002499</v>
      </c>
      <c r="J640" t="s">
        <v>35</v>
      </c>
      <c r="K640" s="8">
        <v>45485</v>
      </c>
      <c r="L640" s="8">
        <v>45485</v>
      </c>
      <c r="M640" t="s">
        <v>162</v>
      </c>
      <c r="N640">
        <v>182953</v>
      </c>
      <c r="O640">
        <v>-3</v>
      </c>
      <c r="P640">
        <v>182953</v>
      </c>
      <c r="Q640" t="s">
        <v>37</v>
      </c>
      <c r="R640">
        <v>-11.315</v>
      </c>
      <c r="S640">
        <v>-3</v>
      </c>
      <c r="U640">
        <v>33.950000000000003</v>
      </c>
      <c r="V640">
        <v>14623640</v>
      </c>
      <c r="X640" t="s">
        <v>37</v>
      </c>
      <c r="Y640" t="s">
        <v>17</v>
      </c>
    </row>
    <row r="641" spans="1:25" x14ac:dyDescent="0.25">
      <c r="A641">
        <v>297486</v>
      </c>
      <c r="B641" t="s">
        <v>192</v>
      </c>
      <c r="E641" t="s">
        <v>185</v>
      </c>
      <c r="H641">
        <v>1204</v>
      </c>
      <c r="I641">
        <v>24001030</v>
      </c>
      <c r="J641" t="s">
        <v>42</v>
      </c>
      <c r="K641" s="8">
        <v>45485</v>
      </c>
      <c r="L641" s="8">
        <v>45485</v>
      </c>
      <c r="M641" t="s">
        <v>162</v>
      </c>
      <c r="N641">
        <v>182953</v>
      </c>
      <c r="O641">
        <v>-3</v>
      </c>
      <c r="P641">
        <v>182953</v>
      </c>
      <c r="Q641" t="s">
        <v>37</v>
      </c>
      <c r="R641">
        <v>-11.315</v>
      </c>
      <c r="S641">
        <v>-3</v>
      </c>
      <c r="U641">
        <v>33.950000000000003</v>
      </c>
      <c r="V641">
        <v>14623666</v>
      </c>
      <c r="X641" t="s">
        <v>37</v>
      </c>
      <c r="Y641" t="s">
        <v>17</v>
      </c>
    </row>
    <row r="642" spans="1:25" x14ac:dyDescent="0.25">
      <c r="A642">
        <v>297486</v>
      </c>
      <c r="B642" t="s">
        <v>192</v>
      </c>
      <c r="E642" t="s">
        <v>185</v>
      </c>
      <c r="H642">
        <v>1204</v>
      </c>
      <c r="I642">
        <v>182953</v>
      </c>
      <c r="J642" t="s">
        <v>38</v>
      </c>
      <c r="K642" s="8">
        <v>45497</v>
      </c>
      <c r="L642" s="8">
        <v>45497</v>
      </c>
      <c r="M642" t="s">
        <v>162</v>
      </c>
      <c r="N642">
        <v>182953</v>
      </c>
      <c r="O642">
        <v>3</v>
      </c>
      <c r="P642">
        <v>182953</v>
      </c>
      <c r="Q642" t="s">
        <v>37</v>
      </c>
      <c r="R642">
        <v>-259.10669999999999</v>
      </c>
      <c r="S642">
        <v>3</v>
      </c>
      <c r="U642">
        <v>-777.32</v>
      </c>
      <c r="V642">
        <v>14617310</v>
      </c>
      <c r="X642" t="s">
        <v>37</v>
      </c>
      <c r="Y642" t="s">
        <v>17</v>
      </c>
    </row>
    <row r="643" spans="1:25" x14ac:dyDescent="0.25">
      <c r="A643">
        <v>297486</v>
      </c>
      <c r="B643" t="s">
        <v>193</v>
      </c>
      <c r="H643">
        <v>1204</v>
      </c>
      <c r="M643" t="s">
        <v>162</v>
      </c>
      <c r="N643">
        <v>182953</v>
      </c>
      <c r="P643">
        <v>182953</v>
      </c>
      <c r="R643" t="s">
        <v>40</v>
      </c>
      <c r="U643">
        <v>0.62</v>
      </c>
      <c r="X643" t="s">
        <v>37</v>
      </c>
    </row>
    <row r="644" spans="1:25" x14ac:dyDescent="0.25">
      <c r="A644">
        <v>297486</v>
      </c>
      <c r="B644" t="s">
        <v>192</v>
      </c>
      <c r="E644" t="s">
        <v>185</v>
      </c>
      <c r="H644">
        <v>1204</v>
      </c>
      <c r="J644" t="s">
        <v>43</v>
      </c>
      <c r="P644" t="s">
        <v>505</v>
      </c>
      <c r="R644" t="s">
        <v>44</v>
      </c>
      <c r="S644">
        <v>0</v>
      </c>
      <c r="U644">
        <v>0.62</v>
      </c>
      <c r="X644" t="s">
        <v>37</v>
      </c>
    </row>
    <row r="645" spans="1:25" x14ac:dyDescent="0.25">
      <c r="A645">
        <v>297597</v>
      </c>
      <c r="B645" t="s">
        <v>194</v>
      </c>
      <c r="E645" t="s">
        <v>195</v>
      </c>
      <c r="H645">
        <v>1204</v>
      </c>
      <c r="I645">
        <v>24002354</v>
      </c>
      <c r="J645" t="s">
        <v>35</v>
      </c>
      <c r="K645" s="8">
        <v>45475</v>
      </c>
      <c r="L645" s="8">
        <v>45475</v>
      </c>
      <c r="M645" t="s">
        <v>162</v>
      </c>
      <c r="N645">
        <v>182878</v>
      </c>
      <c r="O645">
        <v>-1430</v>
      </c>
      <c r="P645">
        <v>182878</v>
      </c>
      <c r="Q645" t="s">
        <v>37</v>
      </c>
      <c r="R645">
        <v>0.86809999999999998</v>
      </c>
      <c r="S645">
        <v>-1430</v>
      </c>
      <c r="U645">
        <v>-1241.3800000000001</v>
      </c>
      <c r="V645">
        <v>14601995</v>
      </c>
      <c r="X645" t="s">
        <v>37</v>
      </c>
      <c r="Y645" t="s">
        <v>17</v>
      </c>
    </row>
    <row r="646" spans="1:25" x14ac:dyDescent="0.25">
      <c r="A646">
        <v>297597</v>
      </c>
      <c r="B646" t="s">
        <v>194</v>
      </c>
      <c r="E646" t="s">
        <v>195</v>
      </c>
      <c r="H646">
        <v>1204</v>
      </c>
      <c r="I646">
        <v>182878</v>
      </c>
      <c r="J646" t="s">
        <v>38</v>
      </c>
      <c r="K646" s="8">
        <v>45477</v>
      </c>
      <c r="L646" s="8">
        <v>45477</v>
      </c>
      <c r="M646" t="s">
        <v>162</v>
      </c>
      <c r="N646">
        <v>182878</v>
      </c>
      <c r="O646">
        <v>1195</v>
      </c>
      <c r="P646">
        <v>182878</v>
      </c>
      <c r="Q646" t="s">
        <v>37</v>
      </c>
      <c r="R646">
        <v>1.0387999999999999</v>
      </c>
      <c r="S646">
        <v>1195</v>
      </c>
      <c r="U646">
        <v>1241.32</v>
      </c>
      <c r="V646">
        <v>14589711</v>
      </c>
      <c r="X646" t="s">
        <v>37</v>
      </c>
      <c r="Y646" t="s">
        <v>17</v>
      </c>
    </row>
    <row r="647" spans="1:25" x14ac:dyDescent="0.25">
      <c r="A647">
        <v>297597</v>
      </c>
      <c r="B647" t="s">
        <v>194</v>
      </c>
      <c r="E647" t="s">
        <v>195</v>
      </c>
      <c r="H647">
        <v>1204</v>
      </c>
      <c r="I647">
        <v>182878</v>
      </c>
      <c r="J647" t="s">
        <v>38</v>
      </c>
      <c r="K647" s="8">
        <v>45484</v>
      </c>
      <c r="L647" s="8">
        <v>45484</v>
      </c>
      <c r="M647" t="s">
        <v>162</v>
      </c>
      <c r="N647">
        <v>182878</v>
      </c>
      <c r="O647">
        <v>235</v>
      </c>
      <c r="P647">
        <v>182878</v>
      </c>
      <c r="Q647" t="s">
        <v>37</v>
      </c>
      <c r="R647">
        <v>0</v>
      </c>
      <c r="S647">
        <v>235</v>
      </c>
      <c r="V647">
        <v>14600541</v>
      </c>
      <c r="X647" t="s">
        <v>37</v>
      </c>
      <c r="Y647" t="s">
        <v>17</v>
      </c>
    </row>
    <row r="648" spans="1:25" x14ac:dyDescent="0.25">
      <c r="A648">
        <v>297597</v>
      </c>
      <c r="B648" t="s">
        <v>196</v>
      </c>
      <c r="H648">
        <v>1204</v>
      </c>
      <c r="M648" t="s">
        <v>162</v>
      </c>
      <c r="N648">
        <v>182878</v>
      </c>
      <c r="P648">
        <v>182878</v>
      </c>
      <c r="R648" t="s">
        <v>40</v>
      </c>
      <c r="U648">
        <v>-0.06</v>
      </c>
      <c r="X648" t="s">
        <v>37</v>
      </c>
    </row>
    <row r="649" spans="1:25" x14ac:dyDescent="0.25">
      <c r="A649">
        <v>297597</v>
      </c>
      <c r="B649" t="s">
        <v>194</v>
      </c>
      <c r="E649" t="s">
        <v>195</v>
      </c>
      <c r="H649">
        <v>1204</v>
      </c>
      <c r="J649" t="s">
        <v>43</v>
      </c>
      <c r="P649" t="s">
        <v>505</v>
      </c>
      <c r="R649" t="s">
        <v>44</v>
      </c>
      <c r="S649">
        <v>0</v>
      </c>
      <c r="U649">
        <v>-0.06</v>
      </c>
      <c r="X649" t="s">
        <v>37</v>
      </c>
    </row>
    <row r="650" spans="1:25" x14ac:dyDescent="0.25">
      <c r="A650">
        <v>297598</v>
      </c>
      <c r="B650" t="s">
        <v>197</v>
      </c>
      <c r="E650" t="s">
        <v>195</v>
      </c>
      <c r="H650">
        <v>1204</v>
      </c>
      <c r="I650">
        <v>24002355</v>
      </c>
      <c r="J650" t="s">
        <v>35</v>
      </c>
      <c r="K650" s="8">
        <v>45482</v>
      </c>
      <c r="L650" s="8">
        <v>45482</v>
      </c>
      <c r="M650" t="s">
        <v>162</v>
      </c>
      <c r="N650">
        <v>182879</v>
      </c>
      <c r="O650">
        <v>-6865</v>
      </c>
      <c r="P650">
        <v>182879</v>
      </c>
      <c r="Q650" t="s">
        <v>37</v>
      </c>
      <c r="R650">
        <v>0.92710000000000004</v>
      </c>
      <c r="S650">
        <v>-6865</v>
      </c>
      <c r="U650">
        <v>-6364.54</v>
      </c>
      <c r="V650">
        <v>14604409</v>
      </c>
      <c r="X650" t="s">
        <v>37</v>
      </c>
      <c r="Y650" t="s">
        <v>17</v>
      </c>
    </row>
    <row r="651" spans="1:25" x14ac:dyDescent="0.25">
      <c r="A651">
        <v>297598</v>
      </c>
      <c r="B651" t="s">
        <v>197</v>
      </c>
      <c r="E651" t="s">
        <v>195</v>
      </c>
      <c r="H651">
        <v>1204</v>
      </c>
      <c r="I651">
        <v>182879</v>
      </c>
      <c r="J651" t="s">
        <v>38</v>
      </c>
      <c r="K651" s="8">
        <v>45483</v>
      </c>
      <c r="L651" s="8">
        <v>45483</v>
      </c>
      <c r="M651" t="s">
        <v>162</v>
      </c>
      <c r="N651">
        <v>182879</v>
      </c>
      <c r="O651">
        <v>6865</v>
      </c>
      <c r="P651">
        <v>182879</v>
      </c>
      <c r="Q651" t="s">
        <v>37</v>
      </c>
      <c r="R651">
        <v>0.92710000000000004</v>
      </c>
      <c r="S651">
        <v>6865</v>
      </c>
      <c r="U651">
        <v>6364.71</v>
      </c>
      <c r="V651">
        <v>14604151</v>
      </c>
      <c r="X651" t="s">
        <v>37</v>
      </c>
      <c r="Y651" t="s">
        <v>17</v>
      </c>
    </row>
    <row r="652" spans="1:25" x14ac:dyDescent="0.25">
      <c r="A652">
        <v>297598</v>
      </c>
      <c r="B652" t="s">
        <v>198</v>
      </c>
      <c r="H652">
        <v>1204</v>
      </c>
      <c r="M652" t="s">
        <v>162</v>
      </c>
      <c r="N652">
        <v>182879</v>
      </c>
      <c r="P652">
        <v>182879</v>
      </c>
      <c r="R652" t="s">
        <v>40</v>
      </c>
      <c r="U652">
        <v>0.17</v>
      </c>
      <c r="X652" t="s">
        <v>37</v>
      </c>
    </row>
    <row r="653" spans="1:25" x14ac:dyDescent="0.25">
      <c r="A653">
        <v>297598</v>
      </c>
      <c r="B653" t="s">
        <v>197</v>
      </c>
      <c r="E653" t="s">
        <v>195</v>
      </c>
      <c r="H653">
        <v>1204</v>
      </c>
      <c r="J653" t="s">
        <v>43</v>
      </c>
      <c r="P653" t="s">
        <v>505</v>
      </c>
      <c r="R653" t="s">
        <v>44</v>
      </c>
      <c r="S653">
        <v>0</v>
      </c>
      <c r="U653">
        <v>0.17</v>
      </c>
      <c r="X653" t="s">
        <v>37</v>
      </c>
    </row>
    <row r="654" spans="1:25" x14ac:dyDescent="0.25">
      <c r="A654">
        <v>297599</v>
      </c>
      <c r="B654" t="s">
        <v>199</v>
      </c>
      <c r="E654" t="s">
        <v>195</v>
      </c>
      <c r="H654">
        <v>1204</v>
      </c>
      <c r="I654">
        <v>182880</v>
      </c>
      <c r="J654" t="s">
        <v>38</v>
      </c>
      <c r="K654" s="8">
        <v>45490</v>
      </c>
      <c r="L654" s="8">
        <v>45490</v>
      </c>
      <c r="M654" t="s">
        <v>162</v>
      </c>
      <c r="N654">
        <v>182880</v>
      </c>
      <c r="O654">
        <v>75</v>
      </c>
      <c r="P654">
        <v>182880</v>
      </c>
      <c r="Q654" t="s">
        <v>37</v>
      </c>
      <c r="R654">
        <v>1.0703</v>
      </c>
      <c r="S654">
        <v>75</v>
      </c>
      <c r="U654">
        <v>80.27</v>
      </c>
      <c r="V654">
        <v>14607313</v>
      </c>
      <c r="X654" t="s">
        <v>37</v>
      </c>
      <c r="Y654" t="s">
        <v>17</v>
      </c>
    </row>
    <row r="655" spans="1:25" x14ac:dyDescent="0.25">
      <c r="A655">
        <v>297599</v>
      </c>
      <c r="B655" t="s">
        <v>199</v>
      </c>
      <c r="E655" t="s">
        <v>195</v>
      </c>
      <c r="H655">
        <v>1204</v>
      </c>
      <c r="I655">
        <v>24002356</v>
      </c>
      <c r="J655" t="s">
        <v>35</v>
      </c>
      <c r="K655" s="8">
        <v>45490</v>
      </c>
      <c r="L655" s="8">
        <v>45490</v>
      </c>
      <c r="M655" t="s">
        <v>162</v>
      </c>
      <c r="N655">
        <v>182880</v>
      </c>
      <c r="O655">
        <v>-75</v>
      </c>
      <c r="P655">
        <v>182880</v>
      </c>
      <c r="Q655" t="s">
        <v>37</v>
      </c>
      <c r="R655">
        <v>1.0703</v>
      </c>
      <c r="S655">
        <v>-75</v>
      </c>
      <c r="U655">
        <v>-80.27</v>
      </c>
      <c r="V655">
        <v>14609314</v>
      </c>
      <c r="X655" t="s">
        <v>37</v>
      </c>
      <c r="Y655" t="s">
        <v>17</v>
      </c>
    </row>
    <row r="656" spans="1:25" x14ac:dyDescent="0.25">
      <c r="A656">
        <v>297599</v>
      </c>
      <c r="B656" t="s">
        <v>200</v>
      </c>
      <c r="H656">
        <v>1204</v>
      </c>
      <c r="M656" t="s">
        <v>162</v>
      </c>
      <c r="N656">
        <v>182880</v>
      </c>
      <c r="P656">
        <v>182880</v>
      </c>
      <c r="R656" t="s">
        <v>40</v>
      </c>
      <c r="X656" t="s">
        <v>37</v>
      </c>
    </row>
    <row r="657" spans="1:25" x14ac:dyDescent="0.25">
      <c r="A657">
        <v>297599</v>
      </c>
      <c r="B657" t="s">
        <v>199</v>
      </c>
      <c r="E657" t="s">
        <v>195</v>
      </c>
      <c r="H657">
        <v>1204</v>
      </c>
      <c r="J657" t="s">
        <v>43</v>
      </c>
      <c r="P657" t="s">
        <v>505</v>
      </c>
      <c r="R657" t="s">
        <v>44</v>
      </c>
      <c r="S657">
        <v>0</v>
      </c>
      <c r="U657">
        <v>0</v>
      </c>
      <c r="X657" t="s">
        <v>37</v>
      </c>
    </row>
    <row r="658" spans="1:25" x14ac:dyDescent="0.25">
      <c r="A658">
        <v>297600</v>
      </c>
      <c r="B658" t="s">
        <v>201</v>
      </c>
      <c r="E658" t="s">
        <v>195</v>
      </c>
      <c r="H658">
        <v>1204</v>
      </c>
      <c r="I658">
        <v>182881</v>
      </c>
      <c r="J658" t="s">
        <v>38</v>
      </c>
      <c r="K658" s="8">
        <v>45490</v>
      </c>
      <c r="L658" s="8">
        <v>45490</v>
      </c>
      <c r="M658" t="s">
        <v>162</v>
      </c>
      <c r="N658">
        <v>182881</v>
      </c>
      <c r="O658">
        <v>430</v>
      </c>
      <c r="P658">
        <v>182881</v>
      </c>
      <c r="Q658" t="s">
        <v>37</v>
      </c>
      <c r="R658">
        <v>0.90669999999999995</v>
      </c>
      <c r="S658">
        <v>430</v>
      </c>
      <c r="U658">
        <v>389.86</v>
      </c>
      <c r="V658">
        <v>14607317</v>
      </c>
      <c r="X658" t="s">
        <v>37</v>
      </c>
      <c r="Y658" t="s">
        <v>17</v>
      </c>
    </row>
    <row r="659" spans="1:25" x14ac:dyDescent="0.25">
      <c r="A659">
        <v>297600</v>
      </c>
      <c r="B659" t="s">
        <v>201</v>
      </c>
      <c r="E659" t="s">
        <v>195</v>
      </c>
      <c r="H659">
        <v>1204</v>
      </c>
      <c r="I659">
        <v>24002357</v>
      </c>
      <c r="J659" t="s">
        <v>35</v>
      </c>
      <c r="K659" s="8">
        <v>45490</v>
      </c>
      <c r="L659" s="8">
        <v>45490</v>
      </c>
      <c r="M659" t="s">
        <v>162</v>
      </c>
      <c r="N659">
        <v>182881</v>
      </c>
      <c r="O659">
        <v>-430</v>
      </c>
      <c r="P659">
        <v>182881</v>
      </c>
      <c r="Q659" t="s">
        <v>37</v>
      </c>
      <c r="R659">
        <v>0.90669999999999995</v>
      </c>
      <c r="S659">
        <v>-430</v>
      </c>
      <c r="U659">
        <v>-389.88</v>
      </c>
      <c r="V659">
        <v>14609315</v>
      </c>
      <c r="X659" t="s">
        <v>37</v>
      </c>
      <c r="Y659" t="s">
        <v>17</v>
      </c>
    </row>
    <row r="660" spans="1:25" x14ac:dyDescent="0.25">
      <c r="A660">
        <v>297600</v>
      </c>
      <c r="B660" t="s">
        <v>202</v>
      </c>
      <c r="H660">
        <v>1204</v>
      </c>
      <c r="M660" t="s">
        <v>162</v>
      </c>
      <c r="N660">
        <v>182881</v>
      </c>
      <c r="P660">
        <v>182881</v>
      </c>
      <c r="R660" t="s">
        <v>40</v>
      </c>
      <c r="U660">
        <v>-0.02</v>
      </c>
      <c r="X660" t="s">
        <v>37</v>
      </c>
    </row>
    <row r="661" spans="1:25" x14ac:dyDescent="0.25">
      <c r="A661">
        <v>297600</v>
      </c>
      <c r="B661" t="s">
        <v>201</v>
      </c>
      <c r="E661" t="s">
        <v>195</v>
      </c>
      <c r="H661">
        <v>1204</v>
      </c>
      <c r="J661" t="s">
        <v>43</v>
      </c>
      <c r="P661" t="s">
        <v>505</v>
      </c>
      <c r="R661" t="s">
        <v>44</v>
      </c>
      <c r="S661">
        <v>0</v>
      </c>
      <c r="U661">
        <v>-0.02</v>
      </c>
      <c r="X661" t="s">
        <v>37</v>
      </c>
    </row>
    <row r="662" spans="1:25" x14ac:dyDescent="0.25">
      <c r="A662">
        <v>297601</v>
      </c>
      <c r="B662" t="s">
        <v>203</v>
      </c>
      <c r="E662" t="s">
        <v>195</v>
      </c>
      <c r="H662">
        <v>1204</v>
      </c>
      <c r="I662">
        <v>24002503</v>
      </c>
      <c r="J662" t="s">
        <v>35</v>
      </c>
      <c r="K662" s="8">
        <v>45496</v>
      </c>
      <c r="L662" s="8">
        <v>45496</v>
      </c>
      <c r="M662" t="s">
        <v>162</v>
      </c>
      <c r="N662">
        <v>182882</v>
      </c>
      <c r="O662">
        <v>-205</v>
      </c>
      <c r="P662">
        <v>182882</v>
      </c>
      <c r="Q662" t="s">
        <v>37</v>
      </c>
      <c r="R662">
        <v>0.88280000000000003</v>
      </c>
      <c r="S662">
        <v>-205</v>
      </c>
      <c r="U662">
        <v>-180.97</v>
      </c>
      <c r="V662">
        <v>14624261</v>
      </c>
      <c r="X662" t="s">
        <v>37</v>
      </c>
      <c r="Y662" t="s">
        <v>17</v>
      </c>
    </row>
    <row r="663" spans="1:25" x14ac:dyDescent="0.25">
      <c r="A663">
        <v>297601</v>
      </c>
      <c r="B663" t="s">
        <v>203</v>
      </c>
      <c r="E663" t="s">
        <v>195</v>
      </c>
      <c r="H663">
        <v>1204</v>
      </c>
      <c r="I663">
        <v>182882</v>
      </c>
      <c r="J663" t="s">
        <v>38</v>
      </c>
      <c r="K663" s="8">
        <v>45497</v>
      </c>
      <c r="L663" s="8">
        <v>45497</v>
      </c>
      <c r="M663" t="s">
        <v>162</v>
      </c>
      <c r="N663">
        <v>182882</v>
      </c>
      <c r="O663">
        <v>205</v>
      </c>
      <c r="P663">
        <v>182882</v>
      </c>
      <c r="Q663" t="s">
        <v>37</v>
      </c>
      <c r="R663">
        <v>0.88280000000000003</v>
      </c>
      <c r="S663">
        <v>205</v>
      </c>
      <c r="U663">
        <v>180.97</v>
      </c>
      <c r="V663">
        <v>14615952</v>
      </c>
      <c r="X663" t="s">
        <v>37</v>
      </c>
      <c r="Y663" t="s">
        <v>17</v>
      </c>
    </row>
    <row r="664" spans="1:25" x14ac:dyDescent="0.25">
      <c r="A664">
        <v>297601</v>
      </c>
      <c r="B664" t="s">
        <v>204</v>
      </c>
      <c r="H664">
        <v>1204</v>
      </c>
      <c r="M664" t="s">
        <v>162</v>
      </c>
      <c r="N664">
        <v>182882</v>
      </c>
      <c r="P664">
        <v>182882</v>
      </c>
      <c r="R664" t="s">
        <v>40</v>
      </c>
      <c r="X664" t="s">
        <v>37</v>
      </c>
    </row>
    <row r="665" spans="1:25" x14ac:dyDescent="0.25">
      <c r="A665">
        <v>297601</v>
      </c>
      <c r="B665" t="s">
        <v>203</v>
      </c>
      <c r="E665" t="s">
        <v>195</v>
      </c>
      <c r="H665">
        <v>1204</v>
      </c>
      <c r="J665" t="s">
        <v>43</v>
      </c>
      <c r="P665" t="s">
        <v>505</v>
      </c>
      <c r="R665" t="s">
        <v>44</v>
      </c>
      <c r="S665">
        <v>0</v>
      </c>
      <c r="U665">
        <v>0</v>
      </c>
      <c r="X665" t="s">
        <v>37</v>
      </c>
    </row>
    <row r="666" spans="1:25" x14ac:dyDescent="0.25">
      <c r="A666">
        <v>297602</v>
      </c>
      <c r="B666" t="s">
        <v>205</v>
      </c>
      <c r="E666" t="s">
        <v>195</v>
      </c>
      <c r="H666">
        <v>1204</v>
      </c>
      <c r="I666">
        <v>24002504</v>
      </c>
      <c r="J666" t="s">
        <v>35</v>
      </c>
      <c r="K666" s="8">
        <v>45496</v>
      </c>
      <c r="L666" s="8">
        <v>45496</v>
      </c>
      <c r="M666" t="s">
        <v>162</v>
      </c>
      <c r="N666">
        <v>182883</v>
      </c>
      <c r="O666">
        <v>-1065</v>
      </c>
      <c r="P666">
        <v>182883</v>
      </c>
      <c r="Q666" t="s">
        <v>37</v>
      </c>
      <c r="R666">
        <v>0.9143</v>
      </c>
      <c r="S666">
        <v>-1065</v>
      </c>
      <c r="U666">
        <v>-973.73</v>
      </c>
      <c r="V666">
        <v>14624263</v>
      </c>
      <c r="X666" t="s">
        <v>37</v>
      </c>
      <c r="Y666" t="s">
        <v>17</v>
      </c>
    </row>
    <row r="667" spans="1:25" x14ac:dyDescent="0.25">
      <c r="A667">
        <v>297602</v>
      </c>
      <c r="B667" t="s">
        <v>205</v>
      </c>
      <c r="E667" t="s">
        <v>195</v>
      </c>
      <c r="H667">
        <v>1204</v>
      </c>
      <c r="I667">
        <v>182883</v>
      </c>
      <c r="J667" t="s">
        <v>38</v>
      </c>
      <c r="K667" s="8">
        <v>45497</v>
      </c>
      <c r="L667" s="8">
        <v>45497</v>
      </c>
      <c r="M667" t="s">
        <v>162</v>
      </c>
      <c r="N667">
        <v>182883</v>
      </c>
      <c r="O667">
        <v>1065</v>
      </c>
      <c r="P667">
        <v>182883</v>
      </c>
      <c r="Q667" t="s">
        <v>37</v>
      </c>
      <c r="R667">
        <v>0.9143</v>
      </c>
      <c r="S667">
        <v>1065</v>
      </c>
      <c r="U667">
        <v>973.69</v>
      </c>
      <c r="V667">
        <v>14615954</v>
      </c>
      <c r="X667" t="s">
        <v>37</v>
      </c>
      <c r="Y667" t="s">
        <v>17</v>
      </c>
    </row>
    <row r="668" spans="1:25" x14ac:dyDescent="0.25">
      <c r="A668">
        <v>297602</v>
      </c>
      <c r="B668" t="s">
        <v>206</v>
      </c>
      <c r="H668">
        <v>1204</v>
      </c>
      <c r="M668" t="s">
        <v>162</v>
      </c>
      <c r="N668">
        <v>182883</v>
      </c>
      <c r="P668">
        <v>182883</v>
      </c>
      <c r="R668" t="s">
        <v>40</v>
      </c>
      <c r="U668">
        <v>-0.04</v>
      </c>
      <c r="X668" t="s">
        <v>37</v>
      </c>
    </row>
    <row r="669" spans="1:25" x14ac:dyDescent="0.25">
      <c r="A669">
        <v>297602</v>
      </c>
      <c r="B669" t="s">
        <v>205</v>
      </c>
      <c r="E669" t="s">
        <v>195</v>
      </c>
      <c r="H669">
        <v>1204</v>
      </c>
      <c r="J669" t="s">
        <v>43</v>
      </c>
      <c r="P669" t="s">
        <v>505</v>
      </c>
      <c r="R669" t="s">
        <v>44</v>
      </c>
      <c r="S669">
        <v>0</v>
      </c>
      <c r="U669">
        <v>-0.04</v>
      </c>
      <c r="X669" t="s">
        <v>37</v>
      </c>
    </row>
    <row r="670" spans="1:25" x14ac:dyDescent="0.25">
      <c r="A670">
        <v>298021</v>
      </c>
      <c r="B670" t="s">
        <v>167</v>
      </c>
      <c r="E670" t="s">
        <v>168</v>
      </c>
      <c r="H670">
        <v>1204</v>
      </c>
      <c r="I670">
        <v>24002429</v>
      </c>
      <c r="J670" t="s">
        <v>35</v>
      </c>
      <c r="K670" s="8">
        <v>45502</v>
      </c>
      <c r="L670" s="8">
        <v>45502</v>
      </c>
      <c r="M670" t="s">
        <v>162</v>
      </c>
      <c r="N670">
        <v>182970</v>
      </c>
      <c r="O670">
        <v>-79056</v>
      </c>
      <c r="P670">
        <v>182970</v>
      </c>
      <c r="Q670" t="s">
        <v>37</v>
      </c>
      <c r="R670">
        <v>1.0015000000000001</v>
      </c>
      <c r="S670">
        <v>-79056</v>
      </c>
      <c r="U670">
        <v>-79174.58</v>
      </c>
      <c r="V670">
        <v>14621523</v>
      </c>
      <c r="X670" t="s">
        <v>37</v>
      </c>
      <c r="Y670" t="s">
        <v>17</v>
      </c>
    </row>
    <row r="671" spans="1:25" x14ac:dyDescent="0.25">
      <c r="A671">
        <v>298021</v>
      </c>
      <c r="B671" t="s">
        <v>167</v>
      </c>
      <c r="E671" t="s">
        <v>168</v>
      </c>
      <c r="H671">
        <v>1204</v>
      </c>
      <c r="I671">
        <v>182970</v>
      </c>
      <c r="J671" t="s">
        <v>38</v>
      </c>
      <c r="K671" s="8">
        <v>45503</v>
      </c>
      <c r="L671" s="8">
        <v>45503</v>
      </c>
      <c r="M671" t="s">
        <v>162</v>
      </c>
      <c r="N671">
        <v>182970</v>
      </c>
      <c r="O671">
        <v>79056</v>
      </c>
      <c r="P671">
        <v>182970</v>
      </c>
      <c r="Q671" t="s">
        <v>37</v>
      </c>
      <c r="R671">
        <v>1.0015000000000001</v>
      </c>
      <c r="S671">
        <v>79056</v>
      </c>
      <c r="U671">
        <v>79178.02</v>
      </c>
      <c r="V671">
        <v>14621453</v>
      </c>
      <c r="X671" t="s">
        <v>37</v>
      </c>
      <c r="Y671" t="s">
        <v>17</v>
      </c>
    </row>
    <row r="672" spans="1:25" x14ac:dyDescent="0.25">
      <c r="A672">
        <v>298021</v>
      </c>
      <c r="B672" t="s">
        <v>207</v>
      </c>
      <c r="H672">
        <v>1204</v>
      </c>
      <c r="M672" t="s">
        <v>162</v>
      </c>
      <c r="N672">
        <v>182970</v>
      </c>
      <c r="P672">
        <v>182970</v>
      </c>
      <c r="R672" t="s">
        <v>40</v>
      </c>
      <c r="U672">
        <v>3.44</v>
      </c>
      <c r="X672" t="s">
        <v>37</v>
      </c>
    </row>
    <row r="673" spans="1:25" x14ac:dyDescent="0.25">
      <c r="A673">
        <v>298021</v>
      </c>
      <c r="B673" t="s">
        <v>167</v>
      </c>
      <c r="E673" t="s">
        <v>168</v>
      </c>
      <c r="H673">
        <v>1204</v>
      </c>
      <c r="J673" t="s">
        <v>43</v>
      </c>
      <c r="P673" t="s">
        <v>505</v>
      </c>
      <c r="R673" t="s">
        <v>44</v>
      </c>
      <c r="S673">
        <v>0</v>
      </c>
      <c r="U673">
        <v>3.44</v>
      </c>
      <c r="X673" t="s">
        <v>37</v>
      </c>
    </row>
    <row r="674" spans="1:25" x14ac:dyDescent="0.25">
      <c r="A674">
        <v>298022</v>
      </c>
      <c r="B674" t="s">
        <v>171</v>
      </c>
      <c r="E674" t="s">
        <v>168</v>
      </c>
      <c r="H674">
        <v>1204</v>
      </c>
      <c r="I674">
        <v>24002431</v>
      </c>
      <c r="J674" t="s">
        <v>35</v>
      </c>
      <c r="K674" s="8">
        <v>45502</v>
      </c>
      <c r="L674" s="8">
        <v>45502</v>
      </c>
      <c r="M674" t="s">
        <v>162</v>
      </c>
      <c r="N674">
        <v>182971</v>
      </c>
      <c r="O674">
        <v>-1524</v>
      </c>
      <c r="P674">
        <v>182971</v>
      </c>
      <c r="Q674" t="s">
        <v>37</v>
      </c>
      <c r="R674">
        <v>1.1506000000000001</v>
      </c>
      <c r="S674">
        <v>-1524</v>
      </c>
      <c r="U674">
        <v>-1753.51</v>
      </c>
      <c r="V674">
        <v>14621524</v>
      </c>
      <c r="X674" t="s">
        <v>37</v>
      </c>
      <c r="Y674" t="s">
        <v>17</v>
      </c>
    </row>
    <row r="675" spans="1:25" x14ac:dyDescent="0.25">
      <c r="A675">
        <v>298022</v>
      </c>
      <c r="B675" t="s">
        <v>171</v>
      </c>
      <c r="E675" t="s">
        <v>168</v>
      </c>
      <c r="H675">
        <v>1204</v>
      </c>
      <c r="I675">
        <v>182971</v>
      </c>
      <c r="J675" t="s">
        <v>38</v>
      </c>
      <c r="K675" s="8">
        <v>45503</v>
      </c>
      <c r="L675" s="8">
        <v>45503</v>
      </c>
      <c r="M675" t="s">
        <v>162</v>
      </c>
      <c r="N675">
        <v>182971</v>
      </c>
      <c r="O675">
        <v>1524</v>
      </c>
      <c r="P675">
        <v>182971</v>
      </c>
      <c r="Q675" t="s">
        <v>37</v>
      </c>
      <c r="R675">
        <v>1.1506000000000001</v>
      </c>
      <c r="S675">
        <v>1524</v>
      </c>
      <c r="U675">
        <v>1753.5</v>
      </c>
      <c r="V675">
        <v>14621455</v>
      </c>
      <c r="X675" t="s">
        <v>37</v>
      </c>
      <c r="Y675" t="s">
        <v>17</v>
      </c>
    </row>
    <row r="676" spans="1:25" x14ac:dyDescent="0.25">
      <c r="A676">
        <v>298022</v>
      </c>
      <c r="B676" t="s">
        <v>208</v>
      </c>
      <c r="H676">
        <v>1204</v>
      </c>
      <c r="M676" t="s">
        <v>162</v>
      </c>
      <c r="N676">
        <v>182971</v>
      </c>
      <c r="P676">
        <v>182971</v>
      </c>
      <c r="R676" t="s">
        <v>40</v>
      </c>
      <c r="U676">
        <v>-0.01</v>
      </c>
      <c r="X676" t="s">
        <v>37</v>
      </c>
    </row>
    <row r="677" spans="1:25" x14ac:dyDescent="0.25">
      <c r="A677">
        <v>298022</v>
      </c>
      <c r="B677" t="s">
        <v>171</v>
      </c>
      <c r="E677" t="s">
        <v>168</v>
      </c>
      <c r="H677">
        <v>1204</v>
      </c>
      <c r="J677" t="s">
        <v>43</v>
      </c>
      <c r="P677" t="s">
        <v>505</v>
      </c>
      <c r="R677" t="s">
        <v>44</v>
      </c>
      <c r="S677">
        <v>0</v>
      </c>
      <c r="U677">
        <v>-0.01</v>
      </c>
      <c r="X677" t="s">
        <v>37</v>
      </c>
    </row>
    <row r="678" spans="1:25" x14ac:dyDescent="0.25">
      <c r="A678">
        <v>298023</v>
      </c>
      <c r="B678" t="s">
        <v>209</v>
      </c>
      <c r="E678" t="s">
        <v>168</v>
      </c>
      <c r="H678">
        <v>1204</v>
      </c>
      <c r="I678">
        <v>182972</v>
      </c>
      <c r="J678" t="s">
        <v>38</v>
      </c>
      <c r="K678" s="8">
        <v>45503</v>
      </c>
      <c r="L678" s="8">
        <v>45503</v>
      </c>
      <c r="M678" t="s">
        <v>159</v>
      </c>
      <c r="N678">
        <v>182972</v>
      </c>
      <c r="O678">
        <v>108</v>
      </c>
      <c r="P678">
        <v>182972</v>
      </c>
      <c r="Q678" t="s">
        <v>37</v>
      </c>
      <c r="R678">
        <v>0</v>
      </c>
      <c r="S678">
        <v>108</v>
      </c>
      <c r="V678">
        <v>14620262</v>
      </c>
      <c r="X678" t="s">
        <v>37</v>
      </c>
      <c r="Y678" t="s">
        <v>17</v>
      </c>
    </row>
    <row r="679" spans="1:25" x14ac:dyDescent="0.25">
      <c r="A679">
        <v>298023</v>
      </c>
      <c r="B679" t="s">
        <v>210</v>
      </c>
      <c r="H679">
        <v>1204</v>
      </c>
      <c r="M679" t="s">
        <v>159</v>
      </c>
      <c r="N679">
        <v>182972</v>
      </c>
      <c r="P679">
        <v>182972</v>
      </c>
      <c r="R679" t="s">
        <v>40</v>
      </c>
      <c r="S679">
        <v>108</v>
      </c>
      <c r="X679" t="s">
        <v>37</v>
      </c>
    </row>
    <row r="680" spans="1:25" x14ac:dyDescent="0.25">
      <c r="A680">
        <v>298023</v>
      </c>
      <c r="B680" t="s">
        <v>209</v>
      </c>
      <c r="E680" t="s">
        <v>168</v>
      </c>
      <c r="H680">
        <v>1204</v>
      </c>
      <c r="I680">
        <v>182972</v>
      </c>
      <c r="J680" t="s">
        <v>38</v>
      </c>
      <c r="K680" s="8">
        <v>45502</v>
      </c>
      <c r="L680" s="8">
        <v>45502</v>
      </c>
      <c r="M680" t="s">
        <v>161</v>
      </c>
      <c r="N680">
        <v>182972</v>
      </c>
      <c r="O680">
        <v>21</v>
      </c>
      <c r="P680">
        <v>182972</v>
      </c>
      <c r="Q680" t="s">
        <v>37</v>
      </c>
      <c r="R680">
        <v>0</v>
      </c>
      <c r="S680">
        <v>21</v>
      </c>
      <c r="V680">
        <v>14619326</v>
      </c>
      <c r="X680" t="s">
        <v>37</v>
      </c>
      <c r="Y680" t="s">
        <v>17</v>
      </c>
    </row>
    <row r="681" spans="1:25" x14ac:dyDescent="0.25">
      <c r="A681">
        <v>298023</v>
      </c>
      <c r="B681" t="s">
        <v>210</v>
      </c>
      <c r="H681">
        <v>1204</v>
      </c>
      <c r="M681" t="s">
        <v>161</v>
      </c>
      <c r="N681">
        <v>182972</v>
      </c>
      <c r="P681">
        <v>182972</v>
      </c>
      <c r="R681" t="s">
        <v>40</v>
      </c>
      <c r="S681">
        <v>21</v>
      </c>
      <c r="X681" t="s">
        <v>37</v>
      </c>
    </row>
    <row r="682" spans="1:25" x14ac:dyDescent="0.25">
      <c r="A682">
        <v>298023</v>
      </c>
      <c r="B682" t="s">
        <v>209</v>
      </c>
      <c r="E682" t="s">
        <v>168</v>
      </c>
      <c r="H682">
        <v>1204</v>
      </c>
      <c r="I682">
        <v>182972</v>
      </c>
      <c r="J682" t="s">
        <v>38</v>
      </c>
      <c r="K682" s="8">
        <v>45502</v>
      </c>
      <c r="L682" s="8">
        <v>45502</v>
      </c>
      <c r="M682" t="s">
        <v>162</v>
      </c>
      <c r="N682">
        <v>182972</v>
      </c>
      <c r="O682">
        <v>23554</v>
      </c>
      <c r="P682">
        <v>182972</v>
      </c>
      <c r="Q682" t="s">
        <v>37</v>
      </c>
      <c r="R682">
        <v>1.0021</v>
      </c>
      <c r="S682">
        <v>23554</v>
      </c>
      <c r="U682">
        <v>23602.47</v>
      </c>
      <c r="V682">
        <v>14619151</v>
      </c>
      <c r="X682" t="s">
        <v>37</v>
      </c>
      <c r="Y682" t="s">
        <v>17</v>
      </c>
    </row>
    <row r="683" spans="1:25" x14ac:dyDescent="0.25">
      <c r="A683">
        <v>298023</v>
      </c>
      <c r="B683" t="s">
        <v>209</v>
      </c>
      <c r="E683" t="s">
        <v>168</v>
      </c>
      <c r="H683">
        <v>1204</v>
      </c>
      <c r="I683">
        <v>24002433</v>
      </c>
      <c r="J683" t="s">
        <v>35</v>
      </c>
      <c r="K683" s="8">
        <v>45502</v>
      </c>
      <c r="L683" s="8">
        <v>45502</v>
      </c>
      <c r="M683" t="s">
        <v>162</v>
      </c>
      <c r="N683">
        <v>182972</v>
      </c>
      <c r="O683">
        <v>-23554</v>
      </c>
      <c r="P683">
        <v>182972</v>
      </c>
      <c r="Q683" t="s">
        <v>37</v>
      </c>
      <c r="R683">
        <v>1.0021</v>
      </c>
      <c r="S683">
        <v>-23554</v>
      </c>
      <c r="U683">
        <v>-23603.46</v>
      </c>
      <c r="V683">
        <v>14621045</v>
      </c>
      <c r="X683" t="s">
        <v>37</v>
      </c>
      <c r="Y683" t="s">
        <v>17</v>
      </c>
    </row>
    <row r="684" spans="1:25" x14ac:dyDescent="0.25">
      <c r="A684">
        <v>298023</v>
      </c>
      <c r="B684" t="s">
        <v>210</v>
      </c>
      <c r="H684">
        <v>1204</v>
      </c>
      <c r="M684" t="s">
        <v>162</v>
      </c>
      <c r="N684">
        <v>182972</v>
      </c>
      <c r="P684">
        <v>182972</v>
      </c>
      <c r="R684" t="s">
        <v>40</v>
      </c>
      <c r="U684">
        <v>-0.99</v>
      </c>
      <c r="X684" t="s">
        <v>37</v>
      </c>
    </row>
    <row r="685" spans="1:25" x14ac:dyDescent="0.25">
      <c r="A685">
        <v>298023</v>
      </c>
      <c r="B685" t="s">
        <v>209</v>
      </c>
      <c r="E685" t="s">
        <v>168</v>
      </c>
      <c r="H685">
        <v>1204</v>
      </c>
      <c r="I685">
        <v>14033718</v>
      </c>
      <c r="J685" t="s">
        <v>49</v>
      </c>
      <c r="K685" s="8">
        <v>45502</v>
      </c>
      <c r="L685" s="8">
        <v>45502</v>
      </c>
      <c r="M685" t="s">
        <v>162</v>
      </c>
      <c r="N685" t="s">
        <v>211</v>
      </c>
      <c r="O685">
        <v>54</v>
      </c>
      <c r="P685">
        <v>182972</v>
      </c>
      <c r="Q685" t="s">
        <v>37</v>
      </c>
      <c r="R685">
        <v>0</v>
      </c>
      <c r="S685">
        <v>54</v>
      </c>
      <c r="V685">
        <v>14619516</v>
      </c>
      <c r="X685" t="s">
        <v>37</v>
      </c>
      <c r="Y685" t="s">
        <v>17</v>
      </c>
    </row>
    <row r="686" spans="1:25" x14ac:dyDescent="0.25">
      <c r="A686">
        <v>298023</v>
      </c>
      <c r="B686" t="s">
        <v>209</v>
      </c>
      <c r="E686" t="s">
        <v>168</v>
      </c>
      <c r="H686">
        <v>1204</v>
      </c>
      <c r="I686">
        <v>24002434</v>
      </c>
      <c r="J686" t="s">
        <v>35</v>
      </c>
      <c r="K686" s="8">
        <v>45502</v>
      </c>
      <c r="L686" s="8">
        <v>45502</v>
      </c>
      <c r="M686" t="s">
        <v>162</v>
      </c>
      <c r="N686" t="s">
        <v>211</v>
      </c>
      <c r="O686">
        <v>-54</v>
      </c>
      <c r="P686">
        <v>182972</v>
      </c>
      <c r="Q686" t="s">
        <v>37</v>
      </c>
      <c r="R686">
        <v>0</v>
      </c>
      <c r="S686">
        <v>-54</v>
      </c>
      <c r="V686">
        <v>14621046</v>
      </c>
      <c r="X686" t="s">
        <v>37</v>
      </c>
      <c r="Y686" t="s">
        <v>17</v>
      </c>
    </row>
    <row r="687" spans="1:25" x14ac:dyDescent="0.25">
      <c r="A687">
        <v>298023</v>
      </c>
      <c r="B687" t="s">
        <v>210</v>
      </c>
      <c r="H687">
        <v>1204</v>
      </c>
      <c r="M687" t="s">
        <v>162</v>
      </c>
      <c r="N687" t="s">
        <v>211</v>
      </c>
      <c r="P687">
        <v>182972</v>
      </c>
      <c r="R687" t="s">
        <v>40</v>
      </c>
      <c r="X687" t="s">
        <v>37</v>
      </c>
    </row>
    <row r="688" spans="1:25" x14ac:dyDescent="0.25">
      <c r="A688">
        <v>298023</v>
      </c>
      <c r="B688" t="s">
        <v>209</v>
      </c>
      <c r="E688" t="s">
        <v>168</v>
      </c>
      <c r="H688">
        <v>1204</v>
      </c>
      <c r="I688">
        <v>14033719</v>
      </c>
      <c r="J688" t="s">
        <v>49</v>
      </c>
      <c r="K688" s="8">
        <v>45502</v>
      </c>
      <c r="L688" s="8">
        <v>45502</v>
      </c>
      <c r="M688" t="s">
        <v>162</v>
      </c>
      <c r="N688" t="s">
        <v>212</v>
      </c>
      <c r="O688">
        <v>23</v>
      </c>
      <c r="P688">
        <v>182972</v>
      </c>
      <c r="Q688" t="s">
        <v>37</v>
      </c>
      <c r="R688">
        <v>0</v>
      </c>
      <c r="S688">
        <v>23</v>
      </c>
      <c r="V688">
        <v>14619519</v>
      </c>
      <c r="X688" t="s">
        <v>37</v>
      </c>
      <c r="Y688" t="s">
        <v>17</v>
      </c>
    </row>
    <row r="689" spans="1:25" x14ac:dyDescent="0.25">
      <c r="A689">
        <v>298023</v>
      </c>
      <c r="B689" t="s">
        <v>209</v>
      </c>
      <c r="E689" t="s">
        <v>168</v>
      </c>
      <c r="H689">
        <v>1204</v>
      </c>
      <c r="I689">
        <v>24002436</v>
      </c>
      <c r="J689" t="s">
        <v>35</v>
      </c>
      <c r="K689" s="8">
        <v>45502</v>
      </c>
      <c r="L689" s="8">
        <v>45502</v>
      </c>
      <c r="M689" t="s">
        <v>162</v>
      </c>
      <c r="N689" t="s">
        <v>212</v>
      </c>
      <c r="O689">
        <v>-23</v>
      </c>
      <c r="P689">
        <v>182972</v>
      </c>
      <c r="Q689" t="s">
        <v>37</v>
      </c>
      <c r="R689">
        <v>0</v>
      </c>
      <c r="S689">
        <v>-23</v>
      </c>
      <c r="V689">
        <v>14621047</v>
      </c>
      <c r="X689" t="s">
        <v>37</v>
      </c>
      <c r="Y689" t="s">
        <v>17</v>
      </c>
    </row>
    <row r="690" spans="1:25" x14ac:dyDescent="0.25">
      <c r="A690">
        <v>298023</v>
      </c>
      <c r="B690" t="s">
        <v>210</v>
      </c>
      <c r="H690">
        <v>1204</v>
      </c>
      <c r="M690" t="s">
        <v>162</v>
      </c>
      <c r="N690" t="s">
        <v>212</v>
      </c>
      <c r="P690">
        <v>182972</v>
      </c>
      <c r="R690" t="s">
        <v>40</v>
      </c>
      <c r="X690" t="s">
        <v>37</v>
      </c>
    </row>
    <row r="691" spans="1:25" x14ac:dyDescent="0.25">
      <c r="A691">
        <v>298023</v>
      </c>
      <c r="B691" t="s">
        <v>209</v>
      </c>
      <c r="E691" t="s">
        <v>168</v>
      </c>
      <c r="H691">
        <v>1204</v>
      </c>
      <c r="J691" t="s">
        <v>43</v>
      </c>
      <c r="P691" t="s">
        <v>505</v>
      </c>
      <c r="R691" t="s">
        <v>44</v>
      </c>
      <c r="S691">
        <v>129</v>
      </c>
      <c r="U691">
        <v>-0.99</v>
      </c>
      <c r="X691" t="s">
        <v>37</v>
      </c>
    </row>
    <row r="692" spans="1:25" x14ac:dyDescent="0.25">
      <c r="A692">
        <v>298024</v>
      </c>
      <c r="B692" t="s">
        <v>213</v>
      </c>
      <c r="E692" t="s">
        <v>168</v>
      </c>
      <c r="H692">
        <v>1204</v>
      </c>
      <c r="I692">
        <v>182973</v>
      </c>
      <c r="J692" t="s">
        <v>38</v>
      </c>
      <c r="K692" s="8">
        <v>45502</v>
      </c>
      <c r="L692" s="8">
        <v>45502</v>
      </c>
      <c r="M692" t="s">
        <v>161</v>
      </c>
      <c r="N692">
        <v>182973</v>
      </c>
      <c r="O692">
        <v>2</v>
      </c>
      <c r="P692">
        <v>182973</v>
      </c>
      <c r="Q692" t="s">
        <v>37</v>
      </c>
      <c r="R692">
        <v>0</v>
      </c>
      <c r="S692">
        <v>2</v>
      </c>
      <c r="V692">
        <v>14619328</v>
      </c>
      <c r="X692" t="s">
        <v>37</v>
      </c>
      <c r="Y692" t="s">
        <v>17</v>
      </c>
    </row>
    <row r="693" spans="1:25" x14ac:dyDescent="0.25">
      <c r="A693">
        <v>298024</v>
      </c>
      <c r="B693" t="s">
        <v>214</v>
      </c>
      <c r="H693">
        <v>1204</v>
      </c>
      <c r="M693" t="s">
        <v>161</v>
      </c>
      <c r="N693">
        <v>182973</v>
      </c>
      <c r="P693">
        <v>182973</v>
      </c>
      <c r="R693" t="s">
        <v>40</v>
      </c>
      <c r="S693">
        <v>2</v>
      </c>
      <c r="X693" t="s">
        <v>37</v>
      </c>
    </row>
    <row r="694" spans="1:25" x14ac:dyDescent="0.25">
      <c r="A694">
        <v>298024</v>
      </c>
      <c r="B694" t="s">
        <v>213</v>
      </c>
      <c r="E694" t="s">
        <v>168</v>
      </c>
      <c r="H694">
        <v>1204</v>
      </c>
      <c r="I694">
        <v>182973</v>
      </c>
      <c r="J694" t="s">
        <v>38</v>
      </c>
      <c r="K694" s="8">
        <v>45502</v>
      </c>
      <c r="L694" s="8">
        <v>45502</v>
      </c>
      <c r="M694" t="s">
        <v>162</v>
      </c>
      <c r="N694">
        <v>182973</v>
      </c>
      <c r="O694">
        <v>1621</v>
      </c>
      <c r="P694">
        <v>182973</v>
      </c>
      <c r="Q694" t="s">
        <v>37</v>
      </c>
      <c r="R694">
        <v>1.1574</v>
      </c>
      <c r="S694">
        <v>1621</v>
      </c>
      <c r="U694">
        <v>1876.14</v>
      </c>
      <c r="V694">
        <v>14619153</v>
      </c>
      <c r="X694" t="s">
        <v>37</v>
      </c>
      <c r="Y694" t="s">
        <v>17</v>
      </c>
    </row>
    <row r="695" spans="1:25" x14ac:dyDescent="0.25">
      <c r="A695">
        <v>298024</v>
      </c>
      <c r="B695" t="s">
        <v>213</v>
      </c>
      <c r="E695" t="s">
        <v>168</v>
      </c>
      <c r="H695">
        <v>1204</v>
      </c>
      <c r="I695">
        <v>24002495</v>
      </c>
      <c r="J695" t="s">
        <v>35</v>
      </c>
      <c r="K695" s="8">
        <v>45502</v>
      </c>
      <c r="L695" s="8">
        <v>45502</v>
      </c>
      <c r="M695" t="s">
        <v>162</v>
      </c>
      <c r="N695">
        <v>182973</v>
      </c>
      <c r="O695">
        <v>-1621</v>
      </c>
      <c r="P695">
        <v>182973</v>
      </c>
      <c r="Q695" t="s">
        <v>37</v>
      </c>
      <c r="R695">
        <v>1.1574</v>
      </c>
      <c r="S695">
        <v>-1621</v>
      </c>
      <c r="U695">
        <v>-1876.15</v>
      </c>
      <c r="V695">
        <v>14622732</v>
      </c>
      <c r="X695" t="s">
        <v>37</v>
      </c>
      <c r="Y695" t="s">
        <v>17</v>
      </c>
    </row>
    <row r="696" spans="1:25" x14ac:dyDescent="0.25">
      <c r="A696">
        <v>298024</v>
      </c>
      <c r="B696" t="s">
        <v>214</v>
      </c>
      <c r="H696">
        <v>1204</v>
      </c>
      <c r="M696" t="s">
        <v>162</v>
      </c>
      <c r="N696">
        <v>182973</v>
      </c>
      <c r="P696">
        <v>182973</v>
      </c>
      <c r="R696" t="s">
        <v>40</v>
      </c>
      <c r="U696">
        <v>-0.01</v>
      </c>
      <c r="X696" t="s">
        <v>37</v>
      </c>
    </row>
    <row r="697" spans="1:25" x14ac:dyDescent="0.25">
      <c r="A697">
        <v>298024</v>
      </c>
      <c r="B697" t="s">
        <v>213</v>
      </c>
      <c r="E697" t="s">
        <v>168</v>
      </c>
      <c r="H697">
        <v>1204</v>
      </c>
      <c r="I697">
        <v>14033720</v>
      </c>
      <c r="J697" t="s">
        <v>49</v>
      </c>
      <c r="K697" s="8">
        <v>45502</v>
      </c>
      <c r="L697" s="8">
        <v>45502</v>
      </c>
      <c r="M697" t="s">
        <v>162</v>
      </c>
      <c r="N697" t="s">
        <v>215</v>
      </c>
      <c r="O697">
        <v>4</v>
      </c>
      <c r="P697">
        <v>182973</v>
      </c>
      <c r="Q697" t="s">
        <v>37</v>
      </c>
      <c r="R697">
        <v>0</v>
      </c>
      <c r="S697">
        <v>4</v>
      </c>
      <c r="V697">
        <v>14619524</v>
      </c>
      <c r="X697" t="s">
        <v>37</v>
      </c>
      <c r="Y697" t="s">
        <v>17</v>
      </c>
    </row>
    <row r="698" spans="1:25" x14ac:dyDescent="0.25">
      <c r="A698">
        <v>298024</v>
      </c>
      <c r="B698" t="s">
        <v>213</v>
      </c>
      <c r="E698" t="s">
        <v>168</v>
      </c>
      <c r="H698">
        <v>1204</v>
      </c>
      <c r="I698">
        <v>24002496</v>
      </c>
      <c r="J698" t="s">
        <v>35</v>
      </c>
      <c r="K698" s="8">
        <v>45502</v>
      </c>
      <c r="L698" s="8">
        <v>45502</v>
      </c>
      <c r="M698" t="s">
        <v>162</v>
      </c>
      <c r="N698" t="s">
        <v>215</v>
      </c>
      <c r="O698">
        <v>-4</v>
      </c>
      <c r="P698">
        <v>182973</v>
      </c>
      <c r="Q698" t="s">
        <v>37</v>
      </c>
      <c r="R698">
        <v>0</v>
      </c>
      <c r="S698">
        <v>-4</v>
      </c>
      <c r="V698">
        <v>14622733</v>
      </c>
      <c r="X698" t="s">
        <v>37</v>
      </c>
      <c r="Y698" t="s">
        <v>17</v>
      </c>
    </row>
    <row r="699" spans="1:25" x14ac:dyDescent="0.25">
      <c r="A699">
        <v>298024</v>
      </c>
      <c r="B699" t="s">
        <v>214</v>
      </c>
      <c r="H699">
        <v>1204</v>
      </c>
      <c r="M699" t="s">
        <v>162</v>
      </c>
      <c r="N699" t="s">
        <v>215</v>
      </c>
      <c r="P699">
        <v>182973</v>
      </c>
      <c r="R699" t="s">
        <v>40</v>
      </c>
      <c r="X699" t="s">
        <v>37</v>
      </c>
    </row>
    <row r="700" spans="1:25" x14ac:dyDescent="0.25">
      <c r="A700">
        <v>298024</v>
      </c>
      <c r="B700" t="s">
        <v>213</v>
      </c>
      <c r="E700" t="s">
        <v>168</v>
      </c>
      <c r="H700">
        <v>1204</v>
      </c>
      <c r="I700">
        <v>14033721</v>
      </c>
      <c r="J700" t="s">
        <v>49</v>
      </c>
      <c r="K700" s="8">
        <v>45502</v>
      </c>
      <c r="L700" s="8">
        <v>45502</v>
      </c>
      <c r="M700" t="s">
        <v>162</v>
      </c>
      <c r="N700" t="s">
        <v>216</v>
      </c>
      <c r="O700">
        <v>7</v>
      </c>
      <c r="P700">
        <v>182973</v>
      </c>
      <c r="Q700" t="s">
        <v>37</v>
      </c>
      <c r="R700">
        <v>0</v>
      </c>
      <c r="S700">
        <v>7</v>
      </c>
      <c r="V700">
        <v>14619529</v>
      </c>
      <c r="X700" t="s">
        <v>37</v>
      </c>
      <c r="Y700" t="s">
        <v>17</v>
      </c>
    </row>
    <row r="701" spans="1:25" x14ac:dyDescent="0.25">
      <c r="A701">
        <v>298024</v>
      </c>
      <c r="B701" t="s">
        <v>213</v>
      </c>
      <c r="E701" t="s">
        <v>168</v>
      </c>
      <c r="H701">
        <v>1204</v>
      </c>
      <c r="I701">
        <v>24002497</v>
      </c>
      <c r="J701" t="s">
        <v>35</v>
      </c>
      <c r="K701" s="8">
        <v>45502</v>
      </c>
      <c r="L701" s="8">
        <v>45502</v>
      </c>
      <c r="M701" t="s">
        <v>162</v>
      </c>
      <c r="N701" t="s">
        <v>216</v>
      </c>
      <c r="O701">
        <v>-7</v>
      </c>
      <c r="P701">
        <v>182973</v>
      </c>
      <c r="Q701" t="s">
        <v>37</v>
      </c>
      <c r="R701">
        <v>0</v>
      </c>
      <c r="S701">
        <v>-7</v>
      </c>
      <c r="V701">
        <v>14622734</v>
      </c>
      <c r="X701" t="s">
        <v>37</v>
      </c>
      <c r="Y701" t="s">
        <v>17</v>
      </c>
    </row>
    <row r="702" spans="1:25" x14ac:dyDescent="0.25">
      <c r="A702">
        <v>298024</v>
      </c>
      <c r="B702" t="s">
        <v>214</v>
      </c>
      <c r="H702">
        <v>1204</v>
      </c>
      <c r="M702" t="s">
        <v>162</v>
      </c>
      <c r="N702" t="s">
        <v>216</v>
      </c>
      <c r="P702">
        <v>182973</v>
      </c>
      <c r="R702" t="s">
        <v>40</v>
      </c>
      <c r="X702" t="s">
        <v>37</v>
      </c>
    </row>
    <row r="703" spans="1:25" x14ac:dyDescent="0.25">
      <c r="A703">
        <v>298024</v>
      </c>
      <c r="B703" t="s">
        <v>213</v>
      </c>
      <c r="E703" t="s">
        <v>168</v>
      </c>
      <c r="H703">
        <v>1204</v>
      </c>
      <c r="J703" t="s">
        <v>43</v>
      </c>
      <c r="P703" t="s">
        <v>505</v>
      </c>
      <c r="R703" t="s">
        <v>44</v>
      </c>
      <c r="S703">
        <v>2</v>
      </c>
      <c r="U703">
        <v>-0.01</v>
      </c>
      <c r="X703" t="s">
        <v>37</v>
      </c>
    </row>
    <row r="704" spans="1:25" x14ac:dyDescent="0.25">
      <c r="A704">
        <v>298025</v>
      </c>
      <c r="B704" t="s">
        <v>217</v>
      </c>
      <c r="E704" t="s">
        <v>168</v>
      </c>
      <c r="H704">
        <v>1204</v>
      </c>
      <c r="I704">
        <v>182974</v>
      </c>
      <c r="J704" t="s">
        <v>38</v>
      </c>
      <c r="K704" s="8">
        <v>45502</v>
      </c>
      <c r="L704" s="8">
        <v>45502</v>
      </c>
      <c r="M704" t="s">
        <v>162</v>
      </c>
      <c r="N704">
        <v>182974</v>
      </c>
      <c r="O704">
        <v>30633</v>
      </c>
      <c r="P704">
        <v>182974</v>
      </c>
      <c r="Q704" t="s">
        <v>37</v>
      </c>
      <c r="R704">
        <v>1.1774</v>
      </c>
      <c r="S704">
        <v>30633</v>
      </c>
      <c r="U704">
        <v>36067.440000000002</v>
      </c>
      <c r="V704">
        <v>14619155</v>
      </c>
      <c r="X704" t="s">
        <v>37</v>
      </c>
      <c r="Y704" t="s">
        <v>17</v>
      </c>
    </row>
    <row r="705" spans="1:25" x14ac:dyDescent="0.25">
      <c r="A705">
        <v>298025</v>
      </c>
      <c r="B705" t="s">
        <v>217</v>
      </c>
      <c r="E705" t="s">
        <v>168</v>
      </c>
      <c r="H705">
        <v>1204</v>
      </c>
      <c r="I705">
        <v>24002441</v>
      </c>
      <c r="J705" t="s">
        <v>35</v>
      </c>
      <c r="K705" s="8">
        <v>45502</v>
      </c>
      <c r="L705" s="8">
        <v>45502</v>
      </c>
      <c r="M705" t="s">
        <v>162</v>
      </c>
      <c r="N705">
        <v>182974</v>
      </c>
      <c r="O705">
        <v>-30633</v>
      </c>
      <c r="P705">
        <v>182974</v>
      </c>
      <c r="Q705" t="s">
        <v>37</v>
      </c>
      <c r="R705">
        <v>1.1774</v>
      </c>
      <c r="S705">
        <v>-30633</v>
      </c>
      <c r="U705">
        <v>-36067.29</v>
      </c>
      <c r="V705">
        <v>14621119</v>
      </c>
      <c r="X705" t="s">
        <v>37</v>
      </c>
      <c r="Y705" t="s">
        <v>17</v>
      </c>
    </row>
    <row r="706" spans="1:25" x14ac:dyDescent="0.25">
      <c r="A706">
        <v>298025</v>
      </c>
      <c r="B706" t="s">
        <v>218</v>
      </c>
      <c r="H706">
        <v>1204</v>
      </c>
      <c r="M706" t="s">
        <v>162</v>
      </c>
      <c r="N706">
        <v>182974</v>
      </c>
      <c r="P706">
        <v>182974</v>
      </c>
      <c r="R706" t="s">
        <v>40</v>
      </c>
      <c r="U706">
        <v>0.15</v>
      </c>
      <c r="X706" t="s">
        <v>37</v>
      </c>
    </row>
    <row r="707" spans="1:25" x14ac:dyDescent="0.25">
      <c r="A707">
        <v>298025</v>
      </c>
      <c r="B707" t="s">
        <v>217</v>
      </c>
      <c r="E707" t="s">
        <v>168</v>
      </c>
      <c r="H707">
        <v>1204</v>
      </c>
      <c r="I707">
        <v>14033722</v>
      </c>
      <c r="J707" t="s">
        <v>49</v>
      </c>
      <c r="K707" s="8">
        <v>45502</v>
      </c>
      <c r="L707" s="8">
        <v>45502</v>
      </c>
      <c r="M707" t="s">
        <v>162</v>
      </c>
      <c r="N707" t="s">
        <v>219</v>
      </c>
      <c r="O707">
        <v>39</v>
      </c>
      <c r="P707">
        <v>182974</v>
      </c>
      <c r="Q707" t="s">
        <v>37</v>
      </c>
      <c r="R707">
        <v>0</v>
      </c>
      <c r="S707">
        <v>39</v>
      </c>
      <c r="V707">
        <v>14619533</v>
      </c>
      <c r="X707" t="s">
        <v>37</v>
      </c>
      <c r="Y707" t="s">
        <v>17</v>
      </c>
    </row>
    <row r="708" spans="1:25" x14ac:dyDescent="0.25">
      <c r="A708">
        <v>298025</v>
      </c>
      <c r="B708" t="s">
        <v>217</v>
      </c>
      <c r="E708" t="s">
        <v>168</v>
      </c>
      <c r="H708">
        <v>1204</v>
      </c>
      <c r="I708">
        <v>24002442</v>
      </c>
      <c r="J708" t="s">
        <v>35</v>
      </c>
      <c r="K708" s="8">
        <v>45502</v>
      </c>
      <c r="L708" s="8">
        <v>45502</v>
      </c>
      <c r="M708" t="s">
        <v>162</v>
      </c>
      <c r="N708" t="s">
        <v>219</v>
      </c>
      <c r="O708">
        <v>-39</v>
      </c>
      <c r="P708">
        <v>182974</v>
      </c>
      <c r="Q708" t="s">
        <v>37</v>
      </c>
      <c r="R708">
        <v>0</v>
      </c>
      <c r="S708">
        <v>-39</v>
      </c>
      <c r="V708">
        <v>14621120</v>
      </c>
      <c r="X708" t="s">
        <v>37</v>
      </c>
      <c r="Y708" t="s">
        <v>17</v>
      </c>
    </row>
    <row r="709" spans="1:25" x14ac:dyDescent="0.25">
      <c r="A709">
        <v>298025</v>
      </c>
      <c r="B709" t="s">
        <v>218</v>
      </c>
      <c r="H709">
        <v>1204</v>
      </c>
      <c r="M709" t="s">
        <v>162</v>
      </c>
      <c r="N709" t="s">
        <v>219</v>
      </c>
      <c r="P709">
        <v>182974</v>
      </c>
      <c r="R709" t="s">
        <v>40</v>
      </c>
      <c r="X709" t="s">
        <v>37</v>
      </c>
    </row>
    <row r="710" spans="1:25" x14ac:dyDescent="0.25">
      <c r="A710">
        <v>298025</v>
      </c>
      <c r="B710" t="s">
        <v>217</v>
      </c>
      <c r="E710" t="s">
        <v>168</v>
      </c>
      <c r="H710">
        <v>1204</v>
      </c>
      <c r="J710" t="s">
        <v>43</v>
      </c>
      <c r="P710" t="s">
        <v>505</v>
      </c>
      <c r="R710" t="s">
        <v>44</v>
      </c>
      <c r="S710">
        <v>0</v>
      </c>
      <c r="U710">
        <v>0.15</v>
      </c>
      <c r="X710" t="s">
        <v>37</v>
      </c>
    </row>
    <row r="711" spans="1:25" x14ac:dyDescent="0.25">
      <c r="A711">
        <v>298026</v>
      </c>
      <c r="B711" t="s">
        <v>220</v>
      </c>
      <c r="E711" t="s">
        <v>168</v>
      </c>
      <c r="H711">
        <v>1204</v>
      </c>
      <c r="I711">
        <v>182975</v>
      </c>
      <c r="J711" t="s">
        <v>38</v>
      </c>
      <c r="K711" s="8">
        <v>45503</v>
      </c>
      <c r="L711" s="8">
        <v>45503</v>
      </c>
      <c r="M711" t="s">
        <v>162</v>
      </c>
      <c r="N711">
        <v>182975</v>
      </c>
      <c r="O711">
        <v>-1</v>
      </c>
      <c r="P711">
        <v>182975</v>
      </c>
      <c r="Q711" t="s">
        <v>37</v>
      </c>
      <c r="R711">
        <v>0</v>
      </c>
      <c r="S711">
        <v>-1</v>
      </c>
      <c r="V711">
        <v>14621715</v>
      </c>
      <c r="X711" t="s">
        <v>37</v>
      </c>
      <c r="Y711" t="s">
        <v>17</v>
      </c>
    </row>
    <row r="712" spans="1:25" x14ac:dyDescent="0.25">
      <c r="A712">
        <v>298026</v>
      </c>
      <c r="B712" t="s">
        <v>220</v>
      </c>
      <c r="E712" t="s">
        <v>168</v>
      </c>
      <c r="H712">
        <v>1204</v>
      </c>
      <c r="I712">
        <v>182975</v>
      </c>
      <c r="J712" t="s">
        <v>38</v>
      </c>
      <c r="K712" s="8">
        <v>45503</v>
      </c>
      <c r="L712" s="8">
        <v>45503</v>
      </c>
      <c r="M712" t="s">
        <v>162</v>
      </c>
      <c r="N712">
        <v>182975</v>
      </c>
      <c r="O712">
        <v>15769</v>
      </c>
      <c r="P712">
        <v>182975</v>
      </c>
      <c r="Q712" t="s">
        <v>37</v>
      </c>
      <c r="R712">
        <v>0.99939999999999996</v>
      </c>
      <c r="S712">
        <v>15769</v>
      </c>
      <c r="U712">
        <v>15760.14</v>
      </c>
      <c r="V712">
        <v>14621451</v>
      </c>
      <c r="X712" t="s">
        <v>37</v>
      </c>
      <c r="Y712" t="s">
        <v>17</v>
      </c>
    </row>
    <row r="713" spans="1:25" x14ac:dyDescent="0.25">
      <c r="A713">
        <v>298026</v>
      </c>
      <c r="B713" t="s">
        <v>220</v>
      </c>
      <c r="E713" t="s">
        <v>168</v>
      </c>
      <c r="H713">
        <v>1204</v>
      </c>
      <c r="I713">
        <v>24002483</v>
      </c>
      <c r="J713" t="s">
        <v>35</v>
      </c>
      <c r="K713" s="8">
        <v>45503</v>
      </c>
      <c r="L713" s="8">
        <v>45503</v>
      </c>
      <c r="M713" t="s">
        <v>162</v>
      </c>
      <c r="N713">
        <v>182975</v>
      </c>
      <c r="O713">
        <v>-15768</v>
      </c>
      <c r="P713">
        <v>182975</v>
      </c>
      <c r="Q713" t="s">
        <v>37</v>
      </c>
      <c r="R713">
        <v>0.99950000000000006</v>
      </c>
      <c r="S713">
        <v>-15768</v>
      </c>
      <c r="U713">
        <v>-15760.12</v>
      </c>
      <c r="V713">
        <v>14622272</v>
      </c>
      <c r="X713" t="s">
        <v>37</v>
      </c>
      <c r="Y713" t="s">
        <v>17</v>
      </c>
    </row>
    <row r="714" spans="1:25" x14ac:dyDescent="0.25">
      <c r="A714">
        <v>298026</v>
      </c>
      <c r="B714" t="s">
        <v>221</v>
      </c>
      <c r="H714">
        <v>1204</v>
      </c>
      <c r="M714" t="s">
        <v>162</v>
      </c>
      <c r="N714">
        <v>182975</v>
      </c>
      <c r="P714">
        <v>182975</v>
      </c>
      <c r="R714" t="s">
        <v>40</v>
      </c>
      <c r="U714">
        <v>0.02</v>
      </c>
      <c r="X714" t="s">
        <v>37</v>
      </c>
    </row>
    <row r="715" spans="1:25" x14ac:dyDescent="0.25">
      <c r="A715">
        <v>298026</v>
      </c>
      <c r="B715" t="s">
        <v>220</v>
      </c>
      <c r="E715" t="s">
        <v>168</v>
      </c>
      <c r="H715">
        <v>1204</v>
      </c>
      <c r="I715">
        <v>14033792</v>
      </c>
      <c r="J715" t="s">
        <v>49</v>
      </c>
      <c r="K715" s="8">
        <v>45503</v>
      </c>
      <c r="L715" s="8">
        <v>45503</v>
      </c>
      <c r="M715" t="s">
        <v>162</v>
      </c>
      <c r="N715" t="s">
        <v>222</v>
      </c>
      <c r="O715">
        <v>33</v>
      </c>
      <c r="P715">
        <v>182975</v>
      </c>
      <c r="Q715" t="s">
        <v>37</v>
      </c>
      <c r="R715">
        <v>0</v>
      </c>
      <c r="S715">
        <v>33</v>
      </c>
      <c r="V715">
        <v>14621527</v>
      </c>
      <c r="X715" t="s">
        <v>37</v>
      </c>
      <c r="Y715" t="s">
        <v>17</v>
      </c>
    </row>
    <row r="716" spans="1:25" x14ac:dyDescent="0.25">
      <c r="A716">
        <v>298026</v>
      </c>
      <c r="B716" t="s">
        <v>220</v>
      </c>
      <c r="E716" t="s">
        <v>168</v>
      </c>
      <c r="H716">
        <v>1204</v>
      </c>
      <c r="I716">
        <v>24002484</v>
      </c>
      <c r="J716" t="s">
        <v>35</v>
      </c>
      <c r="K716" s="8">
        <v>45503</v>
      </c>
      <c r="L716" s="8">
        <v>45503</v>
      </c>
      <c r="M716" t="s">
        <v>162</v>
      </c>
      <c r="N716" t="s">
        <v>222</v>
      </c>
      <c r="O716">
        <v>-33</v>
      </c>
      <c r="P716">
        <v>182975</v>
      </c>
      <c r="Q716" t="s">
        <v>37</v>
      </c>
      <c r="R716">
        <v>0</v>
      </c>
      <c r="S716">
        <v>-33</v>
      </c>
      <c r="V716">
        <v>14622273</v>
      </c>
      <c r="X716" t="s">
        <v>37</v>
      </c>
      <c r="Y716" t="s">
        <v>17</v>
      </c>
    </row>
    <row r="717" spans="1:25" x14ac:dyDescent="0.25">
      <c r="A717">
        <v>298026</v>
      </c>
      <c r="B717" t="s">
        <v>221</v>
      </c>
      <c r="H717">
        <v>1204</v>
      </c>
      <c r="M717" t="s">
        <v>162</v>
      </c>
      <c r="N717" t="s">
        <v>222</v>
      </c>
      <c r="P717">
        <v>182975</v>
      </c>
      <c r="R717" t="s">
        <v>40</v>
      </c>
      <c r="X717" t="s">
        <v>37</v>
      </c>
    </row>
    <row r="718" spans="1:25" x14ac:dyDescent="0.25">
      <c r="A718">
        <v>298026</v>
      </c>
      <c r="B718" t="s">
        <v>220</v>
      </c>
      <c r="E718" t="s">
        <v>168</v>
      </c>
      <c r="H718">
        <v>1204</v>
      </c>
      <c r="J718" t="s">
        <v>43</v>
      </c>
      <c r="P718" t="s">
        <v>505</v>
      </c>
      <c r="R718" t="s">
        <v>44</v>
      </c>
      <c r="S718">
        <v>0</v>
      </c>
      <c r="U718">
        <v>0.02</v>
      </c>
      <c r="X718" t="s">
        <v>37</v>
      </c>
    </row>
    <row r="719" spans="1:25" x14ac:dyDescent="0.25">
      <c r="A719">
        <v>298027</v>
      </c>
      <c r="B719" t="s">
        <v>223</v>
      </c>
      <c r="E719" t="s">
        <v>168</v>
      </c>
      <c r="H719">
        <v>1204</v>
      </c>
      <c r="I719">
        <v>182976</v>
      </c>
      <c r="J719" t="s">
        <v>38</v>
      </c>
      <c r="K719" s="8">
        <v>45503</v>
      </c>
      <c r="L719" s="8">
        <v>45503</v>
      </c>
      <c r="M719" t="s">
        <v>159</v>
      </c>
      <c r="N719">
        <v>182976</v>
      </c>
      <c r="O719">
        <v>52</v>
      </c>
      <c r="P719">
        <v>182976</v>
      </c>
      <c r="Q719" t="s">
        <v>37</v>
      </c>
      <c r="R719">
        <v>0</v>
      </c>
      <c r="S719">
        <v>52</v>
      </c>
      <c r="V719">
        <v>14620275</v>
      </c>
      <c r="X719" t="s">
        <v>37</v>
      </c>
      <c r="Y719" t="s">
        <v>17</v>
      </c>
    </row>
    <row r="720" spans="1:25" x14ac:dyDescent="0.25">
      <c r="A720">
        <v>298027</v>
      </c>
      <c r="B720" t="s">
        <v>224</v>
      </c>
      <c r="H720">
        <v>1204</v>
      </c>
      <c r="M720" t="s">
        <v>159</v>
      </c>
      <c r="N720">
        <v>182976</v>
      </c>
      <c r="P720">
        <v>182976</v>
      </c>
      <c r="R720" t="s">
        <v>40</v>
      </c>
      <c r="S720">
        <v>52</v>
      </c>
      <c r="X720" t="s">
        <v>37</v>
      </c>
    </row>
    <row r="721" spans="1:25" x14ac:dyDescent="0.25">
      <c r="A721">
        <v>298027</v>
      </c>
      <c r="B721" t="s">
        <v>223</v>
      </c>
      <c r="E721" t="s">
        <v>168</v>
      </c>
      <c r="H721">
        <v>1204</v>
      </c>
      <c r="I721">
        <v>182976</v>
      </c>
      <c r="J721" t="s">
        <v>38</v>
      </c>
      <c r="K721" s="8">
        <v>45502</v>
      </c>
      <c r="L721" s="8">
        <v>45502</v>
      </c>
      <c r="M721" t="s">
        <v>161</v>
      </c>
      <c r="N721">
        <v>182976</v>
      </c>
      <c r="O721">
        <v>7</v>
      </c>
      <c r="P721">
        <v>182976</v>
      </c>
      <c r="Q721" t="s">
        <v>37</v>
      </c>
      <c r="R721">
        <v>0</v>
      </c>
      <c r="S721">
        <v>7</v>
      </c>
      <c r="V721">
        <v>14619330</v>
      </c>
      <c r="X721" t="s">
        <v>37</v>
      </c>
      <c r="Y721" t="s">
        <v>17</v>
      </c>
    </row>
    <row r="722" spans="1:25" x14ac:dyDescent="0.25">
      <c r="A722">
        <v>298027</v>
      </c>
      <c r="B722" t="s">
        <v>224</v>
      </c>
      <c r="H722">
        <v>1204</v>
      </c>
      <c r="M722" t="s">
        <v>161</v>
      </c>
      <c r="N722">
        <v>182976</v>
      </c>
      <c r="P722">
        <v>182976</v>
      </c>
      <c r="R722" t="s">
        <v>40</v>
      </c>
      <c r="S722">
        <v>7</v>
      </c>
      <c r="X722" t="s">
        <v>37</v>
      </c>
    </row>
    <row r="723" spans="1:25" x14ac:dyDescent="0.25">
      <c r="A723">
        <v>298027</v>
      </c>
      <c r="B723" t="s">
        <v>223</v>
      </c>
      <c r="E723" t="s">
        <v>168</v>
      </c>
      <c r="H723">
        <v>1204</v>
      </c>
      <c r="I723">
        <v>182976</v>
      </c>
      <c r="J723" t="s">
        <v>38</v>
      </c>
      <c r="K723" s="8">
        <v>45502</v>
      </c>
      <c r="L723" s="8">
        <v>45502</v>
      </c>
      <c r="M723" t="s">
        <v>162</v>
      </c>
      <c r="N723">
        <v>182976</v>
      </c>
      <c r="O723">
        <v>18562</v>
      </c>
      <c r="P723">
        <v>182976</v>
      </c>
      <c r="Q723" t="s">
        <v>37</v>
      </c>
      <c r="R723">
        <v>1.0006999999999999</v>
      </c>
      <c r="S723">
        <v>18562</v>
      </c>
      <c r="U723">
        <v>18574.150000000001</v>
      </c>
      <c r="V723">
        <v>14619157</v>
      </c>
      <c r="X723" t="s">
        <v>37</v>
      </c>
      <c r="Y723" t="s">
        <v>17</v>
      </c>
    </row>
    <row r="724" spans="1:25" x14ac:dyDescent="0.25">
      <c r="A724">
        <v>298027</v>
      </c>
      <c r="B724" t="s">
        <v>223</v>
      </c>
      <c r="E724" t="s">
        <v>168</v>
      </c>
      <c r="H724">
        <v>1204</v>
      </c>
      <c r="I724">
        <v>24002444</v>
      </c>
      <c r="J724" t="s">
        <v>35</v>
      </c>
      <c r="K724" s="8">
        <v>45502</v>
      </c>
      <c r="L724" s="8">
        <v>45502</v>
      </c>
      <c r="M724" t="s">
        <v>162</v>
      </c>
      <c r="N724">
        <v>182976</v>
      </c>
      <c r="O724">
        <v>-18562</v>
      </c>
      <c r="P724">
        <v>182976</v>
      </c>
      <c r="Q724" t="s">
        <v>37</v>
      </c>
      <c r="R724">
        <v>1.0006999999999999</v>
      </c>
      <c r="S724">
        <v>-18562</v>
      </c>
      <c r="U724">
        <v>-18574.990000000002</v>
      </c>
      <c r="V724">
        <v>14621121</v>
      </c>
      <c r="X724" t="s">
        <v>37</v>
      </c>
      <c r="Y724" t="s">
        <v>17</v>
      </c>
    </row>
    <row r="725" spans="1:25" x14ac:dyDescent="0.25">
      <c r="A725">
        <v>298027</v>
      </c>
      <c r="B725" t="s">
        <v>224</v>
      </c>
      <c r="H725">
        <v>1204</v>
      </c>
      <c r="M725" t="s">
        <v>162</v>
      </c>
      <c r="N725">
        <v>182976</v>
      </c>
      <c r="P725">
        <v>182976</v>
      </c>
      <c r="R725" t="s">
        <v>40</v>
      </c>
      <c r="U725">
        <v>-0.84</v>
      </c>
      <c r="X725" t="s">
        <v>37</v>
      </c>
    </row>
    <row r="726" spans="1:25" x14ac:dyDescent="0.25">
      <c r="A726">
        <v>298027</v>
      </c>
      <c r="B726" t="s">
        <v>223</v>
      </c>
      <c r="E726" t="s">
        <v>168</v>
      </c>
      <c r="H726">
        <v>1204</v>
      </c>
      <c r="I726">
        <v>14033723</v>
      </c>
      <c r="J726" t="s">
        <v>49</v>
      </c>
      <c r="K726" s="8">
        <v>45502</v>
      </c>
      <c r="L726" s="8">
        <v>45502</v>
      </c>
      <c r="M726" t="s">
        <v>162</v>
      </c>
      <c r="N726" t="s">
        <v>225</v>
      </c>
      <c r="O726">
        <v>15</v>
      </c>
      <c r="P726">
        <v>182976</v>
      </c>
      <c r="Q726" t="s">
        <v>37</v>
      </c>
      <c r="R726">
        <v>0</v>
      </c>
      <c r="S726">
        <v>15</v>
      </c>
      <c r="V726">
        <v>14619537</v>
      </c>
      <c r="X726" t="s">
        <v>37</v>
      </c>
      <c r="Y726" t="s">
        <v>17</v>
      </c>
    </row>
    <row r="727" spans="1:25" x14ac:dyDescent="0.25">
      <c r="A727">
        <v>298027</v>
      </c>
      <c r="B727" t="s">
        <v>223</v>
      </c>
      <c r="E727" t="s">
        <v>168</v>
      </c>
      <c r="H727">
        <v>1204</v>
      </c>
      <c r="I727">
        <v>24002446</v>
      </c>
      <c r="J727" t="s">
        <v>35</v>
      </c>
      <c r="K727" s="8">
        <v>45502</v>
      </c>
      <c r="L727" s="8">
        <v>45502</v>
      </c>
      <c r="M727" t="s">
        <v>162</v>
      </c>
      <c r="N727" t="s">
        <v>225</v>
      </c>
      <c r="O727">
        <v>-15</v>
      </c>
      <c r="P727">
        <v>182976</v>
      </c>
      <c r="Q727" t="s">
        <v>37</v>
      </c>
      <c r="R727">
        <v>0</v>
      </c>
      <c r="S727">
        <v>-15</v>
      </c>
      <c r="V727">
        <v>14621122</v>
      </c>
      <c r="X727" t="s">
        <v>37</v>
      </c>
      <c r="Y727" t="s">
        <v>17</v>
      </c>
    </row>
    <row r="728" spans="1:25" x14ac:dyDescent="0.25">
      <c r="A728">
        <v>298027</v>
      </c>
      <c r="B728" t="s">
        <v>224</v>
      </c>
      <c r="H728">
        <v>1204</v>
      </c>
      <c r="M728" t="s">
        <v>162</v>
      </c>
      <c r="N728" t="s">
        <v>225</v>
      </c>
      <c r="P728">
        <v>182976</v>
      </c>
      <c r="R728" t="s">
        <v>40</v>
      </c>
      <c r="X728" t="s">
        <v>37</v>
      </c>
    </row>
    <row r="729" spans="1:25" x14ac:dyDescent="0.25">
      <c r="A729">
        <v>298027</v>
      </c>
      <c r="B729" t="s">
        <v>223</v>
      </c>
      <c r="E729" t="s">
        <v>168</v>
      </c>
      <c r="H729">
        <v>1204</v>
      </c>
      <c r="I729">
        <v>14033724</v>
      </c>
      <c r="J729" t="s">
        <v>49</v>
      </c>
      <c r="K729" s="8">
        <v>45502</v>
      </c>
      <c r="L729" s="8">
        <v>45502</v>
      </c>
      <c r="M729" t="s">
        <v>162</v>
      </c>
      <c r="N729" t="s">
        <v>226</v>
      </c>
      <c r="O729">
        <v>8</v>
      </c>
      <c r="P729">
        <v>182976</v>
      </c>
      <c r="Q729" t="s">
        <v>37</v>
      </c>
      <c r="R729">
        <v>0</v>
      </c>
      <c r="S729">
        <v>8</v>
      </c>
      <c r="V729">
        <v>14619542</v>
      </c>
      <c r="X729" t="s">
        <v>37</v>
      </c>
      <c r="Y729" t="s">
        <v>17</v>
      </c>
    </row>
    <row r="730" spans="1:25" x14ac:dyDescent="0.25">
      <c r="A730">
        <v>298027</v>
      </c>
      <c r="B730" t="s">
        <v>223</v>
      </c>
      <c r="E730" t="s">
        <v>168</v>
      </c>
      <c r="H730">
        <v>1204</v>
      </c>
      <c r="I730">
        <v>24002448</v>
      </c>
      <c r="J730" t="s">
        <v>35</v>
      </c>
      <c r="K730" s="8">
        <v>45502</v>
      </c>
      <c r="L730" s="8">
        <v>45502</v>
      </c>
      <c r="M730" t="s">
        <v>162</v>
      </c>
      <c r="N730" t="s">
        <v>226</v>
      </c>
      <c r="O730">
        <v>-8</v>
      </c>
      <c r="P730">
        <v>182976</v>
      </c>
      <c r="Q730" t="s">
        <v>37</v>
      </c>
      <c r="R730">
        <v>0</v>
      </c>
      <c r="S730">
        <v>-8</v>
      </c>
      <c r="V730">
        <v>14621123</v>
      </c>
      <c r="X730" t="s">
        <v>37</v>
      </c>
      <c r="Y730" t="s">
        <v>17</v>
      </c>
    </row>
    <row r="731" spans="1:25" x14ac:dyDescent="0.25">
      <c r="A731">
        <v>298027</v>
      </c>
      <c r="B731" t="s">
        <v>224</v>
      </c>
      <c r="H731">
        <v>1204</v>
      </c>
      <c r="M731" t="s">
        <v>162</v>
      </c>
      <c r="N731" t="s">
        <v>226</v>
      </c>
      <c r="P731">
        <v>182976</v>
      </c>
      <c r="R731" t="s">
        <v>40</v>
      </c>
      <c r="X731" t="s">
        <v>37</v>
      </c>
    </row>
    <row r="732" spans="1:25" x14ac:dyDescent="0.25">
      <c r="A732">
        <v>298027</v>
      </c>
      <c r="B732" t="s">
        <v>223</v>
      </c>
      <c r="E732" t="s">
        <v>168</v>
      </c>
      <c r="H732">
        <v>1204</v>
      </c>
      <c r="J732" t="s">
        <v>43</v>
      </c>
      <c r="P732" t="s">
        <v>505</v>
      </c>
      <c r="R732" t="s">
        <v>44</v>
      </c>
      <c r="S732">
        <v>59</v>
      </c>
      <c r="U732">
        <v>-0.84</v>
      </c>
      <c r="X732" t="s">
        <v>37</v>
      </c>
    </row>
    <row r="733" spans="1:25" x14ac:dyDescent="0.25">
      <c r="A733">
        <v>298028</v>
      </c>
      <c r="B733" t="s">
        <v>227</v>
      </c>
      <c r="E733" t="s">
        <v>168</v>
      </c>
      <c r="H733">
        <v>1204</v>
      </c>
      <c r="I733">
        <v>182977</v>
      </c>
      <c r="J733" t="s">
        <v>38</v>
      </c>
      <c r="K733" s="8">
        <v>45503</v>
      </c>
      <c r="L733" s="8">
        <v>45503</v>
      </c>
      <c r="M733" t="s">
        <v>159</v>
      </c>
      <c r="N733">
        <v>182977</v>
      </c>
      <c r="O733">
        <v>1</v>
      </c>
      <c r="P733">
        <v>182977</v>
      </c>
      <c r="Q733" t="s">
        <v>37</v>
      </c>
      <c r="R733">
        <v>0</v>
      </c>
      <c r="S733">
        <v>1</v>
      </c>
      <c r="V733">
        <v>14620277</v>
      </c>
      <c r="X733" t="s">
        <v>37</v>
      </c>
      <c r="Y733" t="s">
        <v>17</v>
      </c>
    </row>
    <row r="734" spans="1:25" x14ac:dyDescent="0.25">
      <c r="A734">
        <v>298028</v>
      </c>
      <c r="B734" t="s">
        <v>228</v>
      </c>
      <c r="H734">
        <v>1204</v>
      </c>
      <c r="M734" t="s">
        <v>159</v>
      </c>
      <c r="N734">
        <v>182977</v>
      </c>
      <c r="P734">
        <v>182977</v>
      </c>
      <c r="R734" t="s">
        <v>40</v>
      </c>
      <c r="S734">
        <v>1</v>
      </c>
      <c r="X734" t="s">
        <v>37</v>
      </c>
    </row>
    <row r="735" spans="1:25" x14ac:dyDescent="0.25">
      <c r="A735">
        <v>298028</v>
      </c>
      <c r="B735" t="s">
        <v>227</v>
      </c>
      <c r="E735" t="s">
        <v>168</v>
      </c>
      <c r="H735">
        <v>1204</v>
      </c>
      <c r="I735">
        <v>182977</v>
      </c>
      <c r="J735" t="s">
        <v>38</v>
      </c>
      <c r="K735" s="8">
        <v>45502</v>
      </c>
      <c r="L735" s="8">
        <v>45502</v>
      </c>
      <c r="M735" t="s">
        <v>161</v>
      </c>
      <c r="N735">
        <v>182977</v>
      </c>
      <c r="O735">
        <v>1</v>
      </c>
      <c r="P735">
        <v>182977</v>
      </c>
      <c r="Q735" t="s">
        <v>37</v>
      </c>
      <c r="R735">
        <v>0</v>
      </c>
      <c r="S735">
        <v>1</v>
      </c>
      <c r="V735">
        <v>14619332</v>
      </c>
      <c r="X735" t="s">
        <v>37</v>
      </c>
      <c r="Y735" t="s">
        <v>17</v>
      </c>
    </row>
    <row r="736" spans="1:25" x14ac:dyDescent="0.25">
      <c r="A736">
        <v>298028</v>
      </c>
      <c r="B736" t="s">
        <v>228</v>
      </c>
      <c r="H736">
        <v>1204</v>
      </c>
      <c r="M736" t="s">
        <v>161</v>
      </c>
      <c r="N736">
        <v>182977</v>
      </c>
      <c r="P736">
        <v>182977</v>
      </c>
      <c r="R736" t="s">
        <v>40</v>
      </c>
      <c r="S736">
        <v>1</v>
      </c>
      <c r="X736" t="s">
        <v>37</v>
      </c>
    </row>
    <row r="737" spans="1:25" x14ac:dyDescent="0.25">
      <c r="A737">
        <v>298028</v>
      </c>
      <c r="B737" t="s">
        <v>227</v>
      </c>
      <c r="E737" t="s">
        <v>168</v>
      </c>
      <c r="H737">
        <v>1204</v>
      </c>
      <c r="I737">
        <v>182977</v>
      </c>
      <c r="J737" t="s">
        <v>38</v>
      </c>
      <c r="K737" s="8">
        <v>45502</v>
      </c>
      <c r="L737" s="8">
        <v>45502</v>
      </c>
      <c r="M737" t="s">
        <v>162</v>
      </c>
      <c r="N737">
        <v>182977</v>
      </c>
      <c r="O737">
        <v>1950</v>
      </c>
      <c r="P737">
        <v>182977</v>
      </c>
      <c r="Q737" t="s">
        <v>37</v>
      </c>
      <c r="R737">
        <v>1.1588000000000001</v>
      </c>
      <c r="S737">
        <v>1950</v>
      </c>
      <c r="U737">
        <v>2259.73</v>
      </c>
      <c r="V737">
        <v>14619159</v>
      </c>
      <c r="X737" t="s">
        <v>37</v>
      </c>
      <c r="Y737" t="s">
        <v>17</v>
      </c>
    </row>
    <row r="738" spans="1:25" x14ac:dyDescent="0.25">
      <c r="A738">
        <v>298028</v>
      </c>
      <c r="B738" t="s">
        <v>227</v>
      </c>
      <c r="E738" t="s">
        <v>168</v>
      </c>
      <c r="H738">
        <v>1204</v>
      </c>
      <c r="I738">
        <v>24002449</v>
      </c>
      <c r="J738" t="s">
        <v>35</v>
      </c>
      <c r="K738" s="8">
        <v>45502</v>
      </c>
      <c r="L738" s="8">
        <v>45502</v>
      </c>
      <c r="M738" t="s">
        <v>162</v>
      </c>
      <c r="N738">
        <v>182977</v>
      </c>
      <c r="O738">
        <v>-1950</v>
      </c>
      <c r="P738">
        <v>182977</v>
      </c>
      <c r="Q738" t="s">
        <v>37</v>
      </c>
      <c r="R738">
        <v>1.1588000000000001</v>
      </c>
      <c r="S738">
        <v>-1950</v>
      </c>
      <c r="U738">
        <v>-2259.66</v>
      </c>
      <c r="V738">
        <v>14621149</v>
      </c>
      <c r="X738" t="s">
        <v>37</v>
      </c>
      <c r="Y738" t="s">
        <v>17</v>
      </c>
    </row>
    <row r="739" spans="1:25" x14ac:dyDescent="0.25">
      <c r="A739">
        <v>298028</v>
      </c>
      <c r="B739" t="s">
        <v>228</v>
      </c>
      <c r="H739">
        <v>1204</v>
      </c>
      <c r="M739" t="s">
        <v>162</v>
      </c>
      <c r="N739">
        <v>182977</v>
      </c>
      <c r="P739">
        <v>182977</v>
      </c>
      <c r="R739" t="s">
        <v>40</v>
      </c>
      <c r="U739">
        <v>7.0000000000000007E-2</v>
      </c>
      <c r="X739" t="s">
        <v>37</v>
      </c>
    </row>
    <row r="740" spans="1:25" x14ac:dyDescent="0.25">
      <c r="A740">
        <v>298028</v>
      </c>
      <c r="B740" t="s">
        <v>227</v>
      </c>
      <c r="E740" t="s">
        <v>168</v>
      </c>
      <c r="H740">
        <v>1204</v>
      </c>
      <c r="I740">
        <v>14033725</v>
      </c>
      <c r="J740" t="s">
        <v>49</v>
      </c>
      <c r="K740" s="8">
        <v>45502</v>
      </c>
      <c r="L740" s="8">
        <v>45502</v>
      </c>
      <c r="M740" t="s">
        <v>162</v>
      </c>
      <c r="N740" t="s">
        <v>229</v>
      </c>
      <c r="O740">
        <v>6</v>
      </c>
      <c r="P740">
        <v>182977</v>
      </c>
      <c r="Q740" t="s">
        <v>37</v>
      </c>
      <c r="R740">
        <v>0</v>
      </c>
      <c r="S740">
        <v>6</v>
      </c>
      <c r="V740">
        <v>14619547</v>
      </c>
      <c r="X740" t="s">
        <v>37</v>
      </c>
      <c r="Y740" t="s">
        <v>17</v>
      </c>
    </row>
    <row r="741" spans="1:25" x14ac:dyDescent="0.25">
      <c r="A741">
        <v>298028</v>
      </c>
      <c r="B741" t="s">
        <v>227</v>
      </c>
      <c r="E741" t="s">
        <v>168</v>
      </c>
      <c r="H741">
        <v>1204</v>
      </c>
      <c r="I741">
        <v>24002451</v>
      </c>
      <c r="J741" t="s">
        <v>35</v>
      </c>
      <c r="K741" s="8">
        <v>45502</v>
      </c>
      <c r="L741" s="8">
        <v>45502</v>
      </c>
      <c r="M741" t="s">
        <v>162</v>
      </c>
      <c r="N741" t="s">
        <v>229</v>
      </c>
      <c r="O741">
        <v>-6</v>
      </c>
      <c r="P741">
        <v>182977</v>
      </c>
      <c r="Q741" t="s">
        <v>37</v>
      </c>
      <c r="R741">
        <v>0</v>
      </c>
      <c r="S741">
        <v>-6</v>
      </c>
      <c r="V741">
        <v>14621150</v>
      </c>
      <c r="X741" t="s">
        <v>37</v>
      </c>
      <c r="Y741" t="s">
        <v>17</v>
      </c>
    </row>
    <row r="742" spans="1:25" x14ac:dyDescent="0.25">
      <c r="A742">
        <v>298028</v>
      </c>
      <c r="B742" t="s">
        <v>228</v>
      </c>
      <c r="H742">
        <v>1204</v>
      </c>
      <c r="M742" t="s">
        <v>162</v>
      </c>
      <c r="N742" t="s">
        <v>229</v>
      </c>
      <c r="P742">
        <v>182977</v>
      </c>
      <c r="R742" t="s">
        <v>40</v>
      </c>
      <c r="X742" t="s">
        <v>37</v>
      </c>
    </row>
    <row r="743" spans="1:25" x14ac:dyDescent="0.25">
      <c r="A743">
        <v>298028</v>
      </c>
      <c r="B743" t="s">
        <v>227</v>
      </c>
      <c r="E743" t="s">
        <v>168</v>
      </c>
      <c r="H743">
        <v>1204</v>
      </c>
      <c r="J743" t="s">
        <v>43</v>
      </c>
      <c r="P743" t="s">
        <v>505</v>
      </c>
      <c r="R743" t="s">
        <v>44</v>
      </c>
      <c r="S743">
        <v>2</v>
      </c>
      <c r="U743">
        <v>7.0000000000000007E-2</v>
      </c>
      <c r="X743" t="s">
        <v>37</v>
      </c>
    </row>
    <row r="744" spans="1:25" x14ac:dyDescent="0.25">
      <c r="A744">
        <v>298029</v>
      </c>
      <c r="B744" t="s">
        <v>230</v>
      </c>
      <c r="E744" t="s">
        <v>168</v>
      </c>
      <c r="H744">
        <v>1204</v>
      </c>
      <c r="I744">
        <v>182978</v>
      </c>
      <c r="J744" t="s">
        <v>38</v>
      </c>
      <c r="K744" s="8">
        <v>45502</v>
      </c>
      <c r="L744" s="8">
        <v>45502</v>
      </c>
      <c r="M744" t="s">
        <v>162</v>
      </c>
      <c r="N744">
        <v>182978</v>
      </c>
      <c r="O744">
        <v>13932</v>
      </c>
      <c r="P744">
        <v>182978</v>
      </c>
      <c r="Q744" t="s">
        <v>37</v>
      </c>
      <c r="R744">
        <v>1.0012000000000001</v>
      </c>
      <c r="S744">
        <v>13932</v>
      </c>
      <c r="U744">
        <v>13948.11</v>
      </c>
      <c r="V744">
        <v>14619222</v>
      </c>
      <c r="X744" t="s">
        <v>37</v>
      </c>
      <c r="Y744" t="s">
        <v>17</v>
      </c>
    </row>
    <row r="745" spans="1:25" x14ac:dyDescent="0.25">
      <c r="A745">
        <v>298029</v>
      </c>
      <c r="B745" t="s">
        <v>230</v>
      </c>
      <c r="E745" t="s">
        <v>168</v>
      </c>
      <c r="H745">
        <v>1204</v>
      </c>
      <c r="I745">
        <v>24002485</v>
      </c>
      <c r="J745" t="s">
        <v>35</v>
      </c>
      <c r="K745" s="8">
        <v>45503</v>
      </c>
      <c r="L745" s="8">
        <v>45503</v>
      </c>
      <c r="M745" t="s">
        <v>162</v>
      </c>
      <c r="N745">
        <v>182978</v>
      </c>
      <c r="O745">
        <v>-13932</v>
      </c>
      <c r="P745">
        <v>182978</v>
      </c>
      <c r="Q745" t="s">
        <v>37</v>
      </c>
      <c r="R745">
        <v>1.0012000000000001</v>
      </c>
      <c r="S745">
        <v>-13932</v>
      </c>
      <c r="U745">
        <v>-13948.72</v>
      </c>
      <c r="V745">
        <v>14621366</v>
      </c>
      <c r="X745" t="s">
        <v>37</v>
      </c>
      <c r="Y745" t="s">
        <v>17</v>
      </c>
    </row>
    <row r="746" spans="1:25" x14ac:dyDescent="0.25">
      <c r="A746">
        <v>298029</v>
      </c>
      <c r="B746" t="s">
        <v>231</v>
      </c>
      <c r="H746">
        <v>1204</v>
      </c>
      <c r="M746" t="s">
        <v>162</v>
      </c>
      <c r="N746">
        <v>182978</v>
      </c>
      <c r="P746">
        <v>182978</v>
      </c>
      <c r="R746" t="s">
        <v>40</v>
      </c>
      <c r="U746">
        <v>-0.61</v>
      </c>
      <c r="X746" t="s">
        <v>37</v>
      </c>
    </row>
    <row r="747" spans="1:25" x14ac:dyDescent="0.25">
      <c r="A747">
        <v>298029</v>
      </c>
      <c r="B747" t="s">
        <v>230</v>
      </c>
      <c r="E747" t="s">
        <v>168</v>
      </c>
      <c r="H747">
        <v>1204</v>
      </c>
      <c r="J747" t="s">
        <v>43</v>
      </c>
      <c r="P747" t="s">
        <v>505</v>
      </c>
      <c r="R747" t="s">
        <v>44</v>
      </c>
      <c r="S747">
        <v>0</v>
      </c>
      <c r="U747">
        <v>-0.61</v>
      </c>
      <c r="X747" t="s">
        <v>37</v>
      </c>
    </row>
    <row r="748" spans="1:25" x14ac:dyDescent="0.25">
      <c r="A748">
        <v>298030</v>
      </c>
      <c r="B748" t="s">
        <v>232</v>
      </c>
      <c r="E748" t="s">
        <v>168</v>
      </c>
      <c r="H748">
        <v>1204</v>
      </c>
      <c r="I748">
        <v>182979</v>
      </c>
      <c r="J748" t="s">
        <v>38</v>
      </c>
      <c r="K748" s="8">
        <v>45503</v>
      </c>
      <c r="L748" s="8">
        <v>45503</v>
      </c>
      <c r="M748" t="s">
        <v>159</v>
      </c>
      <c r="N748">
        <v>182979</v>
      </c>
      <c r="O748">
        <v>85</v>
      </c>
      <c r="P748">
        <v>182979</v>
      </c>
      <c r="Q748" t="s">
        <v>37</v>
      </c>
      <c r="R748">
        <v>0</v>
      </c>
      <c r="S748">
        <v>85</v>
      </c>
      <c r="V748">
        <v>14620112</v>
      </c>
      <c r="X748" t="s">
        <v>37</v>
      </c>
      <c r="Y748" t="s">
        <v>17</v>
      </c>
    </row>
    <row r="749" spans="1:25" x14ac:dyDescent="0.25">
      <c r="A749">
        <v>298030</v>
      </c>
      <c r="B749" t="s">
        <v>233</v>
      </c>
      <c r="H749">
        <v>1204</v>
      </c>
      <c r="M749" t="s">
        <v>159</v>
      </c>
      <c r="N749">
        <v>182979</v>
      </c>
      <c r="P749">
        <v>182979</v>
      </c>
      <c r="R749" t="s">
        <v>40</v>
      </c>
      <c r="S749">
        <v>85</v>
      </c>
      <c r="X749" t="s">
        <v>37</v>
      </c>
    </row>
    <row r="750" spans="1:25" x14ac:dyDescent="0.25">
      <c r="A750">
        <v>298030</v>
      </c>
      <c r="B750" t="s">
        <v>232</v>
      </c>
      <c r="E750" t="s">
        <v>168</v>
      </c>
      <c r="H750">
        <v>1204</v>
      </c>
      <c r="I750">
        <v>182979</v>
      </c>
      <c r="J750" t="s">
        <v>38</v>
      </c>
      <c r="K750" s="8">
        <v>45502</v>
      </c>
      <c r="L750" s="8">
        <v>45502</v>
      </c>
      <c r="M750" t="s">
        <v>161</v>
      </c>
      <c r="N750">
        <v>182979</v>
      </c>
      <c r="O750">
        <v>31</v>
      </c>
      <c r="P750">
        <v>182979</v>
      </c>
      <c r="Q750" t="s">
        <v>37</v>
      </c>
      <c r="R750">
        <v>0</v>
      </c>
      <c r="S750">
        <v>31</v>
      </c>
      <c r="V750">
        <v>14619245</v>
      </c>
      <c r="X750" t="s">
        <v>37</v>
      </c>
      <c r="Y750" t="s">
        <v>17</v>
      </c>
    </row>
    <row r="751" spans="1:25" x14ac:dyDescent="0.25">
      <c r="A751">
        <v>298030</v>
      </c>
      <c r="B751" t="s">
        <v>233</v>
      </c>
      <c r="H751">
        <v>1204</v>
      </c>
      <c r="M751" t="s">
        <v>161</v>
      </c>
      <c r="N751">
        <v>182979</v>
      </c>
      <c r="P751">
        <v>182979</v>
      </c>
      <c r="R751" t="s">
        <v>40</v>
      </c>
      <c r="S751">
        <v>31</v>
      </c>
      <c r="X751" t="s">
        <v>37</v>
      </c>
    </row>
    <row r="752" spans="1:25" x14ac:dyDescent="0.25">
      <c r="A752">
        <v>298030</v>
      </c>
      <c r="B752" t="s">
        <v>232</v>
      </c>
      <c r="E752" t="s">
        <v>168</v>
      </c>
      <c r="H752">
        <v>1204</v>
      </c>
      <c r="I752">
        <v>182979</v>
      </c>
      <c r="J752" t="s">
        <v>38</v>
      </c>
      <c r="K752" s="8">
        <v>45502</v>
      </c>
      <c r="L752" s="8">
        <v>45502</v>
      </c>
      <c r="M752" t="s">
        <v>162</v>
      </c>
      <c r="N752">
        <v>182979</v>
      </c>
      <c r="O752">
        <v>12392</v>
      </c>
      <c r="P752">
        <v>182979</v>
      </c>
      <c r="Q752" t="s">
        <v>37</v>
      </c>
      <c r="R752">
        <v>0.97740000000000005</v>
      </c>
      <c r="S752">
        <v>12392</v>
      </c>
      <c r="U752">
        <v>12111.56</v>
      </c>
      <c r="V752">
        <v>14619096</v>
      </c>
      <c r="X752" t="s">
        <v>37</v>
      </c>
      <c r="Y752" t="s">
        <v>17</v>
      </c>
    </row>
    <row r="753" spans="1:25" x14ac:dyDescent="0.25">
      <c r="A753">
        <v>298030</v>
      </c>
      <c r="B753" t="s">
        <v>232</v>
      </c>
      <c r="E753" t="s">
        <v>168</v>
      </c>
      <c r="H753">
        <v>1204</v>
      </c>
      <c r="I753">
        <v>24002486</v>
      </c>
      <c r="J753" t="s">
        <v>35</v>
      </c>
      <c r="K753" s="8">
        <v>45503</v>
      </c>
      <c r="L753" s="8">
        <v>45503</v>
      </c>
      <c r="M753" t="s">
        <v>162</v>
      </c>
      <c r="N753">
        <v>182979</v>
      </c>
      <c r="O753">
        <v>-12392</v>
      </c>
      <c r="P753">
        <v>182979</v>
      </c>
      <c r="Q753" t="s">
        <v>37</v>
      </c>
      <c r="R753">
        <v>0.97740000000000005</v>
      </c>
      <c r="S753">
        <v>-12392</v>
      </c>
      <c r="U753">
        <v>-12111.94</v>
      </c>
      <c r="V753">
        <v>14621419</v>
      </c>
      <c r="X753" t="s">
        <v>37</v>
      </c>
      <c r="Y753" t="s">
        <v>17</v>
      </c>
    </row>
    <row r="754" spans="1:25" x14ac:dyDescent="0.25">
      <c r="A754">
        <v>298030</v>
      </c>
      <c r="B754" t="s">
        <v>233</v>
      </c>
      <c r="H754">
        <v>1204</v>
      </c>
      <c r="M754" t="s">
        <v>162</v>
      </c>
      <c r="N754">
        <v>182979</v>
      </c>
      <c r="P754">
        <v>182979</v>
      </c>
      <c r="R754" t="s">
        <v>40</v>
      </c>
      <c r="U754">
        <v>-0.38</v>
      </c>
      <c r="X754" t="s">
        <v>37</v>
      </c>
    </row>
    <row r="755" spans="1:25" x14ac:dyDescent="0.25">
      <c r="A755">
        <v>298030</v>
      </c>
      <c r="B755" t="s">
        <v>232</v>
      </c>
      <c r="E755" t="s">
        <v>168</v>
      </c>
      <c r="H755">
        <v>1204</v>
      </c>
      <c r="I755">
        <v>14033686</v>
      </c>
      <c r="J755" t="s">
        <v>49</v>
      </c>
      <c r="K755" s="8">
        <v>45502</v>
      </c>
      <c r="L755" s="8">
        <v>45502</v>
      </c>
      <c r="M755" t="s">
        <v>162</v>
      </c>
      <c r="N755" t="s">
        <v>234</v>
      </c>
      <c r="O755">
        <v>7</v>
      </c>
      <c r="P755">
        <v>182979</v>
      </c>
      <c r="Q755" t="s">
        <v>37</v>
      </c>
      <c r="R755">
        <v>0</v>
      </c>
      <c r="S755">
        <v>7</v>
      </c>
      <c r="V755">
        <v>14619385</v>
      </c>
      <c r="X755" t="s">
        <v>37</v>
      </c>
      <c r="Y755" t="s">
        <v>17</v>
      </c>
    </row>
    <row r="756" spans="1:25" x14ac:dyDescent="0.25">
      <c r="A756">
        <v>298030</v>
      </c>
      <c r="B756" t="s">
        <v>232</v>
      </c>
      <c r="E756" t="s">
        <v>168</v>
      </c>
      <c r="H756">
        <v>1204</v>
      </c>
      <c r="I756">
        <v>24002487</v>
      </c>
      <c r="J756" t="s">
        <v>35</v>
      </c>
      <c r="K756" s="8">
        <v>45503</v>
      </c>
      <c r="L756" s="8">
        <v>45503</v>
      </c>
      <c r="M756" t="s">
        <v>162</v>
      </c>
      <c r="N756" t="s">
        <v>234</v>
      </c>
      <c r="O756">
        <v>-7</v>
      </c>
      <c r="P756">
        <v>182979</v>
      </c>
      <c r="Q756" t="s">
        <v>37</v>
      </c>
      <c r="R756">
        <v>0</v>
      </c>
      <c r="S756">
        <v>-7</v>
      </c>
      <c r="V756">
        <v>14621420</v>
      </c>
      <c r="X756" t="s">
        <v>37</v>
      </c>
      <c r="Y756" t="s">
        <v>17</v>
      </c>
    </row>
    <row r="757" spans="1:25" x14ac:dyDescent="0.25">
      <c r="A757">
        <v>298030</v>
      </c>
      <c r="B757" t="s">
        <v>233</v>
      </c>
      <c r="H757">
        <v>1204</v>
      </c>
      <c r="M757" t="s">
        <v>162</v>
      </c>
      <c r="N757" t="s">
        <v>234</v>
      </c>
      <c r="P757">
        <v>182979</v>
      </c>
      <c r="R757" t="s">
        <v>40</v>
      </c>
      <c r="X757" t="s">
        <v>37</v>
      </c>
    </row>
    <row r="758" spans="1:25" x14ac:dyDescent="0.25">
      <c r="A758">
        <v>298030</v>
      </c>
      <c r="B758" t="s">
        <v>232</v>
      </c>
      <c r="E758" t="s">
        <v>168</v>
      </c>
      <c r="H758">
        <v>1204</v>
      </c>
      <c r="J758" t="s">
        <v>43</v>
      </c>
      <c r="P758" t="s">
        <v>505</v>
      </c>
      <c r="R758" t="s">
        <v>44</v>
      </c>
      <c r="S758">
        <v>116</v>
      </c>
      <c r="U758">
        <v>-0.38</v>
      </c>
      <c r="X758" t="s">
        <v>37</v>
      </c>
    </row>
    <row r="759" spans="1:25" x14ac:dyDescent="0.25">
      <c r="A759">
        <v>298031</v>
      </c>
      <c r="B759" t="s">
        <v>235</v>
      </c>
      <c r="E759" t="s">
        <v>168</v>
      </c>
      <c r="H759">
        <v>1204</v>
      </c>
      <c r="I759">
        <v>182980</v>
      </c>
      <c r="J759" t="s">
        <v>38</v>
      </c>
      <c r="K759" s="8">
        <v>45502</v>
      </c>
      <c r="L759" s="8">
        <v>45502</v>
      </c>
      <c r="M759" t="s">
        <v>161</v>
      </c>
      <c r="N759">
        <v>182980</v>
      </c>
      <c r="O759">
        <v>2</v>
      </c>
      <c r="P759">
        <v>182980</v>
      </c>
      <c r="Q759" t="s">
        <v>37</v>
      </c>
      <c r="R759">
        <v>0</v>
      </c>
      <c r="S759">
        <v>2</v>
      </c>
      <c r="V759">
        <v>14619249</v>
      </c>
      <c r="X759" t="s">
        <v>37</v>
      </c>
      <c r="Y759" t="s">
        <v>17</v>
      </c>
    </row>
    <row r="760" spans="1:25" x14ac:dyDescent="0.25">
      <c r="A760">
        <v>298031</v>
      </c>
      <c r="B760" t="s">
        <v>236</v>
      </c>
      <c r="H760">
        <v>1204</v>
      </c>
      <c r="M760" t="s">
        <v>161</v>
      </c>
      <c r="N760">
        <v>182980</v>
      </c>
      <c r="P760">
        <v>182980</v>
      </c>
      <c r="R760" t="s">
        <v>40</v>
      </c>
      <c r="S760">
        <v>2</v>
      </c>
      <c r="X760" t="s">
        <v>37</v>
      </c>
    </row>
    <row r="761" spans="1:25" x14ac:dyDescent="0.25">
      <c r="A761">
        <v>298031</v>
      </c>
      <c r="B761" t="s">
        <v>235</v>
      </c>
      <c r="E761" t="s">
        <v>168</v>
      </c>
      <c r="H761">
        <v>1204</v>
      </c>
      <c r="I761">
        <v>182980</v>
      </c>
      <c r="J761" t="s">
        <v>38</v>
      </c>
      <c r="K761" s="8">
        <v>45502</v>
      </c>
      <c r="L761" s="8">
        <v>45502</v>
      </c>
      <c r="M761" t="s">
        <v>162</v>
      </c>
      <c r="N761">
        <v>182980</v>
      </c>
      <c r="O761">
        <v>1088</v>
      </c>
      <c r="P761">
        <v>182980</v>
      </c>
      <c r="Q761" t="s">
        <v>37</v>
      </c>
      <c r="R761">
        <v>1.5306999999999999</v>
      </c>
      <c r="S761">
        <v>1088</v>
      </c>
      <c r="U761">
        <v>1665.39</v>
      </c>
      <c r="V761">
        <v>14619099</v>
      </c>
      <c r="X761" t="s">
        <v>37</v>
      </c>
      <c r="Y761" t="s">
        <v>17</v>
      </c>
    </row>
    <row r="762" spans="1:25" x14ac:dyDescent="0.25">
      <c r="A762">
        <v>298031</v>
      </c>
      <c r="B762" t="s">
        <v>235</v>
      </c>
      <c r="E762" t="s">
        <v>168</v>
      </c>
      <c r="H762">
        <v>1204</v>
      </c>
      <c r="I762">
        <v>24002490</v>
      </c>
      <c r="J762" t="s">
        <v>35</v>
      </c>
      <c r="K762" s="8">
        <v>45503</v>
      </c>
      <c r="L762" s="8">
        <v>45503</v>
      </c>
      <c r="M762" t="s">
        <v>162</v>
      </c>
      <c r="N762">
        <v>182980</v>
      </c>
      <c r="O762">
        <v>-1088</v>
      </c>
      <c r="P762">
        <v>182980</v>
      </c>
      <c r="Q762" t="s">
        <v>37</v>
      </c>
      <c r="R762">
        <v>1.5306999999999999</v>
      </c>
      <c r="S762">
        <v>-1088</v>
      </c>
      <c r="U762">
        <v>-1665.4</v>
      </c>
      <c r="V762">
        <v>14621367</v>
      </c>
      <c r="X762" t="s">
        <v>37</v>
      </c>
      <c r="Y762" t="s">
        <v>17</v>
      </c>
    </row>
    <row r="763" spans="1:25" x14ac:dyDescent="0.25">
      <c r="A763">
        <v>298031</v>
      </c>
      <c r="B763" t="s">
        <v>236</v>
      </c>
      <c r="H763">
        <v>1204</v>
      </c>
      <c r="M763" t="s">
        <v>162</v>
      </c>
      <c r="N763">
        <v>182980</v>
      </c>
      <c r="P763">
        <v>182980</v>
      </c>
      <c r="R763" t="s">
        <v>40</v>
      </c>
      <c r="U763">
        <v>-0.01</v>
      </c>
      <c r="X763" t="s">
        <v>37</v>
      </c>
    </row>
    <row r="764" spans="1:25" x14ac:dyDescent="0.25">
      <c r="A764">
        <v>298031</v>
      </c>
      <c r="B764" t="s">
        <v>235</v>
      </c>
      <c r="E764" t="s">
        <v>168</v>
      </c>
      <c r="H764">
        <v>1204</v>
      </c>
      <c r="I764">
        <v>14033687</v>
      </c>
      <c r="J764" t="s">
        <v>49</v>
      </c>
      <c r="K764" s="8">
        <v>45502</v>
      </c>
      <c r="L764" s="8">
        <v>45502</v>
      </c>
      <c r="M764" t="s">
        <v>162</v>
      </c>
      <c r="N764" t="s">
        <v>237</v>
      </c>
      <c r="O764">
        <v>1</v>
      </c>
      <c r="P764">
        <v>182980</v>
      </c>
      <c r="Q764" t="s">
        <v>37</v>
      </c>
      <c r="R764">
        <v>0</v>
      </c>
      <c r="S764">
        <v>1</v>
      </c>
      <c r="V764">
        <v>14619388</v>
      </c>
      <c r="X764" t="s">
        <v>37</v>
      </c>
      <c r="Y764" t="s">
        <v>17</v>
      </c>
    </row>
    <row r="765" spans="1:25" x14ac:dyDescent="0.25">
      <c r="A765">
        <v>298031</v>
      </c>
      <c r="B765" t="s">
        <v>235</v>
      </c>
      <c r="E765" t="s">
        <v>168</v>
      </c>
      <c r="H765">
        <v>1204</v>
      </c>
      <c r="I765">
        <v>24002358</v>
      </c>
      <c r="J765" t="s">
        <v>35</v>
      </c>
      <c r="K765" s="8">
        <v>45503</v>
      </c>
      <c r="L765" s="8">
        <v>45503</v>
      </c>
      <c r="M765" t="s">
        <v>162</v>
      </c>
      <c r="N765" t="s">
        <v>237</v>
      </c>
      <c r="O765">
        <v>-1</v>
      </c>
      <c r="P765">
        <v>182980</v>
      </c>
      <c r="Q765" t="s">
        <v>37</v>
      </c>
      <c r="R765">
        <v>0</v>
      </c>
      <c r="S765">
        <v>-1</v>
      </c>
      <c r="V765">
        <v>14621368</v>
      </c>
      <c r="X765" t="s">
        <v>37</v>
      </c>
      <c r="Y765" t="s">
        <v>17</v>
      </c>
    </row>
    <row r="766" spans="1:25" x14ac:dyDescent="0.25">
      <c r="A766">
        <v>298031</v>
      </c>
      <c r="B766" t="s">
        <v>236</v>
      </c>
      <c r="H766">
        <v>1204</v>
      </c>
      <c r="M766" t="s">
        <v>162</v>
      </c>
      <c r="N766" t="s">
        <v>237</v>
      </c>
      <c r="P766">
        <v>182980</v>
      </c>
      <c r="R766" t="s">
        <v>40</v>
      </c>
      <c r="X766" t="s">
        <v>37</v>
      </c>
    </row>
    <row r="767" spans="1:25" x14ac:dyDescent="0.25">
      <c r="A767">
        <v>298031</v>
      </c>
      <c r="B767" t="s">
        <v>235</v>
      </c>
      <c r="E767" t="s">
        <v>168</v>
      </c>
      <c r="H767">
        <v>1204</v>
      </c>
      <c r="J767" t="s">
        <v>43</v>
      </c>
      <c r="P767" t="s">
        <v>505</v>
      </c>
      <c r="R767" t="s">
        <v>44</v>
      </c>
      <c r="S767">
        <v>2</v>
      </c>
      <c r="U767">
        <v>-0.01</v>
      </c>
      <c r="X767" t="s">
        <v>37</v>
      </c>
    </row>
    <row r="768" spans="1:25" x14ac:dyDescent="0.25">
      <c r="A768">
        <v>298033</v>
      </c>
      <c r="B768" t="s">
        <v>238</v>
      </c>
      <c r="E768" t="s">
        <v>168</v>
      </c>
      <c r="H768">
        <v>1204</v>
      </c>
      <c r="I768">
        <v>182981</v>
      </c>
      <c r="J768" t="s">
        <v>38</v>
      </c>
      <c r="K768" s="8">
        <v>45503</v>
      </c>
      <c r="L768" s="8">
        <v>45503</v>
      </c>
      <c r="M768" t="s">
        <v>159</v>
      </c>
      <c r="N768">
        <v>182981</v>
      </c>
      <c r="O768">
        <v>102</v>
      </c>
      <c r="P768">
        <v>182981</v>
      </c>
      <c r="Q768" t="s">
        <v>37</v>
      </c>
      <c r="R768">
        <v>0</v>
      </c>
      <c r="S768">
        <v>102</v>
      </c>
      <c r="V768">
        <v>14620266</v>
      </c>
      <c r="X768" t="s">
        <v>37</v>
      </c>
      <c r="Y768" t="s">
        <v>17</v>
      </c>
    </row>
    <row r="769" spans="1:25" x14ac:dyDescent="0.25">
      <c r="A769">
        <v>298033</v>
      </c>
      <c r="B769" t="s">
        <v>239</v>
      </c>
      <c r="H769">
        <v>1204</v>
      </c>
      <c r="M769" t="s">
        <v>159</v>
      </c>
      <c r="N769">
        <v>182981</v>
      </c>
      <c r="P769">
        <v>182981</v>
      </c>
      <c r="R769" t="s">
        <v>40</v>
      </c>
      <c r="S769">
        <v>102</v>
      </c>
      <c r="X769" t="s">
        <v>37</v>
      </c>
    </row>
    <row r="770" spans="1:25" x14ac:dyDescent="0.25">
      <c r="A770">
        <v>298033</v>
      </c>
      <c r="B770" t="s">
        <v>238</v>
      </c>
      <c r="E770" t="s">
        <v>168</v>
      </c>
      <c r="H770">
        <v>1204</v>
      </c>
      <c r="I770">
        <v>182981</v>
      </c>
      <c r="J770" t="s">
        <v>38</v>
      </c>
      <c r="K770" s="8">
        <v>45502</v>
      </c>
      <c r="L770" s="8">
        <v>45502</v>
      </c>
      <c r="M770" t="s">
        <v>161</v>
      </c>
      <c r="N770">
        <v>182981</v>
      </c>
      <c r="O770">
        <v>4</v>
      </c>
      <c r="P770">
        <v>182981</v>
      </c>
      <c r="Q770" t="s">
        <v>37</v>
      </c>
      <c r="R770">
        <v>0</v>
      </c>
      <c r="S770">
        <v>4</v>
      </c>
      <c r="V770">
        <v>14619334</v>
      </c>
      <c r="X770" t="s">
        <v>37</v>
      </c>
      <c r="Y770" t="s">
        <v>17</v>
      </c>
    </row>
    <row r="771" spans="1:25" x14ac:dyDescent="0.25">
      <c r="A771">
        <v>298033</v>
      </c>
      <c r="B771" t="s">
        <v>239</v>
      </c>
      <c r="H771">
        <v>1204</v>
      </c>
      <c r="M771" t="s">
        <v>161</v>
      </c>
      <c r="N771">
        <v>182981</v>
      </c>
      <c r="P771">
        <v>182981</v>
      </c>
      <c r="R771" t="s">
        <v>40</v>
      </c>
      <c r="S771">
        <v>4</v>
      </c>
      <c r="X771" t="s">
        <v>37</v>
      </c>
    </row>
    <row r="772" spans="1:25" x14ac:dyDescent="0.25">
      <c r="A772">
        <v>298033</v>
      </c>
      <c r="B772" t="s">
        <v>238</v>
      </c>
      <c r="E772" t="s">
        <v>168</v>
      </c>
      <c r="H772">
        <v>1204</v>
      </c>
      <c r="I772">
        <v>182981</v>
      </c>
      <c r="J772" t="s">
        <v>38</v>
      </c>
      <c r="K772" s="8">
        <v>45502</v>
      </c>
      <c r="L772" s="8">
        <v>45502</v>
      </c>
      <c r="M772" t="s">
        <v>162</v>
      </c>
      <c r="N772">
        <v>182981</v>
      </c>
      <c r="O772">
        <v>18410</v>
      </c>
      <c r="P772">
        <v>182981</v>
      </c>
      <c r="Q772" t="s">
        <v>37</v>
      </c>
      <c r="R772">
        <v>1.0331999999999999</v>
      </c>
      <c r="S772">
        <v>18410</v>
      </c>
      <c r="U772">
        <v>19021.849999999999</v>
      </c>
      <c r="V772">
        <v>14619161</v>
      </c>
      <c r="X772" t="s">
        <v>37</v>
      </c>
      <c r="Y772" t="s">
        <v>17</v>
      </c>
    </row>
    <row r="773" spans="1:25" x14ac:dyDescent="0.25">
      <c r="A773">
        <v>298033</v>
      </c>
      <c r="B773" t="s">
        <v>238</v>
      </c>
      <c r="E773" t="s">
        <v>168</v>
      </c>
      <c r="H773">
        <v>1204</v>
      </c>
      <c r="I773">
        <v>24002453</v>
      </c>
      <c r="J773" t="s">
        <v>35</v>
      </c>
      <c r="K773" s="8">
        <v>45502</v>
      </c>
      <c r="L773" s="8">
        <v>45502</v>
      </c>
      <c r="M773" t="s">
        <v>162</v>
      </c>
      <c r="N773">
        <v>182981</v>
      </c>
      <c r="O773">
        <v>-18410</v>
      </c>
      <c r="P773">
        <v>182981</v>
      </c>
      <c r="Q773" t="s">
        <v>37</v>
      </c>
      <c r="R773">
        <v>1.0331999999999999</v>
      </c>
      <c r="S773">
        <v>-18410</v>
      </c>
      <c r="U773">
        <v>-19021.21</v>
      </c>
      <c r="V773">
        <v>14621152</v>
      </c>
      <c r="X773" t="s">
        <v>37</v>
      </c>
      <c r="Y773" t="s">
        <v>17</v>
      </c>
    </row>
    <row r="774" spans="1:25" x14ac:dyDescent="0.25">
      <c r="A774">
        <v>298033</v>
      </c>
      <c r="B774" t="s">
        <v>239</v>
      </c>
      <c r="H774">
        <v>1204</v>
      </c>
      <c r="M774" t="s">
        <v>162</v>
      </c>
      <c r="N774">
        <v>182981</v>
      </c>
      <c r="P774">
        <v>182981</v>
      </c>
      <c r="R774" t="s">
        <v>40</v>
      </c>
      <c r="U774">
        <v>0.64</v>
      </c>
      <c r="X774" t="s">
        <v>37</v>
      </c>
    </row>
    <row r="775" spans="1:25" x14ac:dyDescent="0.25">
      <c r="A775">
        <v>298033</v>
      </c>
      <c r="B775" t="s">
        <v>238</v>
      </c>
      <c r="E775" t="s">
        <v>168</v>
      </c>
      <c r="H775">
        <v>1204</v>
      </c>
      <c r="I775">
        <v>14033726</v>
      </c>
      <c r="J775" t="s">
        <v>49</v>
      </c>
      <c r="K775" s="8">
        <v>45502</v>
      </c>
      <c r="L775" s="8">
        <v>45502</v>
      </c>
      <c r="M775" t="s">
        <v>162</v>
      </c>
      <c r="N775" t="s">
        <v>240</v>
      </c>
      <c r="O775">
        <v>109</v>
      </c>
      <c r="P775">
        <v>182981</v>
      </c>
      <c r="Q775" t="s">
        <v>37</v>
      </c>
      <c r="R775">
        <v>0</v>
      </c>
      <c r="S775">
        <v>109</v>
      </c>
      <c r="V775">
        <v>14619550</v>
      </c>
      <c r="X775" t="s">
        <v>37</v>
      </c>
      <c r="Y775" t="s">
        <v>17</v>
      </c>
    </row>
    <row r="776" spans="1:25" x14ac:dyDescent="0.25">
      <c r="A776">
        <v>298033</v>
      </c>
      <c r="B776" t="s">
        <v>238</v>
      </c>
      <c r="E776" t="s">
        <v>168</v>
      </c>
      <c r="H776">
        <v>1204</v>
      </c>
      <c r="I776">
        <v>24002455</v>
      </c>
      <c r="J776" t="s">
        <v>35</v>
      </c>
      <c r="K776" s="8">
        <v>45502</v>
      </c>
      <c r="L776" s="8">
        <v>45502</v>
      </c>
      <c r="M776" t="s">
        <v>162</v>
      </c>
      <c r="N776" t="s">
        <v>240</v>
      </c>
      <c r="O776">
        <v>-109</v>
      </c>
      <c r="P776">
        <v>182981</v>
      </c>
      <c r="Q776" t="s">
        <v>37</v>
      </c>
      <c r="R776">
        <v>0</v>
      </c>
      <c r="S776">
        <v>-109</v>
      </c>
      <c r="V776">
        <v>14621153</v>
      </c>
      <c r="X776" t="s">
        <v>37</v>
      </c>
      <c r="Y776" t="s">
        <v>17</v>
      </c>
    </row>
    <row r="777" spans="1:25" x14ac:dyDescent="0.25">
      <c r="A777">
        <v>298033</v>
      </c>
      <c r="B777" t="s">
        <v>239</v>
      </c>
      <c r="H777">
        <v>1204</v>
      </c>
      <c r="M777" t="s">
        <v>162</v>
      </c>
      <c r="N777" t="s">
        <v>240</v>
      </c>
      <c r="P777">
        <v>182981</v>
      </c>
      <c r="R777" t="s">
        <v>40</v>
      </c>
      <c r="X777" t="s">
        <v>37</v>
      </c>
    </row>
    <row r="778" spans="1:25" x14ac:dyDescent="0.25">
      <c r="A778">
        <v>298033</v>
      </c>
      <c r="B778" t="s">
        <v>238</v>
      </c>
      <c r="E778" t="s">
        <v>168</v>
      </c>
      <c r="H778">
        <v>1204</v>
      </c>
      <c r="J778" t="s">
        <v>43</v>
      </c>
      <c r="P778" t="s">
        <v>505</v>
      </c>
      <c r="R778" t="s">
        <v>44</v>
      </c>
      <c r="S778">
        <v>106</v>
      </c>
      <c r="U778">
        <v>0.64</v>
      </c>
      <c r="X778" t="s">
        <v>37</v>
      </c>
    </row>
    <row r="779" spans="1:25" x14ac:dyDescent="0.25">
      <c r="A779">
        <v>298034</v>
      </c>
      <c r="B779" t="s">
        <v>241</v>
      </c>
      <c r="E779" t="s">
        <v>168</v>
      </c>
      <c r="H779">
        <v>1204</v>
      </c>
      <c r="I779">
        <v>182982</v>
      </c>
      <c r="J779" t="s">
        <v>38</v>
      </c>
      <c r="K779" s="8">
        <v>45503</v>
      </c>
      <c r="L779" s="8">
        <v>45503</v>
      </c>
      <c r="M779" t="s">
        <v>159</v>
      </c>
      <c r="N779">
        <v>182982</v>
      </c>
      <c r="O779">
        <v>1</v>
      </c>
      <c r="P779">
        <v>182982</v>
      </c>
      <c r="Q779" t="s">
        <v>37</v>
      </c>
      <c r="R779">
        <v>0</v>
      </c>
      <c r="S779">
        <v>1</v>
      </c>
      <c r="V779">
        <v>14620279</v>
      </c>
      <c r="X779" t="s">
        <v>37</v>
      </c>
      <c r="Y779" t="s">
        <v>17</v>
      </c>
    </row>
    <row r="780" spans="1:25" x14ac:dyDescent="0.25">
      <c r="A780">
        <v>298034</v>
      </c>
      <c r="B780" t="s">
        <v>242</v>
      </c>
      <c r="H780">
        <v>1204</v>
      </c>
      <c r="M780" t="s">
        <v>159</v>
      </c>
      <c r="N780">
        <v>182982</v>
      </c>
      <c r="P780">
        <v>182982</v>
      </c>
      <c r="R780" t="s">
        <v>40</v>
      </c>
      <c r="S780">
        <v>1</v>
      </c>
      <c r="X780" t="s">
        <v>37</v>
      </c>
    </row>
    <row r="781" spans="1:25" x14ac:dyDescent="0.25">
      <c r="A781">
        <v>298034</v>
      </c>
      <c r="B781" t="s">
        <v>241</v>
      </c>
      <c r="E781" t="s">
        <v>168</v>
      </c>
      <c r="H781">
        <v>1204</v>
      </c>
      <c r="I781">
        <v>182982</v>
      </c>
      <c r="J781" t="s">
        <v>38</v>
      </c>
      <c r="K781" s="8">
        <v>45502</v>
      </c>
      <c r="L781" s="8">
        <v>45502</v>
      </c>
      <c r="M781" t="s">
        <v>161</v>
      </c>
      <c r="N781">
        <v>182982</v>
      </c>
      <c r="O781">
        <v>12</v>
      </c>
      <c r="P781">
        <v>182982</v>
      </c>
      <c r="Q781" t="s">
        <v>37</v>
      </c>
      <c r="R781">
        <v>0</v>
      </c>
      <c r="S781">
        <v>12</v>
      </c>
      <c r="V781">
        <v>14619336</v>
      </c>
      <c r="X781" t="s">
        <v>37</v>
      </c>
      <c r="Y781" t="s">
        <v>17</v>
      </c>
    </row>
    <row r="782" spans="1:25" x14ac:dyDescent="0.25">
      <c r="A782">
        <v>298034</v>
      </c>
      <c r="B782" t="s">
        <v>242</v>
      </c>
      <c r="H782">
        <v>1204</v>
      </c>
      <c r="M782" t="s">
        <v>161</v>
      </c>
      <c r="N782">
        <v>182982</v>
      </c>
      <c r="P782">
        <v>182982</v>
      </c>
      <c r="R782" t="s">
        <v>40</v>
      </c>
      <c r="S782">
        <v>12</v>
      </c>
      <c r="X782" t="s">
        <v>37</v>
      </c>
    </row>
    <row r="783" spans="1:25" x14ac:dyDescent="0.25">
      <c r="A783">
        <v>298034</v>
      </c>
      <c r="B783" t="s">
        <v>241</v>
      </c>
      <c r="E783" t="s">
        <v>168</v>
      </c>
      <c r="H783">
        <v>1204</v>
      </c>
      <c r="I783">
        <v>182982</v>
      </c>
      <c r="J783" t="s">
        <v>38</v>
      </c>
      <c r="K783" s="8">
        <v>45502</v>
      </c>
      <c r="L783" s="8">
        <v>45502</v>
      </c>
      <c r="M783" t="s">
        <v>162</v>
      </c>
      <c r="N783">
        <v>182982</v>
      </c>
      <c r="O783">
        <v>5431</v>
      </c>
      <c r="P783">
        <v>182982</v>
      </c>
      <c r="Q783" t="s">
        <v>37</v>
      </c>
      <c r="R783">
        <v>1.0637000000000001</v>
      </c>
      <c r="S783">
        <v>5431</v>
      </c>
      <c r="U783">
        <v>5777.21</v>
      </c>
      <c r="V783">
        <v>14619163</v>
      </c>
      <c r="X783" t="s">
        <v>37</v>
      </c>
      <c r="Y783" t="s">
        <v>17</v>
      </c>
    </row>
    <row r="784" spans="1:25" x14ac:dyDescent="0.25">
      <c r="A784">
        <v>298034</v>
      </c>
      <c r="B784" t="s">
        <v>241</v>
      </c>
      <c r="E784" t="s">
        <v>168</v>
      </c>
      <c r="H784">
        <v>1204</v>
      </c>
      <c r="I784">
        <v>24002457</v>
      </c>
      <c r="J784" t="s">
        <v>35</v>
      </c>
      <c r="K784" s="8">
        <v>45502</v>
      </c>
      <c r="L784" s="8">
        <v>45502</v>
      </c>
      <c r="M784" t="s">
        <v>162</v>
      </c>
      <c r="N784">
        <v>182982</v>
      </c>
      <c r="O784">
        <v>-5431</v>
      </c>
      <c r="P784">
        <v>182982</v>
      </c>
      <c r="Q784" t="s">
        <v>37</v>
      </c>
      <c r="R784">
        <v>1.0637000000000001</v>
      </c>
      <c r="S784">
        <v>-5431</v>
      </c>
      <c r="U784">
        <v>-5776.95</v>
      </c>
      <c r="V784">
        <v>14621154</v>
      </c>
      <c r="X784" t="s">
        <v>37</v>
      </c>
      <c r="Y784" t="s">
        <v>17</v>
      </c>
    </row>
    <row r="785" spans="1:25" x14ac:dyDescent="0.25">
      <c r="A785">
        <v>298034</v>
      </c>
      <c r="B785" t="s">
        <v>242</v>
      </c>
      <c r="H785">
        <v>1204</v>
      </c>
      <c r="M785" t="s">
        <v>162</v>
      </c>
      <c r="N785">
        <v>182982</v>
      </c>
      <c r="P785">
        <v>182982</v>
      </c>
      <c r="R785" t="s">
        <v>40</v>
      </c>
      <c r="U785">
        <v>0.26</v>
      </c>
      <c r="X785" t="s">
        <v>37</v>
      </c>
    </row>
    <row r="786" spans="1:25" x14ac:dyDescent="0.25">
      <c r="A786">
        <v>298034</v>
      </c>
      <c r="B786" t="s">
        <v>241</v>
      </c>
      <c r="E786" t="s">
        <v>168</v>
      </c>
      <c r="H786">
        <v>1204</v>
      </c>
      <c r="I786">
        <v>14033727</v>
      </c>
      <c r="J786" t="s">
        <v>49</v>
      </c>
      <c r="K786" s="8">
        <v>45502</v>
      </c>
      <c r="L786" s="8">
        <v>45502</v>
      </c>
      <c r="M786" t="s">
        <v>162</v>
      </c>
      <c r="N786" t="s">
        <v>243</v>
      </c>
      <c r="O786">
        <v>17</v>
      </c>
      <c r="P786">
        <v>182982</v>
      </c>
      <c r="Q786" t="s">
        <v>37</v>
      </c>
      <c r="R786">
        <v>0</v>
      </c>
      <c r="S786">
        <v>17</v>
      </c>
      <c r="V786">
        <v>14619554</v>
      </c>
      <c r="X786" t="s">
        <v>37</v>
      </c>
      <c r="Y786" t="s">
        <v>17</v>
      </c>
    </row>
    <row r="787" spans="1:25" x14ac:dyDescent="0.25">
      <c r="A787">
        <v>298034</v>
      </c>
      <c r="B787" t="s">
        <v>241</v>
      </c>
      <c r="E787" t="s">
        <v>168</v>
      </c>
      <c r="H787">
        <v>1204</v>
      </c>
      <c r="I787">
        <v>24002459</v>
      </c>
      <c r="J787" t="s">
        <v>35</v>
      </c>
      <c r="K787" s="8">
        <v>45502</v>
      </c>
      <c r="L787" s="8">
        <v>45502</v>
      </c>
      <c r="M787" t="s">
        <v>162</v>
      </c>
      <c r="N787" t="s">
        <v>243</v>
      </c>
      <c r="O787">
        <v>-17</v>
      </c>
      <c r="P787">
        <v>182982</v>
      </c>
      <c r="Q787" t="s">
        <v>37</v>
      </c>
      <c r="R787">
        <v>0</v>
      </c>
      <c r="S787">
        <v>-17</v>
      </c>
      <c r="V787">
        <v>14621155</v>
      </c>
      <c r="X787" t="s">
        <v>37</v>
      </c>
      <c r="Y787" t="s">
        <v>17</v>
      </c>
    </row>
    <row r="788" spans="1:25" x14ac:dyDescent="0.25">
      <c r="A788">
        <v>298034</v>
      </c>
      <c r="B788" t="s">
        <v>242</v>
      </c>
      <c r="H788">
        <v>1204</v>
      </c>
      <c r="M788" t="s">
        <v>162</v>
      </c>
      <c r="N788" t="s">
        <v>243</v>
      </c>
      <c r="P788">
        <v>182982</v>
      </c>
      <c r="R788" t="s">
        <v>40</v>
      </c>
      <c r="X788" t="s">
        <v>37</v>
      </c>
    </row>
    <row r="789" spans="1:25" x14ac:dyDescent="0.25">
      <c r="A789">
        <v>298034</v>
      </c>
      <c r="B789" t="s">
        <v>241</v>
      </c>
      <c r="E789" t="s">
        <v>168</v>
      </c>
      <c r="H789">
        <v>1204</v>
      </c>
      <c r="J789" t="s">
        <v>43</v>
      </c>
      <c r="P789" t="s">
        <v>505</v>
      </c>
      <c r="R789" t="s">
        <v>44</v>
      </c>
      <c r="S789">
        <v>13</v>
      </c>
      <c r="U789">
        <v>0.26</v>
      </c>
      <c r="X789" t="s">
        <v>37</v>
      </c>
    </row>
    <row r="790" spans="1:25" x14ac:dyDescent="0.25">
      <c r="A790">
        <v>298035</v>
      </c>
      <c r="B790" t="s">
        <v>244</v>
      </c>
      <c r="E790" t="s">
        <v>168</v>
      </c>
      <c r="H790">
        <v>1204</v>
      </c>
      <c r="I790">
        <v>182983</v>
      </c>
      <c r="J790" t="s">
        <v>38</v>
      </c>
      <c r="K790" s="8">
        <v>45503</v>
      </c>
      <c r="L790" s="8">
        <v>45503</v>
      </c>
      <c r="M790" t="s">
        <v>159</v>
      </c>
      <c r="N790">
        <v>182983</v>
      </c>
      <c r="O790">
        <v>12</v>
      </c>
      <c r="P790">
        <v>182983</v>
      </c>
      <c r="Q790" t="s">
        <v>37</v>
      </c>
      <c r="R790">
        <v>0</v>
      </c>
      <c r="S790">
        <v>12</v>
      </c>
      <c r="V790">
        <v>14620281</v>
      </c>
      <c r="X790" t="s">
        <v>37</v>
      </c>
      <c r="Y790" t="s">
        <v>17</v>
      </c>
    </row>
    <row r="791" spans="1:25" x14ac:dyDescent="0.25">
      <c r="A791">
        <v>298035</v>
      </c>
      <c r="B791" t="s">
        <v>245</v>
      </c>
      <c r="H791">
        <v>1204</v>
      </c>
      <c r="M791" t="s">
        <v>159</v>
      </c>
      <c r="N791">
        <v>182983</v>
      </c>
      <c r="P791">
        <v>182983</v>
      </c>
      <c r="R791" t="s">
        <v>40</v>
      </c>
      <c r="S791">
        <v>12</v>
      </c>
      <c r="X791" t="s">
        <v>37</v>
      </c>
    </row>
    <row r="792" spans="1:25" x14ac:dyDescent="0.25">
      <c r="A792">
        <v>298035</v>
      </c>
      <c r="B792" t="s">
        <v>244</v>
      </c>
      <c r="E792" t="s">
        <v>168</v>
      </c>
      <c r="H792">
        <v>1204</v>
      </c>
      <c r="I792">
        <v>182983</v>
      </c>
      <c r="J792" t="s">
        <v>38</v>
      </c>
      <c r="K792" s="8">
        <v>45502</v>
      </c>
      <c r="L792" s="8">
        <v>45502</v>
      </c>
      <c r="M792" t="s">
        <v>162</v>
      </c>
      <c r="N792">
        <v>182983</v>
      </c>
      <c r="O792">
        <v>1183</v>
      </c>
      <c r="P792">
        <v>182983</v>
      </c>
      <c r="Q792" t="s">
        <v>37</v>
      </c>
      <c r="R792">
        <v>1.2363999999999999</v>
      </c>
      <c r="S792">
        <v>1183</v>
      </c>
      <c r="U792">
        <v>1462.72</v>
      </c>
      <c r="V792">
        <v>14619165</v>
      </c>
      <c r="X792" t="s">
        <v>37</v>
      </c>
      <c r="Y792" t="s">
        <v>17</v>
      </c>
    </row>
    <row r="793" spans="1:25" x14ac:dyDescent="0.25">
      <c r="A793">
        <v>298035</v>
      </c>
      <c r="B793" t="s">
        <v>244</v>
      </c>
      <c r="E793" t="s">
        <v>168</v>
      </c>
      <c r="H793">
        <v>1204</v>
      </c>
      <c r="I793">
        <v>24002460</v>
      </c>
      <c r="J793" t="s">
        <v>35</v>
      </c>
      <c r="K793" s="8">
        <v>45502</v>
      </c>
      <c r="L793" s="8">
        <v>45502</v>
      </c>
      <c r="M793" t="s">
        <v>162</v>
      </c>
      <c r="N793">
        <v>182983</v>
      </c>
      <c r="O793">
        <v>-1183</v>
      </c>
      <c r="P793">
        <v>182983</v>
      </c>
      <c r="Q793" t="s">
        <v>37</v>
      </c>
      <c r="R793">
        <v>1.2363999999999999</v>
      </c>
      <c r="S793">
        <v>-1183</v>
      </c>
      <c r="U793">
        <v>-1462.66</v>
      </c>
      <c r="V793">
        <v>14621156</v>
      </c>
      <c r="X793" t="s">
        <v>37</v>
      </c>
      <c r="Y793" t="s">
        <v>17</v>
      </c>
    </row>
    <row r="794" spans="1:25" x14ac:dyDescent="0.25">
      <c r="A794">
        <v>298035</v>
      </c>
      <c r="B794" t="s">
        <v>245</v>
      </c>
      <c r="H794">
        <v>1204</v>
      </c>
      <c r="M794" t="s">
        <v>162</v>
      </c>
      <c r="N794">
        <v>182983</v>
      </c>
      <c r="P794">
        <v>182983</v>
      </c>
      <c r="R794" t="s">
        <v>40</v>
      </c>
      <c r="U794">
        <v>0.06</v>
      </c>
      <c r="X794" t="s">
        <v>37</v>
      </c>
    </row>
    <row r="795" spans="1:25" x14ac:dyDescent="0.25">
      <c r="A795">
        <v>298035</v>
      </c>
      <c r="B795" t="s">
        <v>244</v>
      </c>
      <c r="E795" t="s">
        <v>168</v>
      </c>
      <c r="H795">
        <v>1204</v>
      </c>
      <c r="I795">
        <v>14033728</v>
      </c>
      <c r="J795" t="s">
        <v>49</v>
      </c>
      <c r="K795" s="8">
        <v>45502</v>
      </c>
      <c r="L795" s="8">
        <v>45502</v>
      </c>
      <c r="M795" t="s">
        <v>162</v>
      </c>
      <c r="N795" t="s">
        <v>246</v>
      </c>
      <c r="O795">
        <v>14</v>
      </c>
      <c r="P795">
        <v>182983</v>
      </c>
      <c r="Q795" t="s">
        <v>37</v>
      </c>
      <c r="R795">
        <v>0</v>
      </c>
      <c r="S795">
        <v>14</v>
      </c>
      <c r="V795">
        <v>14619562</v>
      </c>
      <c r="X795" t="s">
        <v>37</v>
      </c>
      <c r="Y795" t="s">
        <v>17</v>
      </c>
    </row>
    <row r="796" spans="1:25" x14ac:dyDescent="0.25">
      <c r="A796">
        <v>298035</v>
      </c>
      <c r="B796" t="s">
        <v>244</v>
      </c>
      <c r="E796" t="s">
        <v>168</v>
      </c>
      <c r="H796">
        <v>1204</v>
      </c>
      <c r="I796">
        <v>24002462</v>
      </c>
      <c r="J796" t="s">
        <v>35</v>
      </c>
      <c r="K796" s="8">
        <v>45502</v>
      </c>
      <c r="L796" s="8">
        <v>45502</v>
      </c>
      <c r="M796" t="s">
        <v>162</v>
      </c>
      <c r="N796" t="s">
        <v>246</v>
      </c>
      <c r="O796">
        <v>-14</v>
      </c>
      <c r="P796">
        <v>182983</v>
      </c>
      <c r="Q796" t="s">
        <v>37</v>
      </c>
      <c r="R796">
        <v>0</v>
      </c>
      <c r="S796">
        <v>-14</v>
      </c>
      <c r="V796">
        <v>14621157</v>
      </c>
      <c r="X796" t="s">
        <v>37</v>
      </c>
      <c r="Y796" t="s">
        <v>17</v>
      </c>
    </row>
    <row r="797" spans="1:25" x14ac:dyDescent="0.25">
      <c r="A797">
        <v>298035</v>
      </c>
      <c r="B797" t="s">
        <v>245</v>
      </c>
      <c r="H797">
        <v>1204</v>
      </c>
      <c r="M797" t="s">
        <v>162</v>
      </c>
      <c r="N797" t="s">
        <v>246</v>
      </c>
      <c r="P797">
        <v>182983</v>
      </c>
      <c r="R797" t="s">
        <v>40</v>
      </c>
      <c r="X797" t="s">
        <v>37</v>
      </c>
    </row>
    <row r="798" spans="1:25" x14ac:dyDescent="0.25">
      <c r="A798">
        <v>298035</v>
      </c>
      <c r="B798" t="s">
        <v>244</v>
      </c>
      <c r="E798" t="s">
        <v>168</v>
      </c>
      <c r="H798">
        <v>1204</v>
      </c>
      <c r="J798" t="s">
        <v>43</v>
      </c>
      <c r="P798" t="s">
        <v>505</v>
      </c>
      <c r="R798" t="s">
        <v>44</v>
      </c>
      <c r="S798">
        <v>12</v>
      </c>
      <c r="U798">
        <v>0.06</v>
      </c>
      <c r="X798" t="s">
        <v>37</v>
      </c>
    </row>
    <row r="799" spans="1:25" x14ac:dyDescent="0.25">
      <c r="A799">
        <v>298036</v>
      </c>
      <c r="B799" t="s">
        <v>247</v>
      </c>
      <c r="E799" t="s">
        <v>168</v>
      </c>
      <c r="H799">
        <v>1204</v>
      </c>
      <c r="I799">
        <v>182984</v>
      </c>
      <c r="J799" t="s">
        <v>38</v>
      </c>
      <c r="K799" s="8">
        <v>45503</v>
      </c>
      <c r="L799" s="8">
        <v>45503</v>
      </c>
      <c r="M799" t="s">
        <v>159</v>
      </c>
      <c r="N799">
        <v>182984</v>
      </c>
      <c r="O799">
        <v>33</v>
      </c>
      <c r="P799">
        <v>182984</v>
      </c>
      <c r="Q799" t="s">
        <v>37</v>
      </c>
      <c r="R799">
        <v>0</v>
      </c>
      <c r="S799">
        <v>33</v>
      </c>
      <c r="V799">
        <v>14620269</v>
      </c>
      <c r="X799" t="s">
        <v>37</v>
      </c>
      <c r="Y799" t="s">
        <v>17</v>
      </c>
    </row>
    <row r="800" spans="1:25" x14ac:dyDescent="0.25">
      <c r="A800">
        <v>298036</v>
      </c>
      <c r="B800" t="s">
        <v>248</v>
      </c>
      <c r="H800">
        <v>1204</v>
      </c>
      <c r="M800" t="s">
        <v>159</v>
      </c>
      <c r="N800">
        <v>182984</v>
      </c>
      <c r="P800">
        <v>182984</v>
      </c>
      <c r="R800" t="s">
        <v>40</v>
      </c>
      <c r="S800">
        <v>33</v>
      </c>
      <c r="X800" t="s">
        <v>37</v>
      </c>
    </row>
    <row r="801" spans="1:25" x14ac:dyDescent="0.25">
      <c r="A801">
        <v>298036</v>
      </c>
      <c r="B801" t="s">
        <v>247</v>
      </c>
      <c r="E801" t="s">
        <v>168</v>
      </c>
      <c r="H801">
        <v>1204</v>
      </c>
      <c r="I801">
        <v>182984</v>
      </c>
      <c r="J801" t="s">
        <v>38</v>
      </c>
      <c r="K801" s="8">
        <v>45502</v>
      </c>
      <c r="L801" s="8">
        <v>45502</v>
      </c>
      <c r="M801" t="s">
        <v>161</v>
      </c>
      <c r="N801">
        <v>182984</v>
      </c>
      <c r="O801">
        <v>9</v>
      </c>
      <c r="P801">
        <v>182984</v>
      </c>
      <c r="Q801" t="s">
        <v>37</v>
      </c>
      <c r="R801">
        <v>0</v>
      </c>
      <c r="S801">
        <v>9</v>
      </c>
      <c r="V801">
        <v>14619338</v>
      </c>
      <c r="X801" t="s">
        <v>37</v>
      </c>
      <c r="Y801" t="s">
        <v>17</v>
      </c>
    </row>
    <row r="802" spans="1:25" x14ac:dyDescent="0.25">
      <c r="A802">
        <v>298036</v>
      </c>
      <c r="B802" t="s">
        <v>248</v>
      </c>
      <c r="H802">
        <v>1204</v>
      </c>
      <c r="M802" t="s">
        <v>161</v>
      </c>
      <c r="N802">
        <v>182984</v>
      </c>
      <c r="P802">
        <v>182984</v>
      </c>
      <c r="R802" t="s">
        <v>40</v>
      </c>
      <c r="S802">
        <v>9</v>
      </c>
      <c r="X802" t="s">
        <v>37</v>
      </c>
    </row>
    <row r="803" spans="1:25" x14ac:dyDescent="0.25">
      <c r="A803">
        <v>298036</v>
      </c>
      <c r="B803" t="s">
        <v>247</v>
      </c>
      <c r="E803" t="s">
        <v>168</v>
      </c>
      <c r="H803">
        <v>1204</v>
      </c>
      <c r="I803">
        <v>182984</v>
      </c>
      <c r="J803" t="s">
        <v>38</v>
      </c>
      <c r="K803" s="8">
        <v>45502</v>
      </c>
      <c r="L803" s="8">
        <v>45502</v>
      </c>
      <c r="M803" t="s">
        <v>162</v>
      </c>
      <c r="N803">
        <v>182984</v>
      </c>
      <c r="O803">
        <v>5480</v>
      </c>
      <c r="P803">
        <v>182984</v>
      </c>
      <c r="Q803" t="s">
        <v>37</v>
      </c>
      <c r="R803">
        <v>1.0744</v>
      </c>
      <c r="S803">
        <v>5480</v>
      </c>
      <c r="U803">
        <v>5887.77</v>
      </c>
      <c r="V803">
        <v>14619175</v>
      </c>
      <c r="X803" t="s">
        <v>37</v>
      </c>
      <c r="Y803" t="s">
        <v>17</v>
      </c>
    </row>
    <row r="804" spans="1:25" x14ac:dyDescent="0.25">
      <c r="A804">
        <v>298036</v>
      </c>
      <c r="B804" t="s">
        <v>247</v>
      </c>
      <c r="E804" t="s">
        <v>168</v>
      </c>
      <c r="H804">
        <v>1204</v>
      </c>
      <c r="I804">
        <v>24002464</v>
      </c>
      <c r="J804" t="s">
        <v>35</v>
      </c>
      <c r="K804" s="8">
        <v>45502</v>
      </c>
      <c r="L804" s="8">
        <v>45502</v>
      </c>
      <c r="M804" t="s">
        <v>162</v>
      </c>
      <c r="N804">
        <v>182984</v>
      </c>
      <c r="O804">
        <v>-5480</v>
      </c>
      <c r="P804">
        <v>182984</v>
      </c>
      <c r="Q804" t="s">
        <v>37</v>
      </c>
      <c r="R804">
        <v>1.0744</v>
      </c>
      <c r="S804">
        <v>-5480</v>
      </c>
      <c r="U804">
        <v>-5887.71</v>
      </c>
      <c r="V804">
        <v>14621158</v>
      </c>
      <c r="X804" t="s">
        <v>37</v>
      </c>
      <c r="Y804" t="s">
        <v>17</v>
      </c>
    </row>
    <row r="805" spans="1:25" x14ac:dyDescent="0.25">
      <c r="A805">
        <v>298036</v>
      </c>
      <c r="B805" t="s">
        <v>248</v>
      </c>
      <c r="H805">
        <v>1204</v>
      </c>
      <c r="M805" t="s">
        <v>162</v>
      </c>
      <c r="N805">
        <v>182984</v>
      </c>
      <c r="P805">
        <v>182984</v>
      </c>
      <c r="R805" t="s">
        <v>40</v>
      </c>
      <c r="U805">
        <v>0.06</v>
      </c>
      <c r="X805" t="s">
        <v>37</v>
      </c>
    </row>
    <row r="806" spans="1:25" x14ac:dyDescent="0.25">
      <c r="A806">
        <v>298036</v>
      </c>
      <c r="B806" t="s">
        <v>247</v>
      </c>
      <c r="E806" t="s">
        <v>168</v>
      </c>
      <c r="H806">
        <v>1204</v>
      </c>
      <c r="I806">
        <v>14033736</v>
      </c>
      <c r="J806" t="s">
        <v>49</v>
      </c>
      <c r="K806" s="8">
        <v>45502</v>
      </c>
      <c r="L806" s="8">
        <v>45502</v>
      </c>
      <c r="M806" t="s">
        <v>162</v>
      </c>
      <c r="N806" t="s">
        <v>249</v>
      </c>
      <c r="O806">
        <v>40</v>
      </c>
      <c r="P806">
        <v>182984</v>
      </c>
      <c r="Q806" t="s">
        <v>37</v>
      </c>
      <c r="R806">
        <v>0</v>
      </c>
      <c r="S806">
        <v>40</v>
      </c>
      <c r="V806">
        <v>14619641</v>
      </c>
      <c r="X806" t="s">
        <v>37</v>
      </c>
      <c r="Y806" t="s">
        <v>17</v>
      </c>
    </row>
    <row r="807" spans="1:25" x14ac:dyDescent="0.25">
      <c r="A807">
        <v>298036</v>
      </c>
      <c r="B807" t="s">
        <v>247</v>
      </c>
      <c r="E807" t="s">
        <v>168</v>
      </c>
      <c r="H807">
        <v>1204</v>
      </c>
      <c r="I807">
        <v>24002466</v>
      </c>
      <c r="J807" t="s">
        <v>35</v>
      </c>
      <c r="K807" s="8">
        <v>45502</v>
      </c>
      <c r="L807" s="8">
        <v>45502</v>
      </c>
      <c r="M807" t="s">
        <v>162</v>
      </c>
      <c r="N807" t="s">
        <v>249</v>
      </c>
      <c r="O807">
        <v>-40</v>
      </c>
      <c r="P807">
        <v>182984</v>
      </c>
      <c r="Q807" t="s">
        <v>37</v>
      </c>
      <c r="R807">
        <v>0</v>
      </c>
      <c r="S807">
        <v>-40</v>
      </c>
      <c r="V807">
        <v>14621159</v>
      </c>
      <c r="X807" t="s">
        <v>37</v>
      </c>
      <c r="Y807" t="s">
        <v>17</v>
      </c>
    </row>
    <row r="808" spans="1:25" x14ac:dyDescent="0.25">
      <c r="A808">
        <v>298036</v>
      </c>
      <c r="B808" t="s">
        <v>248</v>
      </c>
      <c r="H808">
        <v>1204</v>
      </c>
      <c r="M808" t="s">
        <v>162</v>
      </c>
      <c r="N808" t="s">
        <v>249</v>
      </c>
      <c r="P808">
        <v>182984</v>
      </c>
      <c r="R808" t="s">
        <v>40</v>
      </c>
      <c r="X808" t="s">
        <v>37</v>
      </c>
    </row>
    <row r="809" spans="1:25" x14ac:dyDescent="0.25">
      <c r="A809">
        <v>298036</v>
      </c>
      <c r="B809" t="s">
        <v>247</v>
      </c>
      <c r="E809" t="s">
        <v>168</v>
      </c>
      <c r="H809">
        <v>1204</v>
      </c>
      <c r="I809">
        <v>14033737</v>
      </c>
      <c r="J809" t="s">
        <v>49</v>
      </c>
      <c r="K809" s="8">
        <v>45502</v>
      </c>
      <c r="L809" s="8">
        <v>45502</v>
      </c>
      <c r="M809" t="s">
        <v>162</v>
      </c>
      <c r="N809" t="s">
        <v>250</v>
      </c>
      <c r="O809">
        <v>22</v>
      </c>
      <c r="P809">
        <v>182984</v>
      </c>
      <c r="Q809" t="s">
        <v>37</v>
      </c>
      <c r="R809">
        <v>0</v>
      </c>
      <c r="S809">
        <v>22</v>
      </c>
      <c r="V809">
        <v>14619645</v>
      </c>
      <c r="X809" t="s">
        <v>37</v>
      </c>
      <c r="Y809" t="s">
        <v>17</v>
      </c>
    </row>
    <row r="810" spans="1:25" x14ac:dyDescent="0.25">
      <c r="A810">
        <v>298036</v>
      </c>
      <c r="B810" t="s">
        <v>247</v>
      </c>
      <c r="E810" t="s">
        <v>168</v>
      </c>
      <c r="H810">
        <v>1204</v>
      </c>
      <c r="I810">
        <v>24002468</v>
      </c>
      <c r="J810" t="s">
        <v>35</v>
      </c>
      <c r="K810" s="8">
        <v>45502</v>
      </c>
      <c r="L810" s="8">
        <v>45502</v>
      </c>
      <c r="M810" t="s">
        <v>162</v>
      </c>
      <c r="N810" t="s">
        <v>250</v>
      </c>
      <c r="O810">
        <v>-22</v>
      </c>
      <c r="P810">
        <v>182984</v>
      </c>
      <c r="Q810" t="s">
        <v>37</v>
      </c>
      <c r="R810">
        <v>0</v>
      </c>
      <c r="S810">
        <v>-22</v>
      </c>
      <c r="V810">
        <v>14621160</v>
      </c>
      <c r="X810" t="s">
        <v>37</v>
      </c>
      <c r="Y810" t="s">
        <v>17</v>
      </c>
    </row>
    <row r="811" spans="1:25" x14ac:dyDescent="0.25">
      <c r="A811">
        <v>298036</v>
      </c>
      <c r="B811" t="s">
        <v>248</v>
      </c>
      <c r="H811">
        <v>1204</v>
      </c>
      <c r="M811" t="s">
        <v>162</v>
      </c>
      <c r="N811" t="s">
        <v>250</v>
      </c>
      <c r="P811">
        <v>182984</v>
      </c>
      <c r="R811" t="s">
        <v>40</v>
      </c>
      <c r="X811" t="s">
        <v>37</v>
      </c>
    </row>
    <row r="812" spans="1:25" x14ac:dyDescent="0.25">
      <c r="A812">
        <v>298036</v>
      </c>
      <c r="B812" t="s">
        <v>247</v>
      </c>
      <c r="E812" t="s">
        <v>168</v>
      </c>
      <c r="H812">
        <v>1204</v>
      </c>
      <c r="I812">
        <v>14033738</v>
      </c>
      <c r="J812" t="s">
        <v>49</v>
      </c>
      <c r="K812" s="8">
        <v>45502</v>
      </c>
      <c r="L812" s="8">
        <v>45502</v>
      </c>
      <c r="M812" t="s">
        <v>162</v>
      </c>
      <c r="N812" t="s">
        <v>251</v>
      </c>
      <c r="O812">
        <v>11</v>
      </c>
      <c r="P812">
        <v>182984</v>
      </c>
      <c r="Q812" t="s">
        <v>37</v>
      </c>
      <c r="R812">
        <v>0</v>
      </c>
      <c r="S812">
        <v>11</v>
      </c>
      <c r="V812">
        <v>14619648</v>
      </c>
      <c r="X812" t="s">
        <v>37</v>
      </c>
      <c r="Y812" t="s">
        <v>17</v>
      </c>
    </row>
    <row r="813" spans="1:25" x14ac:dyDescent="0.25">
      <c r="A813">
        <v>298036</v>
      </c>
      <c r="B813" t="s">
        <v>247</v>
      </c>
      <c r="E813" t="s">
        <v>168</v>
      </c>
      <c r="H813">
        <v>1204</v>
      </c>
      <c r="I813">
        <v>24002470</v>
      </c>
      <c r="J813" t="s">
        <v>35</v>
      </c>
      <c r="K813" s="8">
        <v>45502</v>
      </c>
      <c r="L813" s="8">
        <v>45502</v>
      </c>
      <c r="M813" t="s">
        <v>162</v>
      </c>
      <c r="N813" t="s">
        <v>251</v>
      </c>
      <c r="O813">
        <v>-11</v>
      </c>
      <c r="P813">
        <v>182984</v>
      </c>
      <c r="Q813" t="s">
        <v>37</v>
      </c>
      <c r="R813">
        <v>0</v>
      </c>
      <c r="S813">
        <v>-11</v>
      </c>
      <c r="V813">
        <v>14621161</v>
      </c>
      <c r="X813" t="s">
        <v>37</v>
      </c>
      <c r="Y813" t="s">
        <v>17</v>
      </c>
    </row>
    <row r="814" spans="1:25" x14ac:dyDescent="0.25">
      <c r="A814">
        <v>298036</v>
      </c>
      <c r="B814" t="s">
        <v>248</v>
      </c>
      <c r="H814">
        <v>1204</v>
      </c>
      <c r="M814" t="s">
        <v>162</v>
      </c>
      <c r="N814" t="s">
        <v>251</v>
      </c>
      <c r="P814">
        <v>182984</v>
      </c>
      <c r="R814" t="s">
        <v>40</v>
      </c>
      <c r="X814" t="s">
        <v>37</v>
      </c>
    </row>
    <row r="815" spans="1:25" x14ac:dyDescent="0.25">
      <c r="A815">
        <v>298036</v>
      </c>
      <c r="B815" t="s">
        <v>247</v>
      </c>
      <c r="E815" t="s">
        <v>168</v>
      </c>
      <c r="H815">
        <v>1204</v>
      </c>
      <c r="I815">
        <v>14033739</v>
      </c>
      <c r="J815" t="s">
        <v>49</v>
      </c>
      <c r="K815" s="8">
        <v>45502</v>
      </c>
      <c r="L815" s="8">
        <v>45502</v>
      </c>
      <c r="M815" t="s">
        <v>162</v>
      </c>
      <c r="N815" t="s">
        <v>252</v>
      </c>
      <c r="O815">
        <v>12</v>
      </c>
      <c r="P815">
        <v>182984</v>
      </c>
      <c r="Q815" t="s">
        <v>37</v>
      </c>
      <c r="R815">
        <v>0</v>
      </c>
      <c r="S815">
        <v>12</v>
      </c>
      <c r="V815">
        <v>14619653</v>
      </c>
      <c r="X815" t="s">
        <v>37</v>
      </c>
      <c r="Y815" t="s">
        <v>17</v>
      </c>
    </row>
    <row r="816" spans="1:25" x14ac:dyDescent="0.25">
      <c r="A816">
        <v>298036</v>
      </c>
      <c r="B816" t="s">
        <v>247</v>
      </c>
      <c r="E816" t="s">
        <v>168</v>
      </c>
      <c r="H816">
        <v>1204</v>
      </c>
      <c r="I816">
        <v>24002471</v>
      </c>
      <c r="J816" t="s">
        <v>35</v>
      </c>
      <c r="K816" s="8">
        <v>45502</v>
      </c>
      <c r="L816" s="8">
        <v>45502</v>
      </c>
      <c r="M816" t="s">
        <v>162</v>
      </c>
      <c r="N816" t="s">
        <v>252</v>
      </c>
      <c r="O816">
        <v>-12</v>
      </c>
      <c r="P816">
        <v>182984</v>
      </c>
      <c r="Q816" t="s">
        <v>37</v>
      </c>
      <c r="R816">
        <v>0</v>
      </c>
      <c r="S816">
        <v>-12</v>
      </c>
      <c r="V816">
        <v>14621162</v>
      </c>
      <c r="X816" t="s">
        <v>37</v>
      </c>
      <c r="Y816" t="s">
        <v>17</v>
      </c>
    </row>
    <row r="817" spans="1:25" x14ac:dyDescent="0.25">
      <c r="A817">
        <v>298036</v>
      </c>
      <c r="B817" t="s">
        <v>248</v>
      </c>
      <c r="H817">
        <v>1204</v>
      </c>
      <c r="M817" t="s">
        <v>162</v>
      </c>
      <c r="N817" t="s">
        <v>252</v>
      </c>
      <c r="P817">
        <v>182984</v>
      </c>
      <c r="R817" t="s">
        <v>40</v>
      </c>
      <c r="X817" t="s">
        <v>37</v>
      </c>
    </row>
    <row r="818" spans="1:25" x14ac:dyDescent="0.25">
      <c r="A818">
        <v>298036</v>
      </c>
      <c r="B818" t="s">
        <v>247</v>
      </c>
      <c r="E818" t="s">
        <v>168</v>
      </c>
      <c r="H818">
        <v>1204</v>
      </c>
      <c r="J818" t="s">
        <v>43</v>
      </c>
      <c r="P818" t="s">
        <v>505</v>
      </c>
      <c r="R818" t="s">
        <v>44</v>
      </c>
      <c r="S818">
        <v>42</v>
      </c>
      <c r="U818">
        <v>0.06</v>
      </c>
      <c r="X818" t="s">
        <v>37</v>
      </c>
    </row>
    <row r="819" spans="1:25" x14ac:dyDescent="0.25">
      <c r="A819">
        <v>298037</v>
      </c>
      <c r="B819" t="s">
        <v>253</v>
      </c>
      <c r="E819" t="s">
        <v>168</v>
      </c>
      <c r="H819">
        <v>1204</v>
      </c>
      <c r="I819">
        <v>182985</v>
      </c>
      <c r="J819" t="s">
        <v>38</v>
      </c>
      <c r="K819" s="8">
        <v>45503</v>
      </c>
      <c r="L819" s="8">
        <v>45503</v>
      </c>
      <c r="M819" t="s">
        <v>159</v>
      </c>
      <c r="N819">
        <v>182985</v>
      </c>
      <c r="O819">
        <v>4</v>
      </c>
      <c r="P819">
        <v>182985</v>
      </c>
      <c r="Q819" t="s">
        <v>37</v>
      </c>
      <c r="R819">
        <v>0</v>
      </c>
      <c r="S819">
        <v>4</v>
      </c>
      <c r="V819">
        <v>14620273</v>
      </c>
      <c r="X819" t="s">
        <v>37</v>
      </c>
      <c r="Y819" t="s">
        <v>17</v>
      </c>
    </row>
    <row r="820" spans="1:25" x14ac:dyDescent="0.25">
      <c r="A820">
        <v>298037</v>
      </c>
      <c r="B820" t="s">
        <v>254</v>
      </c>
      <c r="H820">
        <v>1204</v>
      </c>
      <c r="M820" t="s">
        <v>159</v>
      </c>
      <c r="N820">
        <v>182985</v>
      </c>
      <c r="P820">
        <v>182985</v>
      </c>
      <c r="R820" t="s">
        <v>40</v>
      </c>
      <c r="S820">
        <v>4</v>
      </c>
      <c r="X820" t="s">
        <v>37</v>
      </c>
    </row>
    <row r="821" spans="1:25" x14ac:dyDescent="0.25">
      <c r="A821">
        <v>298037</v>
      </c>
      <c r="B821" t="s">
        <v>253</v>
      </c>
      <c r="E821" t="s">
        <v>168</v>
      </c>
      <c r="H821">
        <v>1204</v>
      </c>
      <c r="I821">
        <v>182985</v>
      </c>
      <c r="J821" t="s">
        <v>38</v>
      </c>
      <c r="K821" s="8">
        <v>45502</v>
      </c>
      <c r="L821" s="8">
        <v>45502</v>
      </c>
      <c r="M821" t="s">
        <v>161</v>
      </c>
      <c r="N821">
        <v>182985</v>
      </c>
      <c r="O821">
        <v>1</v>
      </c>
      <c r="P821">
        <v>182985</v>
      </c>
      <c r="Q821" t="s">
        <v>37</v>
      </c>
      <c r="R821">
        <v>0</v>
      </c>
      <c r="S821">
        <v>1</v>
      </c>
      <c r="V821">
        <v>14619340</v>
      </c>
      <c r="X821" t="s">
        <v>37</v>
      </c>
      <c r="Y821" t="s">
        <v>17</v>
      </c>
    </row>
    <row r="822" spans="1:25" x14ac:dyDescent="0.25">
      <c r="A822">
        <v>298037</v>
      </c>
      <c r="B822" t="s">
        <v>254</v>
      </c>
      <c r="H822">
        <v>1204</v>
      </c>
      <c r="M822" t="s">
        <v>161</v>
      </c>
      <c r="N822">
        <v>182985</v>
      </c>
      <c r="P822">
        <v>182985</v>
      </c>
      <c r="R822" t="s">
        <v>40</v>
      </c>
      <c r="S822">
        <v>1</v>
      </c>
      <c r="X822" t="s">
        <v>37</v>
      </c>
    </row>
    <row r="823" spans="1:25" x14ac:dyDescent="0.25">
      <c r="A823">
        <v>298037</v>
      </c>
      <c r="B823" t="s">
        <v>253</v>
      </c>
      <c r="E823" t="s">
        <v>168</v>
      </c>
      <c r="H823">
        <v>1204</v>
      </c>
      <c r="I823">
        <v>182985</v>
      </c>
      <c r="J823" t="s">
        <v>38</v>
      </c>
      <c r="K823" s="8">
        <v>45502</v>
      </c>
      <c r="L823" s="8">
        <v>45502</v>
      </c>
      <c r="M823" t="s">
        <v>162</v>
      </c>
      <c r="N823">
        <v>182985</v>
      </c>
      <c r="O823">
        <v>1083</v>
      </c>
      <c r="P823">
        <v>182985</v>
      </c>
      <c r="Q823" t="s">
        <v>37</v>
      </c>
      <c r="R823">
        <v>1.2485999999999999</v>
      </c>
      <c r="S823">
        <v>1083</v>
      </c>
      <c r="U823">
        <v>1352.19</v>
      </c>
      <c r="V823">
        <v>14619167</v>
      </c>
      <c r="X823" t="s">
        <v>37</v>
      </c>
      <c r="Y823" t="s">
        <v>17</v>
      </c>
    </row>
    <row r="824" spans="1:25" x14ac:dyDescent="0.25">
      <c r="A824">
        <v>298037</v>
      </c>
      <c r="B824" t="s">
        <v>253</v>
      </c>
      <c r="E824" t="s">
        <v>168</v>
      </c>
      <c r="H824">
        <v>1204</v>
      </c>
      <c r="I824">
        <v>24002488</v>
      </c>
      <c r="J824" t="s">
        <v>35</v>
      </c>
      <c r="K824" s="8">
        <v>45502</v>
      </c>
      <c r="L824" s="8">
        <v>45502</v>
      </c>
      <c r="M824" t="s">
        <v>162</v>
      </c>
      <c r="N824">
        <v>182985</v>
      </c>
      <c r="O824">
        <v>-1083</v>
      </c>
      <c r="P824">
        <v>182985</v>
      </c>
      <c r="Q824" t="s">
        <v>37</v>
      </c>
      <c r="R824">
        <v>1.2485999999999999</v>
      </c>
      <c r="S824">
        <v>-1083</v>
      </c>
      <c r="U824">
        <v>-1352.23</v>
      </c>
      <c r="V824">
        <v>14621163</v>
      </c>
      <c r="X824" t="s">
        <v>37</v>
      </c>
      <c r="Y824" t="s">
        <v>17</v>
      </c>
    </row>
    <row r="825" spans="1:25" x14ac:dyDescent="0.25">
      <c r="A825">
        <v>298037</v>
      </c>
      <c r="B825" t="s">
        <v>254</v>
      </c>
      <c r="H825">
        <v>1204</v>
      </c>
      <c r="M825" t="s">
        <v>162</v>
      </c>
      <c r="N825">
        <v>182985</v>
      </c>
      <c r="P825">
        <v>182985</v>
      </c>
      <c r="R825" t="s">
        <v>40</v>
      </c>
      <c r="U825">
        <v>-0.04</v>
      </c>
      <c r="X825" t="s">
        <v>37</v>
      </c>
    </row>
    <row r="826" spans="1:25" x14ac:dyDescent="0.25">
      <c r="A826">
        <v>298037</v>
      </c>
      <c r="B826" t="s">
        <v>253</v>
      </c>
      <c r="E826" t="s">
        <v>168</v>
      </c>
      <c r="H826">
        <v>1204</v>
      </c>
      <c r="I826">
        <v>14033729</v>
      </c>
      <c r="J826" t="s">
        <v>49</v>
      </c>
      <c r="K826" s="8">
        <v>45502</v>
      </c>
      <c r="L826" s="8">
        <v>45502</v>
      </c>
      <c r="M826" t="s">
        <v>162</v>
      </c>
      <c r="N826" t="s">
        <v>255</v>
      </c>
      <c r="O826">
        <v>6</v>
      </c>
      <c r="P826">
        <v>182985</v>
      </c>
      <c r="Q826" t="s">
        <v>37</v>
      </c>
      <c r="R826">
        <v>0</v>
      </c>
      <c r="S826">
        <v>6</v>
      </c>
      <c r="V826">
        <v>14619566</v>
      </c>
      <c r="X826" t="s">
        <v>37</v>
      </c>
      <c r="Y826" t="s">
        <v>17</v>
      </c>
    </row>
    <row r="827" spans="1:25" x14ac:dyDescent="0.25">
      <c r="A827">
        <v>298037</v>
      </c>
      <c r="B827" t="s">
        <v>253</v>
      </c>
      <c r="E827" t="s">
        <v>168</v>
      </c>
      <c r="H827">
        <v>1204</v>
      </c>
      <c r="I827">
        <v>24002489</v>
      </c>
      <c r="J827" t="s">
        <v>35</v>
      </c>
      <c r="K827" s="8">
        <v>45502</v>
      </c>
      <c r="L827" s="8">
        <v>45502</v>
      </c>
      <c r="M827" t="s">
        <v>162</v>
      </c>
      <c r="N827" t="s">
        <v>255</v>
      </c>
      <c r="O827">
        <v>-6</v>
      </c>
      <c r="P827">
        <v>182985</v>
      </c>
      <c r="Q827" t="s">
        <v>37</v>
      </c>
      <c r="R827">
        <v>0</v>
      </c>
      <c r="S827">
        <v>-6</v>
      </c>
      <c r="V827">
        <v>14621164</v>
      </c>
      <c r="X827" t="s">
        <v>37</v>
      </c>
      <c r="Y827" t="s">
        <v>17</v>
      </c>
    </row>
    <row r="828" spans="1:25" x14ac:dyDescent="0.25">
      <c r="A828">
        <v>298037</v>
      </c>
      <c r="B828" t="s">
        <v>254</v>
      </c>
      <c r="H828">
        <v>1204</v>
      </c>
      <c r="M828" t="s">
        <v>162</v>
      </c>
      <c r="N828" t="s">
        <v>255</v>
      </c>
      <c r="P828">
        <v>182985</v>
      </c>
      <c r="R828" t="s">
        <v>40</v>
      </c>
      <c r="X828" t="s">
        <v>37</v>
      </c>
    </row>
    <row r="829" spans="1:25" x14ac:dyDescent="0.25">
      <c r="A829">
        <v>298037</v>
      </c>
      <c r="B829" t="s">
        <v>253</v>
      </c>
      <c r="E829" t="s">
        <v>168</v>
      </c>
      <c r="H829">
        <v>1204</v>
      </c>
      <c r="J829" t="s">
        <v>43</v>
      </c>
      <c r="P829" t="s">
        <v>505</v>
      </c>
      <c r="R829" t="s">
        <v>44</v>
      </c>
      <c r="S829">
        <v>5</v>
      </c>
      <c r="U829">
        <v>-0.04</v>
      </c>
      <c r="X829" t="s">
        <v>37</v>
      </c>
    </row>
    <row r="830" spans="1:25" x14ac:dyDescent="0.25">
      <c r="A830">
        <v>298040</v>
      </c>
      <c r="B830" t="s">
        <v>256</v>
      </c>
      <c r="E830" t="s">
        <v>257</v>
      </c>
      <c r="H830">
        <v>1204</v>
      </c>
      <c r="I830">
        <v>182988</v>
      </c>
      <c r="J830" t="s">
        <v>38</v>
      </c>
      <c r="K830" s="8">
        <v>45485</v>
      </c>
      <c r="L830" s="8">
        <v>45485</v>
      </c>
      <c r="M830" t="s">
        <v>159</v>
      </c>
      <c r="N830">
        <v>182988</v>
      </c>
      <c r="O830">
        <v>118</v>
      </c>
      <c r="P830">
        <v>182988</v>
      </c>
      <c r="Q830" t="s">
        <v>37</v>
      </c>
      <c r="R830">
        <v>62.049100000000003</v>
      </c>
      <c r="S830">
        <v>118</v>
      </c>
      <c r="U830">
        <v>7321.79</v>
      </c>
      <c r="V830">
        <v>14602127</v>
      </c>
      <c r="X830" t="s">
        <v>37</v>
      </c>
      <c r="Y830" t="s">
        <v>17</v>
      </c>
    </row>
    <row r="831" spans="1:25" x14ac:dyDescent="0.25">
      <c r="A831">
        <v>298040</v>
      </c>
      <c r="B831" t="s">
        <v>258</v>
      </c>
      <c r="H831">
        <v>1204</v>
      </c>
      <c r="M831" t="s">
        <v>159</v>
      </c>
      <c r="N831">
        <v>182988</v>
      </c>
      <c r="P831">
        <v>182988</v>
      </c>
      <c r="R831" t="s">
        <v>40</v>
      </c>
      <c r="S831">
        <v>118</v>
      </c>
      <c r="U831">
        <v>7321.79</v>
      </c>
      <c r="X831" t="s">
        <v>37</v>
      </c>
    </row>
    <row r="832" spans="1:25" x14ac:dyDescent="0.25">
      <c r="A832">
        <v>298040</v>
      </c>
      <c r="B832" t="s">
        <v>256</v>
      </c>
      <c r="E832" t="s">
        <v>257</v>
      </c>
      <c r="H832">
        <v>1204</v>
      </c>
      <c r="I832">
        <v>182988</v>
      </c>
      <c r="J832" t="s">
        <v>38</v>
      </c>
      <c r="K832" s="8">
        <v>45481</v>
      </c>
      <c r="L832" s="8">
        <v>45481</v>
      </c>
      <c r="M832" t="s">
        <v>161</v>
      </c>
      <c r="N832">
        <v>182988</v>
      </c>
      <c r="O832">
        <v>6</v>
      </c>
      <c r="P832">
        <v>182988</v>
      </c>
      <c r="Q832" t="s">
        <v>37</v>
      </c>
      <c r="R832">
        <v>0</v>
      </c>
      <c r="S832">
        <v>6</v>
      </c>
      <c r="V832">
        <v>14595280</v>
      </c>
      <c r="X832" t="s">
        <v>37</v>
      </c>
      <c r="Y832" t="s">
        <v>17</v>
      </c>
    </row>
    <row r="833" spans="1:25" x14ac:dyDescent="0.25">
      <c r="A833">
        <v>298040</v>
      </c>
      <c r="B833" t="s">
        <v>258</v>
      </c>
      <c r="H833">
        <v>1204</v>
      </c>
      <c r="M833" t="s">
        <v>161</v>
      </c>
      <c r="N833">
        <v>182988</v>
      </c>
      <c r="P833">
        <v>182988</v>
      </c>
      <c r="R833" t="s">
        <v>40</v>
      </c>
      <c r="S833">
        <v>6</v>
      </c>
      <c r="X833" t="s">
        <v>37</v>
      </c>
    </row>
    <row r="834" spans="1:25" x14ac:dyDescent="0.25">
      <c r="A834">
        <v>298040</v>
      </c>
      <c r="B834" t="s">
        <v>256</v>
      </c>
      <c r="E834" t="s">
        <v>257</v>
      </c>
      <c r="H834">
        <v>1204</v>
      </c>
      <c r="I834">
        <v>182988</v>
      </c>
      <c r="J834" t="s">
        <v>38</v>
      </c>
      <c r="K834" s="8">
        <v>45481</v>
      </c>
      <c r="L834" s="8">
        <v>45481</v>
      </c>
      <c r="M834" t="s">
        <v>162</v>
      </c>
      <c r="N834">
        <v>182988</v>
      </c>
      <c r="O834">
        <v>30290</v>
      </c>
      <c r="P834">
        <v>182988</v>
      </c>
      <c r="Q834" t="s">
        <v>37</v>
      </c>
      <c r="R834">
        <v>0.83299999999999996</v>
      </c>
      <c r="S834">
        <v>30290</v>
      </c>
      <c r="U834">
        <v>25231.67</v>
      </c>
      <c r="V834">
        <v>14595100</v>
      </c>
      <c r="X834" t="s">
        <v>37</v>
      </c>
      <c r="Y834" t="s">
        <v>17</v>
      </c>
    </row>
    <row r="835" spans="1:25" x14ac:dyDescent="0.25">
      <c r="A835">
        <v>298040</v>
      </c>
      <c r="B835" t="s">
        <v>256</v>
      </c>
      <c r="E835" t="s">
        <v>257</v>
      </c>
      <c r="H835">
        <v>1204</v>
      </c>
      <c r="I835">
        <v>24002472</v>
      </c>
      <c r="J835" t="s">
        <v>35</v>
      </c>
      <c r="K835" s="8">
        <v>45503</v>
      </c>
      <c r="L835" s="8">
        <v>45503</v>
      </c>
      <c r="M835" t="s">
        <v>162</v>
      </c>
      <c r="N835">
        <v>182988</v>
      </c>
      <c r="O835">
        <v>-30290</v>
      </c>
      <c r="P835">
        <v>182988</v>
      </c>
      <c r="Q835" t="s">
        <v>37</v>
      </c>
      <c r="R835">
        <v>0.83299999999999996</v>
      </c>
      <c r="S835">
        <v>-30290</v>
      </c>
      <c r="U835">
        <v>-25231.57</v>
      </c>
      <c r="V835">
        <v>14621328</v>
      </c>
      <c r="X835" t="s">
        <v>37</v>
      </c>
      <c r="Y835" t="s">
        <v>17</v>
      </c>
    </row>
    <row r="836" spans="1:25" x14ac:dyDescent="0.25">
      <c r="A836">
        <v>298040</v>
      </c>
      <c r="B836" t="s">
        <v>258</v>
      </c>
      <c r="H836">
        <v>1204</v>
      </c>
      <c r="M836" t="s">
        <v>162</v>
      </c>
      <c r="N836">
        <v>182988</v>
      </c>
      <c r="P836">
        <v>182988</v>
      </c>
      <c r="R836" t="s">
        <v>40</v>
      </c>
      <c r="U836">
        <v>0.1</v>
      </c>
      <c r="X836" t="s">
        <v>37</v>
      </c>
    </row>
    <row r="837" spans="1:25" x14ac:dyDescent="0.25">
      <c r="A837">
        <v>298040</v>
      </c>
      <c r="B837" t="s">
        <v>256</v>
      </c>
      <c r="E837" t="s">
        <v>257</v>
      </c>
      <c r="H837">
        <v>1204</v>
      </c>
      <c r="I837">
        <v>14033074</v>
      </c>
      <c r="J837" t="s">
        <v>49</v>
      </c>
      <c r="K837" s="8">
        <v>45481</v>
      </c>
      <c r="L837" s="8">
        <v>45481</v>
      </c>
      <c r="M837" t="s">
        <v>162</v>
      </c>
      <c r="N837" t="s">
        <v>259</v>
      </c>
      <c r="O837">
        <v>46</v>
      </c>
      <c r="P837">
        <v>182988</v>
      </c>
      <c r="Q837" t="s">
        <v>37</v>
      </c>
      <c r="R837">
        <v>0</v>
      </c>
      <c r="S837">
        <v>46</v>
      </c>
      <c r="V837">
        <v>14595938</v>
      </c>
      <c r="X837" t="s">
        <v>37</v>
      </c>
      <c r="Y837" t="s">
        <v>17</v>
      </c>
    </row>
    <row r="838" spans="1:25" x14ac:dyDescent="0.25">
      <c r="A838">
        <v>298040</v>
      </c>
      <c r="B838" t="s">
        <v>256</v>
      </c>
      <c r="E838" t="s">
        <v>257</v>
      </c>
      <c r="H838">
        <v>1204</v>
      </c>
      <c r="I838">
        <v>24002473</v>
      </c>
      <c r="J838" t="s">
        <v>35</v>
      </c>
      <c r="K838" s="8">
        <v>45503</v>
      </c>
      <c r="L838" s="8">
        <v>45503</v>
      </c>
      <c r="M838" t="s">
        <v>162</v>
      </c>
      <c r="N838" t="s">
        <v>259</v>
      </c>
      <c r="O838">
        <v>-46</v>
      </c>
      <c r="P838">
        <v>182988</v>
      </c>
      <c r="Q838" t="s">
        <v>37</v>
      </c>
      <c r="R838">
        <v>0</v>
      </c>
      <c r="S838">
        <v>-46</v>
      </c>
      <c r="V838">
        <v>14621329</v>
      </c>
      <c r="X838" t="s">
        <v>37</v>
      </c>
      <c r="Y838" t="s">
        <v>17</v>
      </c>
    </row>
    <row r="839" spans="1:25" x14ac:dyDescent="0.25">
      <c r="A839">
        <v>298040</v>
      </c>
      <c r="B839" t="s">
        <v>258</v>
      </c>
      <c r="H839">
        <v>1204</v>
      </c>
      <c r="M839" t="s">
        <v>162</v>
      </c>
      <c r="N839" t="s">
        <v>259</v>
      </c>
      <c r="P839">
        <v>182988</v>
      </c>
      <c r="R839" t="s">
        <v>40</v>
      </c>
      <c r="X839" t="s">
        <v>37</v>
      </c>
    </row>
    <row r="840" spans="1:25" x14ac:dyDescent="0.25">
      <c r="A840">
        <v>298040</v>
      </c>
      <c r="B840" t="s">
        <v>256</v>
      </c>
      <c r="E840" t="s">
        <v>257</v>
      </c>
      <c r="H840">
        <v>1204</v>
      </c>
      <c r="I840">
        <v>14033075</v>
      </c>
      <c r="J840" t="s">
        <v>49</v>
      </c>
      <c r="K840" s="8">
        <v>45481</v>
      </c>
      <c r="L840" s="8">
        <v>45481</v>
      </c>
      <c r="M840" t="s">
        <v>162</v>
      </c>
      <c r="N840" t="s">
        <v>260</v>
      </c>
      <c r="O840">
        <v>114</v>
      </c>
      <c r="P840">
        <v>182988</v>
      </c>
      <c r="Q840" t="s">
        <v>37</v>
      </c>
      <c r="R840">
        <v>0</v>
      </c>
      <c r="S840">
        <v>114</v>
      </c>
      <c r="V840">
        <v>14595941</v>
      </c>
      <c r="X840" t="s">
        <v>37</v>
      </c>
      <c r="Y840" t="s">
        <v>17</v>
      </c>
    </row>
    <row r="841" spans="1:25" x14ac:dyDescent="0.25">
      <c r="A841">
        <v>298040</v>
      </c>
      <c r="B841" t="s">
        <v>256</v>
      </c>
      <c r="E841" t="s">
        <v>257</v>
      </c>
      <c r="H841">
        <v>1204</v>
      </c>
      <c r="I841">
        <v>24002474</v>
      </c>
      <c r="J841" t="s">
        <v>35</v>
      </c>
      <c r="K841" s="8">
        <v>45503</v>
      </c>
      <c r="L841" s="8">
        <v>45503</v>
      </c>
      <c r="M841" t="s">
        <v>162</v>
      </c>
      <c r="N841" t="s">
        <v>260</v>
      </c>
      <c r="O841">
        <v>-114</v>
      </c>
      <c r="P841">
        <v>182988</v>
      </c>
      <c r="Q841" t="s">
        <v>37</v>
      </c>
      <c r="R841">
        <v>0</v>
      </c>
      <c r="S841">
        <v>-114</v>
      </c>
      <c r="V841">
        <v>14621330</v>
      </c>
      <c r="X841" t="s">
        <v>37</v>
      </c>
      <c r="Y841" t="s">
        <v>17</v>
      </c>
    </row>
    <row r="842" spans="1:25" x14ac:dyDescent="0.25">
      <c r="A842">
        <v>298040</v>
      </c>
      <c r="B842" t="s">
        <v>258</v>
      </c>
      <c r="H842">
        <v>1204</v>
      </c>
      <c r="M842" t="s">
        <v>162</v>
      </c>
      <c r="N842" t="s">
        <v>260</v>
      </c>
      <c r="P842">
        <v>182988</v>
      </c>
      <c r="R842" t="s">
        <v>40</v>
      </c>
      <c r="X842" t="s">
        <v>37</v>
      </c>
    </row>
    <row r="843" spans="1:25" x14ac:dyDescent="0.25">
      <c r="A843">
        <v>298040</v>
      </c>
      <c r="B843" t="s">
        <v>256</v>
      </c>
      <c r="E843" t="s">
        <v>257</v>
      </c>
      <c r="H843">
        <v>1204</v>
      </c>
      <c r="J843" t="s">
        <v>43</v>
      </c>
      <c r="P843" t="s">
        <v>505</v>
      </c>
      <c r="R843" t="s">
        <v>44</v>
      </c>
      <c r="S843">
        <v>124</v>
      </c>
      <c r="U843">
        <v>7321.89</v>
      </c>
      <c r="X843" t="s">
        <v>37</v>
      </c>
    </row>
    <row r="844" spans="1:25" x14ac:dyDescent="0.25">
      <c r="A844">
        <v>298042</v>
      </c>
      <c r="B844" t="s">
        <v>261</v>
      </c>
      <c r="E844" t="s">
        <v>257</v>
      </c>
      <c r="H844">
        <v>1204</v>
      </c>
      <c r="I844">
        <v>24002427</v>
      </c>
      <c r="J844" t="s">
        <v>35</v>
      </c>
      <c r="K844" s="8">
        <v>45502</v>
      </c>
      <c r="L844" s="8">
        <v>45502</v>
      </c>
      <c r="M844" t="s">
        <v>162</v>
      </c>
      <c r="N844">
        <v>183007</v>
      </c>
      <c r="O844">
        <v>-7977</v>
      </c>
      <c r="P844">
        <v>183007</v>
      </c>
      <c r="Q844" t="s">
        <v>37</v>
      </c>
      <c r="R844">
        <v>1.0689</v>
      </c>
      <c r="S844">
        <v>-7977</v>
      </c>
      <c r="U844">
        <v>-8526.6200000000008</v>
      </c>
      <c r="V844">
        <v>14621445</v>
      </c>
      <c r="X844" t="s">
        <v>37</v>
      </c>
      <c r="Y844" t="s">
        <v>17</v>
      </c>
    </row>
    <row r="845" spans="1:25" x14ac:dyDescent="0.25">
      <c r="A845">
        <v>298042</v>
      </c>
      <c r="B845" t="s">
        <v>261</v>
      </c>
      <c r="E845" t="s">
        <v>257</v>
      </c>
      <c r="H845">
        <v>1204</v>
      </c>
      <c r="I845">
        <v>183007</v>
      </c>
      <c r="J845" t="s">
        <v>38</v>
      </c>
      <c r="K845" s="8">
        <v>45503</v>
      </c>
      <c r="L845" s="8">
        <v>45503</v>
      </c>
      <c r="M845" t="s">
        <v>162</v>
      </c>
      <c r="N845">
        <v>183007</v>
      </c>
      <c r="O845">
        <v>7977</v>
      </c>
      <c r="P845">
        <v>183007</v>
      </c>
      <c r="Q845" t="s">
        <v>37</v>
      </c>
      <c r="R845">
        <v>1.0689</v>
      </c>
      <c r="S845">
        <v>7977</v>
      </c>
      <c r="U845">
        <v>8526.6</v>
      </c>
      <c r="V845">
        <v>14621327</v>
      </c>
      <c r="X845" t="s">
        <v>37</v>
      </c>
      <c r="Y845" t="s">
        <v>17</v>
      </c>
    </row>
    <row r="846" spans="1:25" x14ac:dyDescent="0.25">
      <c r="A846">
        <v>298042</v>
      </c>
      <c r="B846" t="s">
        <v>262</v>
      </c>
      <c r="H846">
        <v>1204</v>
      </c>
      <c r="M846" t="s">
        <v>162</v>
      </c>
      <c r="N846">
        <v>183007</v>
      </c>
      <c r="P846">
        <v>183007</v>
      </c>
      <c r="R846" t="s">
        <v>40</v>
      </c>
      <c r="U846">
        <v>-0.02</v>
      </c>
      <c r="X846" t="s">
        <v>37</v>
      </c>
    </row>
    <row r="847" spans="1:25" x14ac:dyDescent="0.25">
      <c r="A847">
        <v>298042</v>
      </c>
      <c r="B847" t="s">
        <v>261</v>
      </c>
      <c r="E847" t="s">
        <v>257</v>
      </c>
      <c r="H847">
        <v>1204</v>
      </c>
      <c r="J847" t="s">
        <v>43</v>
      </c>
      <c r="P847" t="s">
        <v>505</v>
      </c>
      <c r="R847" t="s">
        <v>44</v>
      </c>
      <c r="S847">
        <v>0</v>
      </c>
      <c r="U847">
        <v>-0.02</v>
      </c>
      <c r="X847" t="s">
        <v>37</v>
      </c>
    </row>
    <row r="848" spans="1:25" x14ac:dyDescent="0.25">
      <c r="A848">
        <v>298043</v>
      </c>
      <c r="B848" t="s">
        <v>263</v>
      </c>
      <c r="E848" t="s">
        <v>257</v>
      </c>
      <c r="H848">
        <v>1204</v>
      </c>
      <c r="I848">
        <v>182990</v>
      </c>
      <c r="J848" t="s">
        <v>38</v>
      </c>
      <c r="K848" s="8">
        <v>45485</v>
      </c>
      <c r="L848" s="8">
        <v>45485</v>
      </c>
      <c r="M848" t="s">
        <v>159</v>
      </c>
      <c r="N848">
        <v>182990</v>
      </c>
      <c r="O848">
        <v>88</v>
      </c>
      <c r="P848">
        <v>182990</v>
      </c>
      <c r="Q848" t="s">
        <v>37</v>
      </c>
      <c r="R848">
        <v>0.11650000000000001</v>
      </c>
      <c r="S848">
        <v>88</v>
      </c>
      <c r="U848">
        <v>10.25</v>
      </c>
      <c r="V848">
        <v>14602130</v>
      </c>
      <c r="X848" t="s">
        <v>37</v>
      </c>
      <c r="Y848" t="s">
        <v>17</v>
      </c>
    </row>
    <row r="849" spans="1:25" x14ac:dyDescent="0.25">
      <c r="A849">
        <v>298043</v>
      </c>
      <c r="B849" t="s">
        <v>264</v>
      </c>
      <c r="H849">
        <v>1204</v>
      </c>
      <c r="M849" t="s">
        <v>159</v>
      </c>
      <c r="N849">
        <v>182990</v>
      </c>
      <c r="P849">
        <v>182990</v>
      </c>
      <c r="R849" t="s">
        <v>40</v>
      </c>
      <c r="S849">
        <v>88</v>
      </c>
      <c r="U849">
        <v>10.25</v>
      </c>
      <c r="X849" t="s">
        <v>37</v>
      </c>
    </row>
    <row r="850" spans="1:25" x14ac:dyDescent="0.25">
      <c r="A850">
        <v>298043</v>
      </c>
      <c r="B850" t="s">
        <v>263</v>
      </c>
      <c r="E850" t="s">
        <v>257</v>
      </c>
      <c r="H850">
        <v>1204</v>
      </c>
      <c r="I850">
        <v>182990</v>
      </c>
      <c r="J850" t="s">
        <v>38</v>
      </c>
      <c r="K850" s="8">
        <v>45482</v>
      </c>
      <c r="L850" s="8">
        <v>45482</v>
      </c>
      <c r="M850" t="s">
        <v>161</v>
      </c>
      <c r="N850">
        <v>182990</v>
      </c>
      <c r="O850">
        <v>16</v>
      </c>
      <c r="P850">
        <v>182990</v>
      </c>
      <c r="Q850" t="s">
        <v>37</v>
      </c>
      <c r="R850">
        <v>45.215000000000003</v>
      </c>
      <c r="S850">
        <v>16</v>
      </c>
      <c r="U850">
        <v>723.44</v>
      </c>
      <c r="V850">
        <v>14598469</v>
      </c>
      <c r="X850" t="s">
        <v>37</v>
      </c>
      <c r="Y850" t="s">
        <v>17</v>
      </c>
    </row>
    <row r="851" spans="1:25" x14ac:dyDescent="0.25">
      <c r="A851">
        <v>298043</v>
      </c>
      <c r="B851" t="s">
        <v>264</v>
      </c>
      <c r="H851">
        <v>1204</v>
      </c>
      <c r="M851" t="s">
        <v>161</v>
      </c>
      <c r="N851">
        <v>182990</v>
      </c>
      <c r="P851">
        <v>182990</v>
      </c>
      <c r="R851" t="s">
        <v>40</v>
      </c>
      <c r="S851">
        <v>16</v>
      </c>
      <c r="U851">
        <v>723.44</v>
      </c>
      <c r="X851" t="s">
        <v>37</v>
      </c>
    </row>
    <row r="852" spans="1:25" x14ac:dyDescent="0.25">
      <c r="A852">
        <v>298043</v>
      </c>
      <c r="B852" t="s">
        <v>263</v>
      </c>
      <c r="E852" t="s">
        <v>257</v>
      </c>
      <c r="H852">
        <v>1204</v>
      </c>
      <c r="I852">
        <v>182990</v>
      </c>
      <c r="J852" t="s">
        <v>38</v>
      </c>
      <c r="K852" s="8">
        <v>45481</v>
      </c>
      <c r="L852" s="8">
        <v>45482</v>
      </c>
      <c r="M852" t="s">
        <v>162</v>
      </c>
      <c r="N852">
        <v>182990</v>
      </c>
      <c r="O852">
        <v>4118</v>
      </c>
      <c r="P852">
        <v>182990</v>
      </c>
      <c r="Q852" t="s">
        <v>37</v>
      </c>
      <c r="R852">
        <v>0.95379999999999998</v>
      </c>
      <c r="S852">
        <v>4118</v>
      </c>
      <c r="U852">
        <v>3927.66</v>
      </c>
      <c r="V852">
        <v>14595935</v>
      </c>
      <c r="X852" t="s">
        <v>37</v>
      </c>
      <c r="Y852" t="s">
        <v>17</v>
      </c>
    </row>
    <row r="853" spans="1:25" x14ac:dyDescent="0.25">
      <c r="A853">
        <v>298043</v>
      </c>
      <c r="B853" t="s">
        <v>263</v>
      </c>
      <c r="E853" t="s">
        <v>257</v>
      </c>
      <c r="H853">
        <v>1204</v>
      </c>
      <c r="I853">
        <v>24002475</v>
      </c>
      <c r="J853" t="s">
        <v>35</v>
      </c>
      <c r="K853" s="8">
        <v>45503</v>
      </c>
      <c r="L853" s="8">
        <v>45503</v>
      </c>
      <c r="M853" t="s">
        <v>162</v>
      </c>
      <c r="N853">
        <v>182990</v>
      </c>
      <c r="O853">
        <v>-4118</v>
      </c>
      <c r="P853">
        <v>182990</v>
      </c>
      <c r="Q853" t="s">
        <v>37</v>
      </c>
      <c r="R853">
        <v>0.95379999999999998</v>
      </c>
      <c r="S853">
        <v>-4118</v>
      </c>
      <c r="U853">
        <v>-3927.75</v>
      </c>
      <c r="V853">
        <v>14621514</v>
      </c>
      <c r="X853" t="s">
        <v>37</v>
      </c>
      <c r="Y853" t="s">
        <v>17</v>
      </c>
    </row>
    <row r="854" spans="1:25" x14ac:dyDescent="0.25">
      <c r="A854">
        <v>298043</v>
      </c>
      <c r="B854" t="s">
        <v>264</v>
      </c>
      <c r="H854">
        <v>1204</v>
      </c>
      <c r="M854" t="s">
        <v>162</v>
      </c>
      <c r="N854">
        <v>182990</v>
      </c>
      <c r="P854">
        <v>182990</v>
      </c>
      <c r="R854" t="s">
        <v>40</v>
      </c>
      <c r="U854">
        <v>-0.09</v>
      </c>
      <c r="X854" t="s">
        <v>37</v>
      </c>
    </row>
    <row r="855" spans="1:25" x14ac:dyDescent="0.25">
      <c r="A855">
        <v>298043</v>
      </c>
      <c r="B855" t="s">
        <v>263</v>
      </c>
      <c r="E855" t="s">
        <v>257</v>
      </c>
      <c r="H855">
        <v>1204</v>
      </c>
      <c r="I855">
        <v>14033071</v>
      </c>
      <c r="J855" t="s">
        <v>49</v>
      </c>
      <c r="K855" s="8">
        <v>45481</v>
      </c>
      <c r="L855" s="8">
        <v>45481</v>
      </c>
      <c r="M855" t="s">
        <v>162</v>
      </c>
      <c r="N855" t="s">
        <v>265</v>
      </c>
      <c r="O855">
        <v>18</v>
      </c>
      <c r="P855">
        <v>182990</v>
      </c>
      <c r="Q855" t="s">
        <v>37</v>
      </c>
      <c r="R855">
        <v>0</v>
      </c>
      <c r="S855">
        <v>18</v>
      </c>
      <c r="V855">
        <v>14595927</v>
      </c>
      <c r="X855" t="s">
        <v>37</v>
      </c>
      <c r="Y855" t="s">
        <v>17</v>
      </c>
    </row>
    <row r="856" spans="1:25" x14ac:dyDescent="0.25">
      <c r="A856">
        <v>298043</v>
      </c>
      <c r="B856" t="s">
        <v>263</v>
      </c>
      <c r="E856" t="s">
        <v>257</v>
      </c>
      <c r="H856">
        <v>1204</v>
      </c>
      <c r="I856">
        <v>24002476</v>
      </c>
      <c r="J856" t="s">
        <v>35</v>
      </c>
      <c r="K856" s="8">
        <v>45503</v>
      </c>
      <c r="L856" s="8">
        <v>45503</v>
      </c>
      <c r="M856" t="s">
        <v>162</v>
      </c>
      <c r="N856" t="s">
        <v>265</v>
      </c>
      <c r="O856">
        <v>-18</v>
      </c>
      <c r="P856">
        <v>182990</v>
      </c>
      <c r="Q856" t="s">
        <v>37</v>
      </c>
      <c r="R856">
        <v>0</v>
      </c>
      <c r="S856">
        <v>-18</v>
      </c>
      <c r="V856">
        <v>14621515</v>
      </c>
      <c r="X856" t="s">
        <v>37</v>
      </c>
      <c r="Y856" t="s">
        <v>17</v>
      </c>
    </row>
    <row r="857" spans="1:25" x14ac:dyDescent="0.25">
      <c r="A857">
        <v>298043</v>
      </c>
      <c r="B857" t="s">
        <v>264</v>
      </c>
      <c r="H857">
        <v>1204</v>
      </c>
      <c r="M857" t="s">
        <v>162</v>
      </c>
      <c r="N857" t="s">
        <v>265</v>
      </c>
      <c r="P857">
        <v>182990</v>
      </c>
      <c r="R857" t="s">
        <v>40</v>
      </c>
      <c r="X857" t="s">
        <v>37</v>
      </c>
    </row>
    <row r="858" spans="1:25" x14ac:dyDescent="0.25">
      <c r="A858">
        <v>298043</v>
      </c>
      <c r="B858" t="s">
        <v>263</v>
      </c>
      <c r="E858" t="s">
        <v>257</v>
      </c>
      <c r="H858">
        <v>1204</v>
      </c>
      <c r="I858">
        <v>14033072</v>
      </c>
      <c r="J858" t="s">
        <v>49</v>
      </c>
      <c r="K858" s="8">
        <v>45481</v>
      </c>
      <c r="L858" s="8">
        <v>45481</v>
      </c>
      <c r="M858" t="s">
        <v>162</v>
      </c>
      <c r="N858" t="s">
        <v>266</v>
      </c>
      <c r="O858">
        <v>52</v>
      </c>
      <c r="P858">
        <v>182990</v>
      </c>
      <c r="Q858" t="s">
        <v>37</v>
      </c>
      <c r="R858">
        <v>0</v>
      </c>
      <c r="S858">
        <v>52</v>
      </c>
      <c r="V858">
        <v>14595930</v>
      </c>
      <c r="X858" t="s">
        <v>37</v>
      </c>
      <c r="Y858" t="s">
        <v>17</v>
      </c>
    </row>
    <row r="859" spans="1:25" x14ac:dyDescent="0.25">
      <c r="A859">
        <v>298043</v>
      </c>
      <c r="B859" t="s">
        <v>263</v>
      </c>
      <c r="E859" t="s">
        <v>257</v>
      </c>
      <c r="H859">
        <v>1204</v>
      </c>
      <c r="I859">
        <v>24002477</v>
      </c>
      <c r="J859" t="s">
        <v>35</v>
      </c>
      <c r="K859" s="8">
        <v>45503</v>
      </c>
      <c r="L859" s="8">
        <v>45503</v>
      </c>
      <c r="M859" t="s">
        <v>162</v>
      </c>
      <c r="N859" t="s">
        <v>266</v>
      </c>
      <c r="O859">
        <v>-52</v>
      </c>
      <c r="P859">
        <v>182990</v>
      </c>
      <c r="Q859" t="s">
        <v>37</v>
      </c>
      <c r="R859">
        <v>0</v>
      </c>
      <c r="S859">
        <v>-52</v>
      </c>
      <c r="V859">
        <v>14621516</v>
      </c>
      <c r="X859" t="s">
        <v>37</v>
      </c>
      <c r="Y859" t="s">
        <v>17</v>
      </c>
    </row>
    <row r="860" spans="1:25" x14ac:dyDescent="0.25">
      <c r="A860">
        <v>298043</v>
      </c>
      <c r="B860" t="s">
        <v>264</v>
      </c>
      <c r="H860">
        <v>1204</v>
      </c>
      <c r="M860" t="s">
        <v>162</v>
      </c>
      <c r="N860" t="s">
        <v>266</v>
      </c>
      <c r="P860">
        <v>182990</v>
      </c>
      <c r="R860" t="s">
        <v>40</v>
      </c>
      <c r="X860" t="s">
        <v>37</v>
      </c>
    </row>
    <row r="861" spans="1:25" x14ac:dyDescent="0.25">
      <c r="A861">
        <v>298043</v>
      </c>
      <c r="B861" t="s">
        <v>263</v>
      </c>
      <c r="E861" t="s">
        <v>257</v>
      </c>
      <c r="H861">
        <v>1204</v>
      </c>
      <c r="I861">
        <v>14033073</v>
      </c>
      <c r="J861" t="s">
        <v>49</v>
      </c>
      <c r="K861" s="8">
        <v>45481</v>
      </c>
      <c r="L861" s="8">
        <v>45481</v>
      </c>
      <c r="M861" t="s">
        <v>162</v>
      </c>
      <c r="N861" t="s">
        <v>267</v>
      </c>
      <c r="O861">
        <v>6</v>
      </c>
      <c r="P861">
        <v>182990</v>
      </c>
      <c r="Q861" t="s">
        <v>37</v>
      </c>
      <c r="R861">
        <v>0</v>
      </c>
      <c r="S861">
        <v>6</v>
      </c>
      <c r="V861">
        <v>14595933</v>
      </c>
      <c r="X861" t="s">
        <v>37</v>
      </c>
      <c r="Y861" t="s">
        <v>17</v>
      </c>
    </row>
    <row r="862" spans="1:25" x14ac:dyDescent="0.25">
      <c r="A862">
        <v>298043</v>
      </c>
      <c r="B862" t="s">
        <v>263</v>
      </c>
      <c r="E862" t="s">
        <v>257</v>
      </c>
      <c r="H862">
        <v>1204</v>
      </c>
      <c r="I862">
        <v>24002478</v>
      </c>
      <c r="J862" t="s">
        <v>35</v>
      </c>
      <c r="K862" s="8">
        <v>45503</v>
      </c>
      <c r="L862" s="8">
        <v>45503</v>
      </c>
      <c r="M862" t="s">
        <v>162</v>
      </c>
      <c r="N862" t="s">
        <v>267</v>
      </c>
      <c r="O862">
        <v>-6</v>
      </c>
      <c r="P862">
        <v>182990</v>
      </c>
      <c r="Q862" t="s">
        <v>37</v>
      </c>
      <c r="R862">
        <v>0</v>
      </c>
      <c r="S862">
        <v>-6</v>
      </c>
      <c r="V862">
        <v>14621517</v>
      </c>
      <c r="X862" t="s">
        <v>37</v>
      </c>
      <c r="Y862" t="s">
        <v>17</v>
      </c>
    </row>
    <row r="863" spans="1:25" x14ac:dyDescent="0.25">
      <c r="A863">
        <v>298043</v>
      </c>
      <c r="B863" t="s">
        <v>264</v>
      </c>
      <c r="H863">
        <v>1204</v>
      </c>
      <c r="M863" t="s">
        <v>162</v>
      </c>
      <c r="N863" t="s">
        <v>267</v>
      </c>
      <c r="P863">
        <v>182990</v>
      </c>
      <c r="R863" t="s">
        <v>40</v>
      </c>
      <c r="X863" t="s">
        <v>37</v>
      </c>
    </row>
    <row r="864" spans="1:25" x14ac:dyDescent="0.25">
      <c r="A864">
        <v>298043</v>
      </c>
      <c r="B864" t="s">
        <v>263</v>
      </c>
      <c r="E864" t="s">
        <v>257</v>
      </c>
      <c r="H864">
        <v>1204</v>
      </c>
      <c r="J864" t="s">
        <v>43</v>
      </c>
      <c r="P864" t="s">
        <v>505</v>
      </c>
      <c r="R864" t="s">
        <v>44</v>
      </c>
      <c r="S864">
        <v>104</v>
      </c>
      <c r="U864">
        <v>733.6</v>
      </c>
      <c r="X864" t="s">
        <v>37</v>
      </c>
    </row>
    <row r="865" spans="1:25" x14ac:dyDescent="0.25">
      <c r="A865">
        <v>298044</v>
      </c>
      <c r="B865" t="s">
        <v>268</v>
      </c>
      <c r="E865" t="s">
        <v>269</v>
      </c>
      <c r="H865">
        <v>1204</v>
      </c>
      <c r="I865">
        <v>24002491</v>
      </c>
      <c r="J865" t="s">
        <v>35</v>
      </c>
      <c r="K865" s="8">
        <v>45502</v>
      </c>
      <c r="L865" s="8">
        <v>45502</v>
      </c>
      <c r="M865" t="s">
        <v>162</v>
      </c>
      <c r="N865">
        <v>183008</v>
      </c>
      <c r="O865">
        <v>-13128</v>
      </c>
      <c r="P865">
        <v>183008</v>
      </c>
      <c r="Q865" t="s">
        <v>37</v>
      </c>
      <c r="R865">
        <v>0.94059999999999999</v>
      </c>
      <c r="S865">
        <v>-13128</v>
      </c>
      <c r="U865">
        <v>-12348.2</v>
      </c>
      <c r="V865">
        <v>14621423</v>
      </c>
      <c r="X865" t="s">
        <v>37</v>
      </c>
      <c r="Y865" t="s">
        <v>17</v>
      </c>
    </row>
    <row r="866" spans="1:25" x14ac:dyDescent="0.25">
      <c r="A866">
        <v>298044</v>
      </c>
      <c r="B866" t="s">
        <v>268</v>
      </c>
      <c r="E866" t="s">
        <v>269</v>
      </c>
      <c r="H866">
        <v>1204</v>
      </c>
      <c r="I866">
        <v>183008</v>
      </c>
      <c r="J866" t="s">
        <v>38</v>
      </c>
      <c r="K866" s="8">
        <v>45503</v>
      </c>
      <c r="L866" s="8">
        <v>45503</v>
      </c>
      <c r="M866" t="s">
        <v>162</v>
      </c>
      <c r="N866">
        <v>183008</v>
      </c>
      <c r="O866">
        <v>13128</v>
      </c>
      <c r="P866">
        <v>183008</v>
      </c>
      <c r="Q866" t="s">
        <v>37</v>
      </c>
      <c r="R866">
        <v>0.94059999999999999</v>
      </c>
      <c r="S866">
        <v>13128</v>
      </c>
      <c r="U866">
        <v>12348.62</v>
      </c>
      <c r="V866">
        <v>14621318</v>
      </c>
      <c r="X866" t="s">
        <v>37</v>
      </c>
      <c r="Y866" t="s">
        <v>17</v>
      </c>
    </row>
    <row r="867" spans="1:25" x14ac:dyDescent="0.25">
      <c r="A867">
        <v>298044</v>
      </c>
      <c r="B867" t="s">
        <v>270</v>
      </c>
      <c r="H867">
        <v>1204</v>
      </c>
      <c r="M867" t="s">
        <v>162</v>
      </c>
      <c r="N867">
        <v>183008</v>
      </c>
      <c r="P867">
        <v>183008</v>
      </c>
      <c r="R867" t="s">
        <v>40</v>
      </c>
      <c r="U867">
        <v>0.42</v>
      </c>
      <c r="X867" t="s">
        <v>37</v>
      </c>
    </row>
    <row r="868" spans="1:25" x14ac:dyDescent="0.25">
      <c r="A868">
        <v>298044</v>
      </c>
      <c r="B868" t="s">
        <v>268</v>
      </c>
      <c r="E868" t="s">
        <v>269</v>
      </c>
      <c r="H868">
        <v>1204</v>
      </c>
      <c r="J868" t="s">
        <v>43</v>
      </c>
      <c r="P868" t="s">
        <v>505</v>
      </c>
      <c r="R868" t="s">
        <v>44</v>
      </c>
      <c r="S868">
        <v>0</v>
      </c>
      <c r="U868">
        <v>0.42</v>
      </c>
      <c r="X868" t="s">
        <v>37</v>
      </c>
    </row>
    <row r="869" spans="1:25" x14ac:dyDescent="0.25">
      <c r="A869">
        <v>298045</v>
      </c>
      <c r="B869" t="s">
        <v>271</v>
      </c>
      <c r="E869" t="s">
        <v>269</v>
      </c>
      <c r="H869">
        <v>1204</v>
      </c>
      <c r="I869">
        <v>24002492</v>
      </c>
      <c r="J869" t="s">
        <v>35</v>
      </c>
      <c r="K869" s="8">
        <v>45502</v>
      </c>
      <c r="L869" s="8">
        <v>45502</v>
      </c>
      <c r="M869" t="s">
        <v>162</v>
      </c>
      <c r="N869">
        <v>183009</v>
      </c>
      <c r="O869">
        <v>-5400</v>
      </c>
      <c r="P869">
        <v>183009</v>
      </c>
      <c r="Q869" t="s">
        <v>37</v>
      </c>
      <c r="R869">
        <v>0.9486</v>
      </c>
      <c r="S869">
        <v>-5400</v>
      </c>
      <c r="U869">
        <v>-5122.4399999999996</v>
      </c>
      <c r="V869">
        <v>14621424</v>
      </c>
      <c r="X869" t="s">
        <v>37</v>
      </c>
      <c r="Y869" t="s">
        <v>17</v>
      </c>
    </row>
    <row r="870" spans="1:25" x14ac:dyDescent="0.25">
      <c r="A870">
        <v>298045</v>
      </c>
      <c r="B870" t="s">
        <v>271</v>
      </c>
      <c r="E870" t="s">
        <v>269</v>
      </c>
      <c r="H870">
        <v>1204</v>
      </c>
      <c r="I870">
        <v>183009</v>
      </c>
      <c r="J870" t="s">
        <v>38</v>
      </c>
      <c r="K870" s="8">
        <v>45503</v>
      </c>
      <c r="L870" s="8">
        <v>45503</v>
      </c>
      <c r="M870" t="s">
        <v>162</v>
      </c>
      <c r="N870">
        <v>183009</v>
      </c>
      <c r="O870">
        <v>5400</v>
      </c>
      <c r="P870">
        <v>183009</v>
      </c>
      <c r="Q870" t="s">
        <v>37</v>
      </c>
      <c r="R870">
        <v>0.9486</v>
      </c>
      <c r="S870">
        <v>5400</v>
      </c>
      <c r="U870">
        <v>5122.6499999999996</v>
      </c>
      <c r="V870">
        <v>14621320</v>
      </c>
      <c r="X870" t="s">
        <v>37</v>
      </c>
      <c r="Y870" t="s">
        <v>17</v>
      </c>
    </row>
    <row r="871" spans="1:25" x14ac:dyDescent="0.25">
      <c r="A871">
        <v>298045</v>
      </c>
      <c r="B871" t="s">
        <v>272</v>
      </c>
      <c r="H871">
        <v>1204</v>
      </c>
      <c r="M871" t="s">
        <v>162</v>
      </c>
      <c r="N871">
        <v>183009</v>
      </c>
      <c r="P871">
        <v>183009</v>
      </c>
      <c r="R871" t="s">
        <v>40</v>
      </c>
      <c r="U871">
        <v>0.21</v>
      </c>
      <c r="X871" t="s">
        <v>37</v>
      </c>
    </row>
    <row r="872" spans="1:25" x14ac:dyDescent="0.25">
      <c r="A872">
        <v>298045</v>
      </c>
      <c r="B872" t="s">
        <v>271</v>
      </c>
      <c r="E872" t="s">
        <v>269</v>
      </c>
      <c r="H872">
        <v>1204</v>
      </c>
      <c r="J872" t="s">
        <v>43</v>
      </c>
      <c r="P872" t="s">
        <v>505</v>
      </c>
      <c r="R872" t="s">
        <v>44</v>
      </c>
      <c r="S872">
        <v>0</v>
      </c>
      <c r="U872">
        <v>0.21</v>
      </c>
      <c r="X872" t="s">
        <v>37</v>
      </c>
    </row>
    <row r="873" spans="1:25" x14ac:dyDescent="0.25">
      <c r="A873">
        <v>298046</v>
      </c>
      <c r="B873" t="s">
        <v>273</v>
      </c>
      <c r="E873" t="s">
        <v>269</v>
      </c>
      <c r="H873">
        <v>1204</v>
      </c>
      <c r="I873">
        <v>24002493</v>
      </c>
      <c r="J873" t="s">
        <v>35</v>
      </c>
      <c r="K873" s="8">
        <v>45502</v>
      </c>
      <c r="L873" s="8">
        <v>45502</v>
      </c>
      <c r="M873" t="s">
        <v>162</v>
      </c>
      <c r="N873">
        <v>183010</v>
      </c>
      <c r="O873">
        <v>-22476</v>
      </c>
      <c r="P873">
        <v>183010</v>
      </c>
      <c r="Q873" t="s">
        <v>37</v>
      </c>
      <c r="R873">
        <v>0.93589999999999995</v>
      </c>
      <c r="S873">
        <v>-22476</v>
      </c>
      <c r="U873">
        <v>-21035.29</v>
      </c>
      <c r="V873">
        <v>14621439</v>
      </c>
      <c r="X873" t="s">
        <v>37</v>
      </c>
      <c r="Y873" t="s">
        <v>17</v>
      </c>
    </row>
    <row r="874" spans="1:25" x14ac:dyDescent="0.25">
      <c r="A874">
        <v>298046</v>
      </c>
      <c r="B874" t="s">
        <v>273</v>
      </c>
      <c r="E874" t="s">
        <v>269</v>
      </c>
      <c r="H874">
        <v>1204</v>
      </c>
      <c r="I874">
        <v>183010</v>
      </c>
      <c r="J874" t="s">
        <v>38</v>
      </c>
      <c r="K874" s="8">
        <v>45503</v>
      </c>
      <c r="L874" s="8">
        <v>45503</v>
      </c>
      <c r="M874" t="s">
        <v>162</v>
      </c>
      <c r="N874">
        <v>183010</v>
      </c>
      <c r="O874">
        <v>22476</v>
      </c>
      <c r="P874">
        <v>183010</v>
      </c>
      <c r="Q874" t="s">
        <v>37</v>
      </c>
      <c r="R874">
        <v>0.93589999999999995</v>
      </c>
      <c r="S874">
        <v>22476</v>
      </c>
      <c r="U874">
        <v>21035.85</v>
      </c>
      <c r="V874">
        <v>14621323</v>
      </c>
      <c r="X874" t="s">
        <v>37</v>
      </c>
      <c r="Y874" t="s">
        <v>17</v>
      </c>
    </row>
    <row r="875" spans="1:25" x14ac:dyDescent="0.25">
      <c r="A875">
        <v>298046</v>
      </c>
      <c r="B875" t="s">
        <v>274</v>
      </c>
      <c r="H875">
        <v>1204</v>
      </c>
      <c r="M875" t="s">
        <v>162</v>
      </c>
      <c r="N875">
        <v>183010</v>
      </c>
      <c r="P875">
        <v>183010</v>
      </c>
      <c r="R875" t="s">
        <v>40</v>
      </c>
      <c r="U875">
        <v>0.56000000000000005</v>
      </c>
      <c r="X875" t="s">
        <v>37</v>
      </c>
    </row>
    <row r="876" spans="1:25" x14ac:dyDescent="0.25">
      <c r="A876">
        <v>298046</v>
      </c>
      <c r="B876" t="s">
        <v>273</v>
      </c>
      <c r="E876" t="s">
        <v>269</v>
      </c>
      <c r="H876">
        <v>1204</v>
      </c>
      <c r="J876" t="s">
        <v>43</v>
      </c>
      <c r="P876" t="s">
        <v>505</v>
      </c>
      <c r="R876" t="s">
        <v>44</v>
      </c>
      <c r="S876">
        <v>0</v>
      </c>
      <c r="U876">
        <v>0.56000000000000005</v>
      </c>
      <c r="X876" t="s">
        <v>37</v>
      </c>
    </row>
    <row r="877" spans="1:25" x14ac:dyDescent="0.25">
      <c r="A877">
        <v>298047</v>
      </c>
      <c r="B877" t="s">
        <v>275</v>
      </c>
      <c r="E877" t="s">
        <v>269</v>
      </c>
      <c r="H877">
        <v>1204</v>
      </c>
      <c r="I877">
        <v>24002494</v>
      </c>
      <c r="J877" t="s">
        <v>35</v>
      </c>
      <c r="K877" s="8">
        <v>45502</v>
      </c>
      <c r="L877" s="8">
        <v>45502</v>
      </c>
      <c r="M877" t="s">
        <v>162</v>
      </c>
      <c r="N877">
        <v>183011</v>
      </c>
      <c r="O877">
        <v>-1083</v>
      </c>
      <c r="P877">
        <v>183011</v>
      </c>
      <c r="Q877" t="s">
        <v>37</v>
      </c>
      <c r="R877">
        <v>1.0721000000000001</v>
      </c>
      <c r="S877">
        <v>-1083</v>
      </c>
      <c r="U877">
        <v>-1161.08</v>
      </c>
      <c r="V877">
        <v>14621440</v>
      </c>
      <c r="X877" t="s">
        <v>37</v>
      </c>
      <c r="Y877" t="s">
        <v>17</v>
      </c>
    </row>
    <row r="878" spans="1:25" x14ac:dyDescent="0.25">
      <c r="A878">
        <v>298047</v>
      </c>
      <c r="B878" t="s">
        <v>275</v>
      </c>
      <c r="E878" t="s">
        <v>269</v>
      </c>
      <c r="H878">
        <v>1204</v>
      </c>
      <c r="I878">
        <v>183011</v>
      </c>
      <c r="J878" t="s">
        <v>38</v>
      </c>
      <c r="K878" s="8">
        <v>45503</v>
      </c>
      <c r="L878" s="8">
        <v>45503</v>
      </c>
      <c r="M878" t="s">
        <v>162</v>
      </c>
      <c r="N878">
        <v>183011</v>
      </c>
      <c r="O878">
        <v>1083</v>
      </c>
      <c r="P878">
        <v>183011</v>
      </c>
      <c r="Q878" t="s">
        <v>37</v>
      </c>
      <c r="R878">
        <v>1.0721000000000001</v>
      </c>
      <c r="S878">
        <v>1083</v>
      </c>
      <c r="U878">
        <v>1161.05</v>
      </c>
      <c r="V878">
        <v>14621325</v>
      </c>
      <c r="X878" t="s">
        <v>37</v>
      </c>
      <c r="Y878" t="s">
        <v>17</v>
      </c>
    </row>
    <row r="879" spans="1:25" x14ac:dyDescent="0.25">
      <c r="A879">
        <v>298047</v>
      </c>
      <c r="B879" t="s">
        <v>276</v>
      </c>
      <c r="H879">
        <v>1204</v>
      </c>
      <c r="M879" t="s">
        <v>162</v>
      </c>
      <c r="N879">
        <v>183011</v>
      </c>
      <c r="P879">
        <v>183011</v>
      </c>
      <c r="R879" t="s">
        <v>40</v>
      </c>
      <c r="U879">
        <v>-0.03</v>
      </c>
      <c r="X879" t="s">
        <v>37</v>
      </c>
    </row>
    <row r="880" spans="1:25" x14ac:dyDescent="0.25">
      <c r="A880">
        <v>298047</v>
      </c>
      <c r="B880" t="s">
        <v>275</v>
      </c>
      <c r="E880" t="s">
        <v>269</v>
      </c>
      <c r="H880">
        <v>1204</v>
      </c>
      <c r="J880" t="s">
        <v>43</v>
      </c>
      <c r="P880" t="s">
        <v>505</v>
      </c>
      <c r="R880" t="s">
        <v>44</v>
      </c>
      <c r="S880">
        <v>0</v>
      </c>
      <c r="U880">
        <v>-0.03</v>
      </c>
      <c r="X880" t="s">
        <v>37</v>
      </c>
    </row>
    <row r="881" spans="1:25" x14ac:dyDescent="0.25">
      <c r="A881">
        <v>298048</v>
      </c>
      <c r="B881" t="s">
        <v>277</v>
      </c>
      <c r="E881" t="s">
        <v>278</v>
      </c>
      <c r="H881">
        <v>1204</v>
      </c>
      <c r="I881">
        <v>182991</v>
      </c>
      <c r="J881" t="s">
        <v>38</v>
      </c>
      <c r="K881" s="8">
        <v>45503</v>
      </c>
      <c r="L881" s="8">
        <v>45503</v>
      </c>
      <c r="M881" t="s">
        <v>159</v>
      </c>
      <c r="N881">
        <v>182991</v>
      </c>
      <c r="O881">
        <v>2</v>
      </c>
      <c r="P881">
        <v>182991</v>
      </c>
      <c r="Q881" t="s">
        <v>37</v>
      </c>
      <c r="R881">
        <v>0</v>
      </c>
      <c r="S881">
        <v>2</v>
      </c>
      <c r="V881">
        <v>14620205</v>
      </c>
      <c r="X881" t="s">
        <v>37</v>
      </c>
      <c r="Y881" t="s">
        <v>17</v>
      </c>
    </row>
    <row r="882" spans="1:25" x14ac:dyDescent="0.25">
      <c r="A882">
        <v>298048</v>
      </c>
      <c r="B882" t="s">
        <v>279</v>
      </c>
      <c r="H882">
        <v>1204</v>
      </c>
      <c r="M882" t="s">
        <v>159</v>
      </c>
      <c r="N882">
        <v>182991</v>
      </c>
      <c r="P882">
        <v>182991</v>
      </c>
      <c r="R882" t="s">
        <v>40</v>
      </c>
      <c r="S882">
        <v>2</v>
      </c>
      <c r="X882" t="s">
        <v>37</v>
      </c>
    </row>
    <row r="883" spans="1:25" x14ac:dyDescent="0.25">
      <c r="A883">
        <v>298048</v>
      </c>
      <c r="B883" t="s">
        <v>277</v>
      </c>
      <c r="E883" t="s">
        <v>278</v>
      </c>
      <c r="H883">
        <v>1204</v>
      </c>
      <c r="I883">
        <v>182991</v>
      </c>
      <c r="J883" t="s">
        <v>38</v>
      </c>
      <c r="K883" s="8">
        <v>45502</v>
      </c>
      <c r="L883" s="8">
        <v>45502</v>
      </c>
      <c r="M883" t="s">
        <v>161</v>
      </c>
      <c r="N883">
        <v>182991</v>
      </c>
      <c r="O883">
        <v>12</v>
      </c>
      <c r="P883">
        <v>182991</v>
      </c>
      <c r="Q883" t="s">
        <v>37</v>
      </c>
      <c r="R883">
        <v>0</v>
      </c>
      <c r="S883">
        <v>12</v>
      </c>
      <c r="V883">
        <v>14619255</v>
      </c>
      <c r="X883" t="s">
        <v>37</v>
      </c>
      <c r="Y883" t="s">
        <v>17</v>
      </c>
    </row>
    <row r="884" spans="1:25" x14ac:dyDescent="0.25">
      <c r="A884">
        <v>298048</v>
      </c>
      <c r="B884" t="s">
        <v>279</v>
      </c>
      <c r="H884">
        <v>1204</v>
      </c>
      <c r="M884" t="s">
        <v>161</v>
      </c>
      <c r="N884">
        <v>182991</v>
      </c>
      <c r="P884">
        <v>182991</v>
      </c>
      <c r="R884" t="s">
        <v>40</v>
      </c>
      <c r="S884">
        <v>12</v>
      </c>
      <c r="X884" t="s">
        <v>37</v>
      </c>
    </row>
    <row r="885" spans="1:25" x14ac:dyDescent="0.25">
      <c r="A885">
        <v>298048</v>
      </c>
      <c r="B885" t="s">
        <v>277</v>
      </c>
      <c r="E885" t="s">
        <v>278</v>
      </c>
      <c r="H885">
        <v>1204</v>
      </c>
      <c r="I885">
        <v>182991</v>
      </c>
      <c r="J885" t="s">
        <v>38</v>
      </c>
      <c r="K885" s="8">
        <v>45502</v>
      </c>
      <c r="L885" s="8">
        <v>45502</v>
      </c>
      <c r="M885" t="s">
        <v>162</v>
      </c>
      <c r="N885">
        <v>182991</v>
      </c>
      <c r="O885">
        <v>2469</v>
      </c>
      <c r="P885">
        <v>182991</v>
      </c>
      <c r="Q885" t="s">
        <v>37</v>
      </c>
      <c r="R885">
        <v>1.2861</v>
      </c>
      <c r="S885">
        <v>2469</v>
      </c>
      <c r="U885">
        <v>3175.31</v>
      </c>
      <c r="V885">
        <v>14619195</v>
      </c>
      <c r="X885" t="s">
        <v>37</v>
      </c>
      <c r="Y885" t="s">
        <v>17</v>
      </c>
    </row>
    <row r="886" spans="1:25" x14ac:dyDescent="0.25">
      <c r="A886">
        <v>298048</v>
      </c>
      <c r="B886" t="s">
        <v>277</v>
      </c>
      <c r="E886" t="s">
        <v>278</v>
      </c>
      <c r="H886">
        <v>1204</v>
      </c>
      <c r="I886">
        <v>24002390</v>
      </c>
      <c r="J886" t="s">
        <v>35</v>
      </c>
      <c r="K886" s="8">
        <v>45503</v>
      </c>
      <c r="L886" s="8">
        <v>45503</v>
      </c>
      <c r="M886" t="s">
        <v>162</v>
      </c>
      <c r="N886">
        <v>182991</v>
      </c>
      <c r="O886">
        <v>-2469</v>
      </c>
      <c r="P886">
        <v>182991</v>
      </c>
      <c r="Q886" t="s">
        <v>37</v>
      </c>
      <c r="R886">
        <v>1.2861</v>
      </c>
      <c r="S886">
        <v>-2469</v>
      </c>
      <c r="U886">
        <v>-3175.38</v>
      </c>
      <c r="V886">
        <v>14621404</v>
      </c>
      <c r="X886" t="s">
        <v>37</v>
      </c>
      <c r="Y886" t="s">
        <v>17</v>
      </c>
    </row>
    <row r="887" spans="1:25" x14ac:dyDescent="0.25">
      <c r="A887">
        <v>298048</v>
      </c>
      <c r="B887" t="s">
        <v>279</v>
      </c>
      <c r="H887">
        <v>1204</v>
      </c>
      <c r="M887" t="s">
        <v>162</v>
      </c>
      <c r="N887">
        <v>182991</v>
      </c>
      <c r="P887">
        <v>182991</v>
      </c>
      <c r="R887" t="s">
        <v>40</v>
      </c>
      <c r="U887">
        <v>-7.0000000000000007E-2</v>
      </c>
      <c r="X887" t="s">
        <v>37</v>
      </c>
    </row>
    <row r="888" spans="1:25" x14ac:dyDescent="0.25">
      <c r="A888">
        <v>298048</v>
      </c>
      <c r="B888" t="s">
        <v>277</v>
      </c>
      <c r="E888" t="s">
        <v>278</v>
      </c>
      <c r="H888">
        <v>1204</v>
      </c>
      <c r="J888" t="s">
        <v>43</v>
      </c>
      <c r="P888" t="s">
        <v>505</v>
      </c>
      <c r="R888" t="s">
        <v>44</v>
      </c>
      <c r="S888">
        <v>14</v>
      </c>
      <c r="U888">
        <v>-7.0000000000000007E-2</v>
      </c>
      <c r="X888" t="s">
        <v>37</v>
      </c>
    </row>
    <row r="889" spans="1:25" x14ac:dyDescent="0.25">
      <c r="A889">
        <v>298049</v>
      </c>
      <c r="B889" t="s">
        <v>280</v>
      </c>
      <c r="E889" t="s">
        <v>278</v>
      </c>
      <c r="H889">
        <v>1204</v>
      </c>
      <c r="I889">
        <v>182986</v>
      </c>
      <c r="J889" t="s">
        <v>38</v>
      </c>
      <c r="K889" s="8">
        <v>45503</v>
      </c>
      <c r="L889" s="8">
        <v>45503</v>
      </c>
      <c r="M889" t="s">
        <v>159</v>
      </c>
      <c r="N889">
        <v>182986</v>
      </c>
      <c r="O889">
        <v>1</v>
      </c>
      <c r="P889">
        <v>182986</v>
      </c>
      <c r="Q889" t="s">
        <v>37</v>
      </c>
      <c r="R889">
        <v>0</v>
      </c>
      <c r="S889">
        <v>1</v>
      </c>
      <c r="V889">
        <v>14620110</v>
      </c>
      <c r="X889" t="s">
        <v>37</v>
      </c>
      <c r="Y889" t="s">
        <v>17</v>
      </c>
    </row>
    <row r="890" spans="1:25" x14ac:dyDescent="0.25">
      <c r="A890">
        <v>298049</v>
      </c>
      <c r="B890" t="s">
        <v>281</v>
      </c>
      <c r="H890">
        <v>1204</v>
      </c>
      <c r="M890" t="s">
        <v>159</v>
      </c>
      <c r="N890">
        <v>182986</v>
      </c>
      <c r="P890">
        <v>182986</v>
      </c>
      <c r="R890" t="s">
        <v>40</v>
      </c>
      <c r="S890">
        <v>1</v>
      </c>
      <c r="X890" t="s">
        <v>37</v>
      </c>
    </row>
    <row r="891" spans="1:25" x14ac:dyDescent="0.25">
      <c r="A891">
        <v>298049</v>
      </c>
      <c r="B891" t="s">
        <v>280</v>
      </c>
      <c r="E891" t="s">
        <v>278</v>
      </c>
      <c r="H891">
        <v>1204</v>
      </c>
      <c r="I891">
        <v>182986</v>
      </c>
      <c r="J891" t="s">
        <v>38</v>
      </c>
      <c r="K891" s="8">
        <v>45502</v>
      </c>
      <c r="L891" s="8">
        <v>45502</v>
      </c>
      <c r="M891" t="s">
        <v>161</v>
      </c>
      <c r="N891">
        <v>182986</v>
      </c>
      <c r="O891">
        <v>5</v>
      </c>
      <c r="P891">
        <v>182986</v>
      </c>
      <c r="Q891" t="s">
        <v>37</v>
      </c>
      <c r="R891">
        <v>0</v>
      </c>
      <c r="S891">
        <v>5</v>
      </c>
      <c r="V891">
        <v>14619253</v>
      </c>
      <c r="X891" t="s">
        <v>37</v>
      </c>
      <c r="Y891" t="s">
        <v>17</v>
      </c>
    </row>
    <row r="892" spans="1:25" x14ac:dyDescent="0.25">
      <c r="A892">
        <v>298049</v>
      </c>
      <c r="B892" t="s">
        <v>281</v>
      </c>
      <c r="H892">
        <v>1204</v>
      </c>
      <c r="M892" t="s">
        <v>161</v>
      </c>
      <c r="N892">
        <v>182986</v>
      </c>
      <c r="P892">
        <v>182986</v>
      </c>
      <c r="R892" t="s">
        <v>40</v>
      </c>
      <c r="S892">
        <v>5</v>
      </c>
      <c r="X892" t="s">
        <v>37</v>
      </c>
    </row>
    <row r="893" spans="1:25" x14ac:dyDescent="0.25">
      <c r="A893">
        <v>298049</v>
      </c>
      <c r="B893" t="s">
        <v>280</v>
      </c>
      <c r="E893" t="s">
        <v>278</v>
      </c>
      <c r="H893">
        <v>1204</v>
      </c>
      <c r="I893">
        <v>182986</v>
      </c>
      <c r="J893" t="s">
        <v>38</v>
      </c>
      <c r="K893" s="8">
        <v>45502</v>
      </c>
      <c r="L893" s="8">
        <v>45502</v>
      </c>
      <c r="M893" t="s">
        <v>162</v>
      </c>
      <c r="N893">
        <v>182986</v>
      </c>
      <c r="O893">
        <v>2949</v>
      </c>
      <c r="P893">
        <v>182986</v>
      </c>
      <c r="Q893" t="s">
        <v>37</v>
      </c>
      <c r="R893">
        <v>1.3431999999999999</v>
      </c>
      <c r="S893">
        <v>2949</v>
      </c>
      <c r="U893">
        <v>3961.08</v>
      </c>
      <c r="V893">
        <v>14619191</v>
      </c>
      <c r="X893" t="s">
        <v>37</v>
      </c>
      <c r="Y893" t="s">
        <v>17</v>
      </c>
    </row>
    <row r="894" spans="1:25" x14ac:dyDescent="0.25">
      <c r="A894">
        <v>298049</v>
      </c>
      <c r="B894" t="s">
        <v>280</v>
      </c>
      <c r="E894" t="s">
        <v>278</v>
      </c>
      <c r="H894">
        <v>1204</v>
      </c>
      <c r="I894">
        <v>24002392</v>
      </c>
      <c r="J894" t="s">
        <v>35</v>
      </c>
      <c r="K894" s="8">
        <v>45503</v>
      </c>
      <c r="L894" s="8">
        <v>45503</v>
      </c>
      <c r="M894" t="s">
        <v>162</v>
      </c>
      <c r="N894">
        <v>182986</v>
      </c>
      <c r="O894">
        <v>-2949</v>
      </c>
      <c r="P894">
        <v>182986</v>
      </c>
      <c r="Q894" t="s">
        <v>37</v>
      </c>
      <c r="R894">
        <v>1.3431999999999999</v>
      </c>
      <c r="S894">
        <v>-2949</v>
      </c>
      <c r="U894">
        <v>-3961.1</v>
      </c>
      <c r="V894">
        <v>14621403</v>
      </c>
      <c r="X894" t="s">
        <v>37</v>
      </c>
      <c r="Y894" t="s">
        <v>17</v>
      </c>
    </row>
    <row r="895" spans="1:25" x14ac:dyDescent="0.25">
      <c r="A895">
        <v>298049</v>
      </c>
      <c r="B895" t="s">
        <v>281</v>
      </c>
      <c r="H895">
        <v>1204</v>
      </c>
      <c r="M895" t="s">
        <v>162</v>
      </c>
      <c r="N895">
        <v>182986</v>
      </c>
      <c r="P895">
        <v>182986</v>
      </c>
      <c r="R895" t="s">
        <v>40</v>
      </c>
      <c r="U895">
        <v>-0.02</v>
      </c>
      <c r="X895" t="s">
        <v>37</v>
      </c>
    </row>
    <row r="896" spans="1:25" x14ac:dyDescent="0.25">
      <c r="A896">
        <v>298049</v>
      </c>
      <c r="B896" t="s">
        <v>280</v>
      </c>
      <c r="E896" t="s">
        <v>278</v>
      </c>
      <c r="H896">
        <v>1204</v>
      </c>
      <c r="J896" t="s">
        <v>43</v>
      </c>
      <c r="P896" t="s">
        <v>505</v>
      </c>
      <c r="R896" t="s">
        <v>44</v>
      </c>
      <c r="S896">
        <v>6</v>
      </c>
      <c r="U896">
        <v>-0.02</v>
      </c>
      <c r="X896" t="s">
        <v>37</v>
      </c>
    </row>
    <row r="897" spans="1:25" x14ac:dyDescent="0.25">
      <c r="A897">
        <v>298050</v>
      </c>
      <c r="B897" t="s">
        <v>282</v>
      </c>
      <c r="E897" t="s">
        <v>278</v>
      </c>
      <c r="H897">
        <v>1204</v>
      </c>
      <c r="I897">
        <v>182987</v>
      </c>
      <c r="J897" t="s">
        <v>38</v>
      </c>
      <c r="K897" s="8">
        <v>45502</v>
      </c>
      <c r="L897" s="8">
        <v>45502</v>
      </c>
      <c r="M897" t="s">
        <v>161</v>
      </c>
      <c r="N897">
        <v>182987</v>
      </c>
      <c r="O897">
        <v>5</v>
      </c>
      <c r="P897">
        <v>182987</v>
      </c>
      <c r="Q897" t="s">
        <v>37</v>
      </c>
      <c r="R897">
        <v>0</v>
      </c>
      <c r="S897">
        <v>5</v>
      </c>
      <c r="V897">
        <v>14619290</v>
      </c>
      <c r="X897" t="s">
        <v>37</v>
      </c>
      <c r="Y897" t="s">
        <v>17</v>
      </c>
    </row>
    <row r="898" spans="1:25" x14ac:dyDescent="0.25">
      <c r="A898">
        <v>298050</v>
      </c>
      <c r="B898" t="s">
        <v>283</v>
      </c>
      <c r="H898">
        <v>1204</v>
      </c>
      <c r="M898" t="s">
        <v>161</v>
      </c>
      <c r="N898">
        <v>182987</v>
      </c>
      <c r="P898">
        <v>182987</v>
      </c>
      <c r="R898" t="s">
        <v>40</v>
      </c>
      <c r="S898">
        <v>5</v>
      </c>
      <c r="X898" t="s">
        <v>37</v>
      </c>
    </row>
    <row r="899" spans="1:25" x14ac:dyDescent="0.25">
      <c r="A899">
        <v>298050</v>
      </c>
      <c r="B899" t="s">
        <v>282</v>
      </c>
      <c r="E899" t="s">
        <v>278</v>
      </c>
      <c r="H899">
        <v>1204</v>
      </c>
      <c r="I899">
        <v>182987</v>
      </c>
      <c r="J899" t="s">
        <v>38</v>
      </c>
      <c r="K899" s="8">
        <v>45502</v>
      </c>
      <c r="L899" s="8">
        <v>45502</v>
      </c>
      <c r="M899" t="s">
        <v>162</v>
      </c>
      <c r="N899">
        <v>182987</v>
      </c>
      <c r="O899">
        <v>1798</v>
      </c>
      <c r="P899">
        <v>182987</v>
      </c>
      <c r="Q899" t="s">
        <v>37</v>
      </c>
      <c r="R899">
        <v>1.4021999999999999</v>
      </c>
      <c r="S899">
        <v>1798</v>
      </c>
      <c r="U899">
        <v>2521.13</v>
      </c>
      <c r="V899">
        <v>14619193</v>
      </c>
      <c r="X899" t="s">
        <v>37</v>
      </c>
      <c r="Y899" t="s">
        <v>17</v>
      </c>
    </row>
    <row r="900" spans="1:25" x14ac:dyDescent="0.25">
      <c r="A900">
        <v>298050</v>
      </c>
      <c r="B900" t="s">
        <v>282</v>
      </c>
      <c r="E900" t="s">
        <v>278</v>
      </c>
      <c r="H900">
        <v>1204</v>
      </c>
      <c r="I900">
        <v>24002394</v>
      </c>
      <c r="J900" t="s">
        <v>35</v>
      </c>
      <c r="K900" s="8">
        <v>45503</v>
      </c>
      <c r="L900" s="8">
        <v>45503</v>
      </c>
      <c r="M900" t="s">
        <v>162</v>
      </c>
      <c r="N900">
        <v>182987</v>
      </c>
      <c r="O900">
        <v>-1798</v>
      </c>
      <c r="P900">
        <v>182987</v>
      </c>
      <c r="Q900" t="s">
        <v>37</v>
      </c>
      <c r="R900">
        <v>1.4021999999999999</v>
      </c>
      <c r="S900">
        <v>-1798</v>
      </c>
      <c r="U900">
        <v>-2521.16</v>
      </c>
      <c r="V900">
        <v>14621402</v>
      </c>
      <c r="X900" t="s">
        <v>37</v>
      </c>
      <c r="Y900" t="s">
        <v>17</v>
      </c>
    </row>
    <row r="901" spans="1:25" x14ac:dyDescent="0.25">
      <c r="A901">
        <v>298050</v>
      </c>
      <c r="B901" t="s">
        <v>283</v>
      </c>
      <c r="H901">
        <v>1204</v>
      </c>
      <c r="M901" t="s">
        <v>162</v>
      </c>
      <c r="N901">
        <v>182987</v>
      </c>
      <c r="P901">
        <v>182987</v>
      </c>
      <c r="R901" t="s">
        <v>40</v>
      </c>
      <c r="U901">
        <v>-0.03</v>
      </c>
      <c r="X901" t="s">
        <v>37</v>
      </c>
    </row>
    <row r="902" spans="1:25" x14ac:dyDescent="0.25">
      <c r="A902">
        <v>298050</v>
      </c>
      <c r="B902" t="s">
        <v>282</v>
      </c>
      <c r="E902" t="s">
        <v>278</v>
      </c>
      <c r="H902">
        <v>1204</v>
      </c>
      <c r="J902" t="s">
        <v>43</v>
      </c>
      <c r="P902" t="s">
        <v>505</v>
      </c>
      <c r="R902" t="s">
        <v>44</v>
      </c>
      <c r="S902">
        <v>5</v>
      </c>
      <c r="U902">
        <v>-0.03</v>
      </c>
      <c r="X902" t="s">
        <v>37</v>
      </c>
    </row>
    <row r="903" spans="1:25" x14ac:dyDescent="0.25">
      <c r="A903">
        <v>298051</v>
      </c>
      <c r="B903" t="s">
        <v>284</v>
      </c>
      <c r="E903" t="s">
        <v>278</v>
      </c>
      <c r="H903">
        <v>1204</v>
      </c>
      <c r="I903">
        <v>182992</v>
      </c>
      <c r="J903" t="s">
        <v>38</v>
      </c>
      <c r="K903" s="8">
        <v>45502</v>
      </c>
      <c r="L903" s="8">
        <v>45502</v>
      </c>
      <c r="M903" t="s">
        <v>161</v>
      </c>
      <c r="N903">
        <v>182992</v>
      </c>
      <c r="O903">
        <v>1</v>
      </c>
      <c r="P903">
        <v>182992</v>
      </c>
      <c r="Q903" t="s">
        <v>37</v>
      </c>
      <c r="R903">
        <v>0</v>
      </c>
      <c r="S903">
        <v>1</v>
      </c>
      <c r="V903">
        <v>14619293</v>
      </c>
      <c r="X903" t="s">
        <v>37</v>
      </c>
      <c r="Y903" t="s">
        <v>17</v>
      </c>
    </row>
    <row r="904" spans="1:25" x14ac:dyDescent="0.25">
      <c r="A904">
        <v>298051</v>
      </c>
      <c r="B904" t="s">
        <v>285</v>
      </c>
      <c r="H904">
        <v>1204</v>
      </c>
      <c r="M904" t="s">
        <v>161</v>
      </c>
      <c r="N904">
        <v>182992</v>
      </c>
      <c r="P904">
        <v>182992</v>
      </c>
      <c r="R904" t="s">
        <v>40</v>
      </c>
      <c r="S904">
        <v>1</v>
      </c>
      <c r="X904" t="s">
        <v>37</v>
      </c>
    </row>
    <row r="905" spans="1:25" x14ac:dyDescent="0.25">
      <c r="A905">
        <v>298051</v>
      </c>
      <c r="B905" t="s">
        <v>284</v>
      </c>
      <c r="E905" t="s">
        <v>278</v>
      </c>
      <c r="H905">
        <v>1204</v>
      </c>
      <c r="I905">
        <v>182992</v>
      </c>
      <c r="J905" t="s">
        <v>38</v>
      </c>
      <c r="K905" s="8">
        <v>45502</v>
      </c>
      <c r="L905" s="8">
        <v>45502</v>
      </c>
      <c r="M905" t="s">
        <v>162</v>
      </c>
      <c r="N905">
        <v>182992</v>
      </c>
      <c r="O905">
        <v>1224</v>
      </c>
      <c r="P905">
        <v>182992</v>
      </c>
      <c r="Q905" t="s">
        <v>37</v>
      </c>
      <c r="R905">
        <v>1.3815</v>
      </c>
      <c r="S905">
        <v>1224</v>
      </c>
      <c r="U905">
        <v>1690.91</v>
      </c>
      <c r="V905">
        <v>14619197</v>
      </c>
      <c r="X905" t="s">
        <v>37</v>
      </c>
      <c r="Y905" t="s">
        <v>17</v>
      </c>
    </row>
    <row r="906" spans="1:25" x14ac:dyDescent="0.25">
      <c r="A906">
        <v>298051</v>
      </c>
      <c r="B906" t="s">
        <v>284</v>
      </c>
      <c r="E906" t="s">
        <v>278</v>
      </c>
      <c r="H906">
        <v>1204</v>
      </c>
      <c r="I906">
        <v>24002396</v>
      </c>
      <c r="J906" t="s">
        <v>35</v>
      </c>
      <c r="K906" s="8">
        <v>45503</v>
      </c>
      <c r="L906" s="8">
        <v>45503</v>
      </c>
      <c r="M906" t="s">
        <v>162</v>
      </c>
      <c r="N906">
        <v>182992</v>
      </c>
      <c r="O906">
        <v>-1224</v>
      </c>
      <c r="P906">
        <v>182992</v>
      </c>
      <c r="Q906" t="s">
        <v>37</v>
      </c>
      <c r="R906">
        <v>1.3815</v>
      </c>
      <c r="S906">
        <v>-1224</v>
      </c>
      <c r="U906">
        <v>-1690.96</v>
      </c>
      <c r="V906">
        <v>14621401</v>
      </c>
      <c r="X906" t="s">
        <v>37</v>
      </c>
      <c r="Y906" t="s">
        <v>17</v>
      </c>
    </row>
    <row r="907" spans="1:25" x14ac:dyDescent="0.25">
      <c r="A907">
        <v>298051</v>
      </c>
      <c r="B907" t="s">
        <v>285</v>
      </c>
      <c r="H907">
        <v>1204</v>
      </c>
      <c r="M907" t="s">
        <v>162</v>
      </c>
      <c r="N907">
        <v>182992</v>
      </c>
      <c r="P907">
        <v>182992</v>
      </c>
      <c r="R907" t="s">
        <v>40</v>
      </c>
      <c r="U907">
        <v>-0.05</v>
      </c>
      <c r="X907" t="s">
        <v>37</v>
      </c>
    </row>
    <row r="908" spans="1:25" x14ac:dyDescent="0.25">
      <c r="A908">
        <v>298051</v>
      </c>
      <c r="B908" t="s">
        <v>284</v>
      </c>
      <c r="E908" t="s">
        <v>278</v>
      </c>
      <c r="H908">
        <v>1204</v>
      </c>
      <c r="J908" t="s">
        <v>43</v>
      </c>
      <c r="P908" t="s">
        <v>505</v>
      </c>
      <c r="R908" t="s">
        <v>44</v>
      </c>
      <c r="S908">
        <v>1</v>
      </c>
      <c r="U908">
        <v>-0.05</v>
      </c>
      <c r="X908" t="s">
        <v>37</v>
      </c>
    </row>
    <row r="909" spans="1:25" x14ac:dyDescent="0.25">
      <c r="A909">
        <v>298052</v>
      </c>
      <c r="B909" t="s">
        <v>286</v>
      </c>
      <c r="E909" t="s">
        <v>287</v>
      </c>
      <c r="H909">
        <v>1204</v>
      </c>
      <c r="I909">
        <v>182993</v>
      </c>
      <c r="J909" t="s">
        <v>38</v>
      </c>
      <c r="K909" s="8">
        <v>45503</v>
      </c>
      <c r="L909" s="8">
        <v>45503</v>
      </c>
      <c r="M909" t="s">
        <v>159</v>
      </c>
      <c r="N909">
        <v>182993</v>
      </c>
      <c r="O909">
        <v>18</v>
      </c>
      <c r="P909">
        <v>182993</v>
      </c>
      <c r="Q909" t="s">
        <v>37</v>
      </c>
      <c r="R909">
        <v>0</v>
      </c>
      <c r="S909">
        <v>18</v>
      </c>
      <c r="V909">
        <v>14620139</v>
      </c>
      <c r="X909" t="s">
        <v>37</v>
      </c>
      <c r="Y909" t="s">
        <v>17</v>
      </c>
    </row>
    <row r="910" spans="1:25" x14ac:dyDescent="0.25">
      <c r="A910">
        <v>298052</v>
      </c>
      <c r="B910" t="s">
        <v>288</v>
      </c>
      <c r="H910">
        <v>1204</v>
      </c>
      <c r="M910" t="s">
        <v>159</v>
      </c>
      <c r="N910">
        <v>182993</v>
      </c>
      <c r="P910">
        <v>182993</v>
      </c>
      <c r="R910" t="s">
        <v>40</v>
      </c>
      <c r="S910">
        <v>18</v>
      </c>
      <c r="X910" t="s">
        <v>37</v>
      </c>
    </row>
    <row r="911" spans="1:25" x14ac:dyDescent="0.25">
      <c r="A911">
        <v>298052</v>
      </c>
      <c r="B911" t="s">
        <v>286</v>
      </c>
      <c r="E911" t="s">
        <v>287</v>
      </c>
      <c r="H911">
        <v>1204</v>
      </c>
      <c r="I911">
        <v>182993</v>
      </c>
      <c r="J911" t="s">
        <v>38</v>
      </c>
      <c r="K911" s="8">
        <v>45502</v>
      </c>
      <c r="L911" s="8">
        <v>45502</v>
      </c>
      <c r="M911" t="s">
        <v>161</v>
      </c>
      <c r="N911">
        <v>182993</v>
      </c>
      <c r="O911">
        <v>4</v>
      </c>
      <c r="P911">
        <v>182993</v>
      </c>
      <c r="Q911" t="s">
        <v>37</v>
      </c>
      <c r="R911">
        <v>0</v>
      </c>
      <c r="S911">
        <v>4</v>
      </c>
      <c r="V911">
        <v>14619260</v>
      </c>
      <c r="X911" t="s">
        <v>37</v>
      </c>
      <c r="Y911" t="s">
        <v>17</v>
      </c>
    </row>
    <row r="912" spans="1:25" x14ac:dyDescent="0.25">
      <c r="A912">
        <v>298052</v>
      </c>
      <c r="B912" t="s">
        <v>288</v>
      </c>
      <c r="H912">
        <v>1204</v>
      </c>
      <c r="M912" t="s">
        <v>161</v>
      </c>
      <c r="N912">
        <v>182993</v>
      </c>
      <c r="P912">
        <v>182993</v>
      </c>
      <c r="R912" t="s">
        <v>40</v>
      </c>
      <c r="S912">
        <v>4</v>
      </c>
      <c r="X912" t="s">
        <v>37</v>
      </c>
    </row>
    <row r="913" spans="1:25" x14ac:dyDescent="0.25">
      <c r="A913">
        <v>298052</v>
      </c>
      <c r="B913" t="s">
        <v>286</v>
      </c>
      <c r="E913" t="s">
        <v>287</v>
      </c>
      <c r="H913">
        <v>1204</v>
      </c>
      <c r="I913">
        <v>182993</v>
      </c>
      <c r="J913" t="s">
        <v>38</v>
      </c>
      <c r="K913" s="8">
        <v>45502</v>
      </c>
      <c r="L913" s="8">
        <v>45502</v>
      </c>
      <c r="M913" t="s">
        <v>162</v>
      </c>
      <c r="N913">
        <v>182993</v>
      </c>
      <c r="O913">
        <v>11212</v>
      </c>
      <c r="P913">
        <v>182993</v>
      </c>
      <c r="Q913" t="s">
        <v>37</v>
      </c>
      <c r="R913">
        <v>1.2242999999999999</v>
      </c>
      <c r="S913">
        <v>11212</v>
      </c>
      <c r="U913">
        <v>13726.99</v>
      </c>
      <c r="V913">
        <v>14619103</v>
      </c>
      <c r="X913" t="s">
        <v>37</v>
      </c>
      <c r="Y913" t="s">
        <v>17</v>
      </c>
    </row>
    <row r="914" spans="1:25" x14ac:dyDescent="0.25">
      <c r="A914">
        <v>298052</v>
      </c>
      <c r="B914" t="s">
        <v>286</v>
      </c>
      <c r="E914" t="s">
        <v>287</v>
      </c>
      <c r="H914">
        <v>1204</v>
      </c>
      <c r="I914">
        <v>24002452</v>
      </c>
      <c r="J914" t="s">
        <v>35</v>
      </c>
      <c r="K914" s="8">
        <v>45503</v>
      </c>
      <c r="L914" s="8">
        <v>45503</v>
      </c>
      <c r="M914" t="s">
        <v>162</v>
      </c>
      <c r="N914">
        <v>182993</v>
      </c>
      <c r="O914">
        <v>-11212</v>
      </c>
      <c r="P914">
        <v>182993</v>
      </c>
      <c r="Q914" t="s">
        <v>37</v>
      </c>
      <c r="R914">
        <v>1.2242999999999999</v>
      </c>
      <c r="S914">
        <v>-11212</v>
      </c>
      <c r="U914">
        <v>-13726.85</v>
      </c>
      <c r="V914">
        <v>14621410</v>
      </c>
      <c r="X914" t="s">
        <v>37</v>
      </c>
      <c r="Y914" t="s">
        <v>17</v>
      </c>
    </row>
    <row r="915" spans="1:25" x14ac:dyDescent="0.25">
      <c r="A915">
        <v>298052</v>
      </c>
      <c r="B915" t="s">
        <v>288</v>
      </c>
      <c r="H915">
        <v>1204</v>
      </c>
      <c r="M915" t="s">
        <v>162</v>
      </c>
      <c r="N915">
        <v>182993</v>
      </c>
      <c r="P915">
        <v>182993</v>
      </c>
      <c r="R915" t="s">
        <v>40</v>
      </c>
      <c r="U915">
        <v>0.14000000000000001</v>
      </c>
      <c r="X915" t="s">
        <v>37</v>
      </c>
    </row>
    <row r="916" spans="1:25" x14ac:dyDescent="0.25">
      <c r="A916">
        <v>298052</v>
      </c>
      <c r="B916" t="s">
        <v>286</v>
      </c>
      <c r="E916" t="s">
        <v>287</v>
      </c>
      <c r="H916">
        <v>1204</v>
      </c>
      <c r="I916">
        <v>14033688</v>
      </c>
      <c r="J916" t="s">
        <v>49</v>
      </c>
      <c r="K916" s="8">
        <v>45502</v>
      </c>
      <c r="L916" s="8">
        <v>45502</v>
      </c>
      <c r="M916" t="s">
        <v>162</v>
      </c>
      <c r="N916" t="s">
        <v>289</v>
      </c>
      <c r="O916">
        <v>20</v>
      </c>
      <c r="P916">
        <v>182993</v>
      </c>
      <c r="Q916" t="s">
        <v>37</v>
      </c>
      <c r="R916">
        <v>0</v>
      </c>
      <c r="S916">
        <v>20</v>
      </c>
      <c r="V916">
        <v>14619391</v>
      </c>
      <c r="X916" t="s">
        <v>37</v>
      </c>
      <c r="Y916" t="s">
        <v>17</v>
      </c>
    </row>
    <row r="917" spans="1:25" x14ac:dyDescent="0.25">
      <c r="A917">
        <v>298052</v>
      </c>
      <c r="B917" t="s">
        <v>286</v>
      </c>
      <c r="E917" t="s">
        <v>287</v>
      </c>
      <c r="H917">
        <v>1204</v>
      </c>
      <c r="I917">
        <v>24002454</v>
      </c>
      <c r="J917" t="s">
        <v>35</v>
      </c>
      <c r="K917" s="8">
        <v>45503</v>
      </c>
      <c r="L917" s="8">
        <v>45503</v>
      </c>
      <c r="M917" t="s">
        <v>162</v>
      </c>
      <c r="N917" t="s">
        <v>289</v>
      </c>
      <c r="O917">
        <v>-20</v>
      </c>
      <c r="P917">
        <v>182993</v>
      </c>
      <c r="Q917" t="s">
        <v>37</v>
      </c>
      <c r="R917">
        <v>0</v>
      </c>
      <c r="S917">
        <v>-20</v>
      </c>
      <c r="V917">
        <v>14621411</v>
      </c>
      <c r="X917" t="s">
        <v>37</v>
      </c>
      <c r="Y917" t="s">
        <v>17</v>
      </c>
    </row>
    <row r="918" spans="1:25" x14ac:dyDescent="0.25">
      <c r="A918">
        <v>298052</v>
      </c>
      <c r="B918" t="s">
        <v>288</v>
      </c>
      <c r="H918">
        <v>1204</v>
      </c>
      <c r="M918" t="s">
        <v>162</v>
      </c>
      <c r="N918" t="s">
        <v>289</v>
      </c>
      <c r="P918">
        <v>182993</v>
      </c>
      <c r="R918" t="s">
        <v>40</v>
      </c>
      <c r="X918" t="s">
        <v>37</v>
      </c>
    </row>
    <row r="919" spans="1:25" x14ac:dyDescent="0.25">
      <c r="A919">
        <v>298052</v>
      </c>
      <c r="B919" t="s">
        <v>286</v>
      </c>
      <c r="E919" t="s">
        <v>287</v>
      </c>
      <c r="H919">
        <v>1204</v>
      </c>
      <c r="J919" t="s">
        <v>43</v>
      </c>
      <c r="P919" t="s">
        <v>505</v>
      </c>
      <c r="R919" t="s">
        <v>44</v>
      </c>
      <c r="S919">
        <v>22</v>
      </c>
      <c r="U919">
        <v>0.14000000000000001</v>
      </c>
      <c r="X919" t="s">
        <v>37</v>
      </c>
    </row>
    <row r="920" spans="1:25" x14ac:dyDescent="0.25">
      <c r="A920">
        <v>298053</v>
      </c>
      <c r="B920" t="s">
        <v>290</v>
      </c>
      <c r="E920" t="s">
        <v>287</v>
      </c>
      <c r="H920">
        <v>1204</v>
      </c>
      <c r="I920">
        <v>182994</v>
      </c>
      <c r="J920" t="s">
        <v>38</v>
      </c>
      <c r="K920" s="8">
        <v>45503</v>
      </c>
      <c r="L920" s="8">
        <v>45503</v>
      </c>
      <c r="M920" t="s">
        <v>159</v>
      </c>
      <c r="N920">
        <v>182994</v>
      </c>
      <c r="O920">
        <v>29</v>
      </c>
      <c r="P920">
        <v>182994</v>
      </c>
      <c r="Q920" t="s">
        <v>37</v>
      </c>
      <c r="R920">
        <v>0</v>
      </c>
      <c r="S920">
        <v>29</v>
      </c>
      <c r="V920">
        <v>14620160</v>
      </c>
      <c r="X920" t="s">
        <v>37</v>
      </c>
      <c r="Y920" t="s">
        <v>17</v>
      </c>
    </row>
    <row r="921" spans="1:25" x14ac:dyDescent="0.25">
      <c r="A921">
        <v>298053</v>
      </c>
      <c r="B921" t="s">
        <v>291</v>
      </c>
      <c r="H921">
        <v>1204</v>
      </c>
      <c r="M921" t="s">
        <v>159</v>
      </c>
      <c r="N921">
        <v>182994</v>
      </c>
      <c r="P921">
        <v>182994</v>
      </c>
      <c r="R921" t="s">
        <v>40</v>
      </c>
      <c r="S921">
        <v>29</v>
      </c>
      <c r="X921" t="s">
        <v>37</v>
      </c>
    </row>
    <row r="922" spans="1:25" x14ac:dyDescent="0.25">
      <c r="A922">
        <v>298053</v>
      </c>
      <c r="B922" t="s">
        <v>290</v>
      </c>
      <c r="E922" t="s">
        <v>287</v>
      </c>
      <c r="H922">
        <v>1204</v>
      </c>
      <c r="I922">
        <v>182994</v>
      </c>
      <c r="J922" t="s">
        <v>38</v>
      </c>
      <c r="K922" s="8">
        <v>45502</v>
      </c>
      <c r="L922" s="8">
        <v>45502</v>
      </c>
      <c r="M922" t="s">
        <v>161</v>
      </c>
      <c r="N922">
        <v>182994</v>
      </c>
      <c r="O922">
        <v>3</v>
      </c>
      <c r="P922">
        <v>182994</v>
      </c>
      <c r="Q922" t="s">
        <v>37</v>
      </c>
      <c r="R922">
        <v>0</v>
      </c>
      <c r="S922">
        <v>3</v>
      </c>
      <c r="V922">
        <v>14619297</v>
      </c>
      <c r="X922" t="s">
        <v>37</v>
      </c>
      <c r="Y922" t="s">
        <v>17</v>
      </c>
    </row>
    <row r="923" spans="1:25" x14ac:dyDescent="0.25">
      <c r="A923">
        <v>298053</v>
      </c>
      <c r="B923" t="s">
        <v>290</v>
      </c>
      <c r="E923" t="s">
        <v>287</v>
      </c>
      <c r="H923">
        <v>1204</v>
      </c>
      <c r="I923">
        <v>182994</v>
      </c>
      <c r="J923" t="s">
        <v>38</v>
      </c>
      <c r="K923" s="8">
        <v>45502</v>
      </c>
      <c r="L923" s="8">
        <v>45502</v>
      </c>
      <c r="M923" t="s">
        <v>161</v>
      </c>
      <c r="N923">
        <v>182994</v>
      </c>
      <c r="O923">
        <v>3</v>
      </c>
      <c r="P923">
        <v>182994</v>
      </c>
      <c r="Q923" t="s">
        <v>37</v>
      </c>
      <c r="R923">
        <v>0</v>
      </c>
      <c r="S923">
        <v>3</v>
      </c>
      <c r="V923">
        <v>14619298</v>
      </c>
      <c r="X923" t="s">
        <v>37</v>
      </c>
      <c r="Y923" t="s">
        <v>17</v>
      </c>
    </row>
    <row r="924" spans="1:25" x14ac:dyDescent="0.25">
      <c r="A924">
        <v>298053</v>
      </c>
      <c r="B924" t="s">
        <v>291</v>
      </c>
      <c r="H924">
        <v>1204</v>
      </c>
      <c r="M924" t="s">
        <v>161</v>
      </c>
      <c r="N924">
        <v>182994</v>
      </c>
      <c r="P924">
        <v>182994</v>
      </c>
      <c r="R924" t="s">
        <v>40</v>
      </c>
      <c r="S924">
        <v>6</v>
      </c>
      <c r="X924" t="s">
        <v>37</v>
      </c>
    </row>
    <row r="925" spans="1:25" x14ac:dyDescent="0.25">
      <c r="A925">
        <v>298053</v>
      </c>
      <c r="B925" t="s">
        <v>290</v>
      </c>
      <c r="E925" t="s">
        <v>287</v>
      </c>
      <c r="H925">
        <v>1204</v>
      </c>
      <c r="I925">
        <v>182994</v>
      </c>
      <c r="J925" t="s">
        <v>38</v>
      </c>
      <c r="K925" s="8">
        <v>45502</v>
      </c>
      <c r="L925" s="8">
        <v>45502</v>
      </c>
      <c r="M925" t="s">
        <v>162</v>
      </c>
      <c r="N925">
        <v>182994</v>
      </c>
      <c r="O925">
        <v>3648</v>
      </c>
      <c r="P925">
        <v>182994</v>
      </c>
      <c r="Q925" t="s">
        <v>37</v>
      </c>
      <c r="R925">
        <v>1.1791</v>
      </c>
      <c r="S925">
        <v>3648</v>
      </c>
      <c r="U925">
        <v>4301.3599999999997</v>
      </c>
      <c r="V925">
        <v>14619199</v>
      </c>
      <c r="X925" t="s">
        <v>37</v>
      </c>
      <c r="Y925" t="s">
        <v>17</v>
      </c>
    </row>
    <row r="926" spans="1:25" x14ac:dyDescent="0.25">
      <c r="A926">
        <v>298053</v>
      </c>
      <c r="B926" t="s">
        <v>290</v>
      </c>
      <c r="E926" t="s">
        <v>287</v>
      </c>
      <c r="H926">
        <v>1204</v>
      </c>
      <c r="I926">
        <v>24002456</v>
      </c>
      <c r="J926" t="s">
        <v>35</v>
      </c>
      <c r="K926" s="8">
        <v>45503</v>
      </c>
      <c r="L926" s="8">
        <v>45503</v>
      </c>
      <c r="M926" t="s">
        <v>162</v>
      </c>
      <c r="N926">
        <v>182994</v>
      </c>
      <c r="O926">
        <v>-3648</v>
      </c>
      <c r="P926">
        <v>182994</v>
      </c>
      <c r="Q926" t="s">
        <v>37</v>
      </c>
      <c r="R926">
        <v>1.1791</v>
      </c>
      <c r="S926">
        <v>-3648</v>
      </c>
      <c r="U926">
        <v>-4301.3599999999997</v>
      </c>
      <c r="V926">
        <v>14621412</v>
      </c>
      <c r="X926" t="s">
        <v>37</v>
      </c>
      <c r="Y926" t="s">
        <v>17</v>
      </c>
    </row>
    <row r="927" spans="1:25" x14ac:dyDescent="0.25">
      <c r="A927">
        <v>298053</v>
      </c>
      <c r="B927" t="s">
        <v>291</v>
      </c>
      <c r="H927">
        <v>1204</v>
      </c>
      <c r="M927" t="s">
        <v>162</v>
      </c>
      <c r="N927">
        <v>182994</v>
      </c>
      <c r="P927">
        <v>182994</v>
      </c>
      <c r="R927" t="s">
        <v>40</v>
      </c>
      <c r="X927" t="s">
        <v>37</v>
      </c>
    </row>
    <row r="928" spans="1:25" x14ac:dyDescent="0.25">
      <c r="A928">
        <v>298053</v>
      </c>
      <c r="B928" t="s">
        <v>290</v>
      </c>
      <c r="E928" t="s">
        <v>287</v>
      </c>
      <c r="H928">
        <v>1204</v>
      </c>
      <c r="J928" t="s">
        <v>43</v>
      </c>
      <c r="P928" t="s">
        <v>505</v>
      </c>
      <c r="R928" t="s">
        <v>44</v>
      </c>
      <c r="S928">
        <v>35</v>
      </c>
      <c r="U928">
        <v>0</v>
      </c>
      <c r="X928" t="s">
        <v>37</v>
      </c>
    </row>
    <row r="929" spans="1:25" x14ac:dyDescent="0.25">
      <c r="A929">
        <v>298054</v>
      </c>
      <c r="B929" t="s">
        <v>292</v>
      </c>
      <c r="E929" t="s">
        <v>287</v>
      </c>
      <c r="H929">
        <v>1204</v>
      </c>
      <c r="I929">
        <v>182995</v>
      </c>
      <c r="J929" t="s">
        <v>38</v>
      </c>
      <c r="K929" s="8">
        <v>45503</v>
      </c>
      <c r="L929" s="8">
        <v>45503</v>
      </c>
      <c r="M929" t="s">
        <v>159</v>
      </c>
      <c r="N929">
        <v>182995</v>
      </c>
      <c r="O929">
        <v>47</v>
      </c>
      <c r="P929">
        <v>182995</v>
      </c>
      <c r="Q929" t="s">
        <v>37</v>
      </c>
      <c r="R929">
        <v>0</v>
      </c>
      <c r="S929">
        <v>47</v>
      </c>
      <c r="V929">
        <v>14620187</v>
      </c>
      <c r="X929" t="s">
        <v>37</v>
      </c>
      <c r="Y929" t="s">
        <v>17</v>
      </c>
    </row>
    <row r="930" spans="1:25" x14ac:dyDescent="0.25">
      <c r="A930">
        <v>298054</v>
      </c>
      <c r="B930" t="s">
        <v>293</v>
      </c>
      <c r="H930">
        <v>1204</v>
      </c>
      <c r="M930" t="s">
        <v>159</v>
      </c>
      <c r="N930">
        <v>182995</v>
      </c>
      <c r="P930">
        <v>182995</v>
      </c>
      <c r="R930" t="s">
        <v>40</v>
      </c>
      <c r="S930">
        <v>47</v>
      </c>
      <c r="X930" t="s">
        <v>37</v>
      </c>
    </row>
    <row r="931" spans="1:25" x14ac:dyDescent="0.25">
      <c r="A931">
        <v>298054</v>
      </c>
      <c r="B931" t="s">
        <v>292</v>
      </c>
      <c r="E931" t="s">
        <v>287</v>
      </c>
      <c r="H931">
        <v>1204</v>
      </c>
      <c r="I931">
        <v>182995</v>
      </c>
      <c r="J931" t="s">
        <v>38</v>
      </c>
      <c r="K931" s="8">
        <v>45502</v>
      </c>
      <c r="L931" s="8">
        <v>45502</v>
      </c>
      <c r="M931" t="s">
        <v>161</v>
      </c>
      <c r="N931">
        <v>182995</v>
      </c>
      <c r="O931">
        <v>4</v>
      </c>
      <c r="P931">
        <v>182995</v>
      </c>
      <c r="Q931" t="s">
        <v>37</v>
      </c>
      <c r="R931">
        <v>0</v>
      </c>
      <c r="S931">
        <v>4</v>
      </c>
      <c r="V931">
        <v>14619262</v>
      </c>
      <c r="X931" t="s">
        <v>37</v>
      </c>
      <c r="Y931" t="s">
        <v>17</v>
      </c>
    </row>
    <row r="932" spans="1:25" x14ac:dyDescent="0.25">
      <c r="A932">
        <v>298054</v>
      </c>
      <c r="B932" t="s">
        <v>293</v>
      </c>
      <c r="H932">
        <v>1204</v>
      </c>
      <c r="M932" t="s">
        <v>161</v>
      </c>
      <c r="N932">
        <v>182995</v>
      </c>
      <c r="P932">
        <v>182995</v>
      </c>
      <c r="R932" t="s">
        <v>40</v>
      </c>
      <c r="S932">
        <v>4</v>
      </c>
      <c r="X932" t="s">
        <v>37</v>
      </c>
    </row>
    <row r="933" spans="1:25" x14ac:dyDescent="0.25">
      <c r="A933">
        <v>298054</v>
      </c>
      <c r="B933" t="s">
        <v>292</v>
      </c>
      <c r="E933" t="s">
        <v>287</v>
      </c>
      <c r="H933">
        <v>1204</v>
      </c>
      <c r="I933">
        <v>182995</v>
      </c>
      <c r="J933" t="s">
        <v>38</v>
      </c>
      <c r="K933" s="8">
        <v>45502</v>
      </c>
      <c r="L933" s="8">
        <v>45502</v>
      </c>
      <c r="M933" t="s">
        <v>162</v>
      </c>
      <c r="N933">
        <v>182995</v>
      </c>
      <c r="O933">
        <v>4893</v>
      </c>
      <c r="P933">
        <v>182995</v>
      </c>
      <c r="Q933" t="s">
        <v>37</v>
      </c>
      <c r="R933">
        <v>1.2656000000000001</v>
      </c>
      <c r="S933">
        <v>4893</v>
      </c>
      <c r="U933">
        <v>6192.73</v>
      </c>
      <c r="V933">
        <v>14619106</v>
      </c>
      <c r="X933" t="s">
        <v>37</v>
      </c>
      <c r="Y933" t="s">
        <v>17</v>
      </c>
    </row>
    <row r="934" spans="1:25" x14ac:dyDescent="0.25">
      <c r="A934">
        <v>298054</v>
      </c>
      <c r="B934" t="s">
        <v>292</v>
      </c>
      <c r="E934" t="s">
        <v>287</v>
      </c>
      <c r="H934">
        <v>1204</v>
      </c>
      <c r="I934">
        <v>24002458</v>
      </c>
      <c r="J934" t="s">
        <v>35</v>
      </c>
      <c r="K934" s="8">
        <v>45503</v>
      </c>
      <c r="L934" s="8">
        <v>45503</v>
      </c>
      <c r="M934" t="s">
        <v>162</v>
      </c>
      <c r="N934">
        <v>182995</v>
      </c>
      <c r="O934">
        <v>-4893</v>
      </c>
      <c r="P934">
        <v>182995</v>
      </c>
      <c r="Q934" t="s">
        <v>37</v>
      </c>
      <c r="R934">
        <v>1.2656000000000001</v>
      </c>
      <c r="S934">
        <v>-4893</v>
      </c>
      <c r="U934">
        <v>-6192.58</v>
      </c>
      <c r="V934">
        <v>14621413</v>
      </c>
      <c r="X934" t="s">
        <v>37</v>
      </c>
      <c r="Y934" t="s">
        <v>17</v>
      </c>
    </row>
    <row r="935" spans="1:25" x14ac:dyDescent="0.25">
      <c r="A935">
        <v>298054</v>
      </c>
      <c r="B935" t="s">
        <v>293</v>
      </c>
      <c r="H935">
        <v>1204</v>
      </c>
      <c r="M935" t="s">
        <v>162</v>
      </c>
      <c r="N935">
        <v>182995</v>
      </c>
      <c r="P935">
        <v>182995</v>
      </c>
      <c r="R935" t="s">
        <v>40</v>
      </c>
      <c r="U935">
        <v>0.15</v>
      </c>
      <c r="X935" t="s">
        <v>37</v>
      </c>
    </row>
    <row r="936" spans="1:25" x14ac:dyDescent="0.25">
      <c r="A936">
        <v>298054</v>
      </c>
      <c r="B936" t="s">
        <v>292</v>
      </c>
      <c r="E936" t="s">
        <v>287</v>
      </c>
      <c r="H936">
        <v>1204</v>
      </c>
      <c r="I936">
        <v>14033689</v>
      </c>
      <c r="J936" t="s">
        <v>49</v>
      </c>
      <c r="K936" s="8">
        <v>45502</v>
      </c>
      <c r="L936" s="8">
        <v>45502</v>
      </c>
      <c r="M936" t="s">
        <v>162</v>
      </c>
      <c r="N936" t="s">
        <v>294</v>
      </c>
      <c r="O936">
        <v>8</v>
      </c>
      <c r="P936">
        <v>182995</v>
      </c>
      <c r="Q936" t="s">
        <v>37</v>
      </c>
      <c r="R936">
        <v>0</v>
      </c>
      <c r="S936">
        <v>8</v>
      </c>
      <c r="V936">
        <v>14619398</v>
      </c>
      <c r="X936" t="s">
        <v>37</v>
      </c>
      <c r="Y936" t="s">
        <v>17</v>
      </c>
    </row>
    <row r="937" spans="1:25" x14ac:dyDescent="0.25">
      <c r="A937">
        <v>298054</v>
      </c>
      <c r="B937" t="s">
        <v>292</v>
      </c>
      <c r="E937" t="s">
        <v>287</v>
      </c>
      <c r="H937">
        <v>1204</v>
      </c>
      <c r="I937">
        <v>24002461</v>
      </c>
      <c r="J937" t="s">
        <v>35</v>
      </c>
      <c r="K937" s="8">
        <v>45503</v>
      </c>
      <c r="L937" s="8">
        <v>45503</v>
      </c>
      <c r="M937" t="s">
        <v>162</v>
      </c>
      <c r="N937" t="s">
        <v>294</v>
      </c>
      <c r="O937">
        <v>-8</v>
      </c>
      <c r="P937">
        <v>182995</v>
      </c>
      <c r="Q937" t="s">
        <v>37</v>
      </c>
      <c r="R937">
        <v>0</v>
      </c>
      <c r="S937">
        <v>-8</v>
      </c>
      <c r="V937">
        <v>14621414</v>
      </c>
      <c r="X937" t="s">
        <v>37</v>
      </c>
      <c r="Y937" t="s">
        <v>17</v>
      </c>
    </row>
    <row r="938" spans="1:25" x14ac:dyDescent="0.25">
      <c r="A938">
        <v>298054</v>
      </c>
      <c r="B938" t="s">
        <v>293</v>
      </c>
      <c r="H938">
        <v>1204</v>
      </c>
      <c r="M938" t="s">
        <v>162</v>
      </c>
      <c r="N938" t="s">
        <v>294</v>
      </c>
      <c r="P938">
        <v>182995</v>
      </c>
      <c r="R938" t="s">
        <v>40</v>
      </c>
      <c r="X938" t="s">
        <v>37</v>
      </c>
    </row>
    <row r="939" spans="1:25" x14ac:dyDescent="0.25">
      <c r="A939">
        <v>298054</v>
      </c>
      <c r="B939" t="s">
        <v>292</v>
      </c>
      <c r="E939" t="s">
        <v>287</v>
      </c>
      <c r="H939">
        <v>1204</v>
      </c>
      <c r="I939">
        <v>14033690</v>
      </c>
      <c r="J939" t="s">
        <v>49</v>
      </c>
      <c r="K939" s="8">
        <v>45502</v>
      </c>
      <c r="L939" s="8">
        <v>45502</v>
      </c>
      <c r="M939" t="s">
        <v>162</v>
      </c>
      <c r="N939" t="s">
        <v>295</v>
      </c>
      <c r="O939">
        <v>12</v>
      </c>
      <c r="P939">
        <v>182995</v>
      </c>
      <c r="Q939" t="s">
        <v>37</v>
      </c>
      <c r="R939">
        <v>0</v>
      </c>
      <c r="S939">
        <v>12</v>
      </c>
      <c r="V939">
        <v>14619402</v>
      </c>
      <c r="X939" t="s">
        <v>37</v>
      </c>
      <c r="Y939" t="s">
        <v>17</v>
      </c>
    </row>
    <row r="940" spans="1:25" x14ac:dyDescent="0.25">
      <c r="A940">
        <v>298054</v>
      </c>
      <c r="B940" t="s">
        <v>292</v>
      </c>
      <c r="E940" t="s">
        <v>287</v>
      </c>
      <c r="H940">
        <v>1204</v>
      </c>
      <c r="I940">
        <v>24002463</v>
      </c>
      <c r="J940" t="s">
        <v>35</v>
      </c>
      <c r="K940" s="8">
        <v>45503</v>
      </c>
      <c r="L940" s="8">
        <v>45503</v>
      </c>
      <c r="M940" t="s">
        <v>162</v>
      </c>
      <c r="N940" t="s">
        <v>295</v>
      </c>
      <c r="O940">
        <v>-12</v>
      </c>
      <c r="P940">
        <v>182995</v>
      </c>
      <c r="Q940" t="s">
        <v>37</v>
      </c>
      <c r="R940">
        <v>0</v>
      </c>
      <c r="S940">
        <v>-12</v>
      </c>
      <c r="V940">
        <v>14621415</v>
      </c>
      <c r="X940" t="s">
        <v>37</v>
      </c>
      <c r="Y940" t="s">
        <v>17</v>
      </c>
    </row>
    <row r="941" spans="1:25" x14ac:dyDescent="0.25">
      <c r="A941">
        <v>298054</v>
      </c>
      <c r="B941" t="s">
        <v>293</v>
      </c>
      <c r="H941">
        <v>1204</v>
      </c>
      <c r="M941" t="s">
        <v>162</v>
      </c>
      <c r="N941" t="s">
        <v>295</v>
      </c>
      <c r="P941">
        <v>182995</v>
      </c>
      <c r="R941" t="s">
        <v>40</v>
      </c>
      <c r="X941" t="s">
        <v>37</v>
      </c>
    </row>
    <row r="942" spans="1:25" x14ac:dyDescent="0.25">
      <c r="A942">
        <v>298054</v>
      </c>
      <c r="B942" t="s">
        <v>292</v>
      </c>
      <c r="E942" t="s">
        <v>287</v>
      </c>
      <c r="H942">
        <v>1204</v>
      </c>
      <c r="I942">
        <v>14033691</v>
      </c>
      <c r="J942" t="s">
        <v>49</v>
      </c>
      <c r="K942" s="8">
        <v>45502</v>
      </c>
      <c r="L942" s="8">
        <v>45502</v>
      </c>
      <c r="M942" t="s">
        <v>162</v>
      </c>
      <c r="N942" t="s">
        <v>296</v>
      </c>
      <c r="O942">
        <v>13</v>
      </c>
      <c r="P942">
        <v>182995</v>
      </c>
      <c r="Q942" t="s">
        <v>37</v>
      </c>
      <c r="R942">
        <v>0</v>
      </c>
      <c r="S942">
        <v>13</v>
      </c>
      <c r="V942">
        <v>14619405</v>
      </c>
      <c r="X942" t="s">
        <v>37</v>
      </c>
      <c r="Y942" t="s">
        <v>17</v>
      </c>
    </row>
    <row r="943" spans="1:25" x14ac:dyDescent="0.25">
      <c r="A943">
        <v>298054</v>
      </c>
      <c r="B943" t="s">
        <v>292</v>
      </c>
      <c r="E943" t="s">
        <v>287</v>
      </c>
      <c r="H943">
        <v>1204</v>
      </c>
      <c r="I943">
        <v>24002465</v>
      </c>
      <c r="J943" t="s">
        <v>35</v>
      </c>
      <c r="K943" s="8">
        <v>45503</v>
      </c>
      <c r="L943" s="8">
        <v>45503</v>
      </c>
      <c r="M943" t="s">
        <v>162</v>
      </c>
      <c r="N943" t="s">
        <v>296</v>
      </c>
      <c r="O943">
        <v>-13</v>
      </c>
      <c r="P943">
        <v>182995</v>
      </c>
      <c r="Q943" t="s">
        <v>37</v>
      </c>
      <c r="R943">
        <v>0</v>
      </c>
      <c r="S943">
        <v>-13</v>
      </c>
      <c r="V943">
        <v>14621416</v>
      </c>
      <c r="X943" t="s">
        <v>37</v>
      </c>
      <c r="Y943" t="s">
        <v>17</v>
      </c>
    </row>
    <row r="944" spans="1:25" x14ac:dyDescent="0.25">
      <c r="A944">
        <v>298054</v>
      </c>
      <c r="B944" t="s">
        <v>293</v>
      </c>
      <c r="H944">
        <v>1204</v>
      </c>
      <c r="M944" t="s">
        <v>162</v>
      </c>
      <c r="N944" t="s">
        <v>296</v>
      </c>
      <c r="P944">
        <v>182995</v>
      </c>
      <c r="R944" t="s">
        <v>40</v>
      </c>
      <c r="X944" t="s">
        <v>37</v>
      </c>
    </row>
    <row r="945" spans="1:25" x14ac:dyDescent="0.25">
      <c r="A945">
        <v>298054</v>
      </c>
      <c r="B945" t="s">
        <v>292</v>
      </c>
      <c r="E945" t="s">
        <v>287</v>
      </c>
      <c r="H945">
        <v>1204</v>
      </c>
      <c r="J945" t="s">
        <v>43</v>
      </c>
      <c r="P945" t="s">
        <v>505</v>
      </c>
      <c r="R945" t="s">
        <v>44</v>
      </c>
      <c r="S945">
        <v>51</v>
      </c>
      <c r="U945">
        <v>0.15</v>
      </c>
      <c r="X945" t="s">
        <v>37</v>
      </c>
    </row>
    <row r="946" spans="1:25" x14ac:dyDescent="0.25">
      <c r="A946">
        <v>298055</v>
      </c>
      <c r="B946" t="s">
        <v>297</v>
      </c>
      <c r="E946" t="s">
        <v>287</v>
      </c>
      <c r="H946">
        <v>1204</v>
      </c>
      <c r="I946">
        <v>182996</v>
      </c>
      <c r="J946" t="s">
        <v>38</v>
      </c>
      <c r="K946" s="8">
        <v>45502</v>
      </c>
      <c r="L946" s="8">
        <v>45502</v>
      </c>
      <c r="M946" t="s">
        <v>162</v>
      </c>
      <c r="N946">
        <v>182996</v>
      </c>
      <c r="O946">
        <v>1188</v>
      </c>
      <c r="P946">
        <v>182996</v>
      </c>
      <c r="Q946" t="s">
        <v>37</v>
      </c>
      <c r="R946">
        <v>1.4281999999999999</v>
      </c>
      <c r="S946">
        <v>1188</v>
      </c>
      <c r="U946">
        <v>1696.66</v>
      </c>
      <c r="V946">
        <v>14619201</v>
      </c>
      <c r="X946" t="s">
        <v>37</v>
      </c>
      <c r="Y946" t="s">
        <v>17</v>
      </c>
    </row>
    <row r="947" spans="1:25" x14ac:dyDescent="0.25">
      <c r="A947">
        <v>298055</v>
      </c>
      <c r="B947" t="s">
        <v>297</v>
      </c>
      <c r="E947" t="s">
        <v>287</v>
      </c>
      <c r="H947">
        <v>1204</v>
      </c>
      <c r="I947">
        <v>24002467</v>
      </c>
      <c r="J947" t="s">
        <v>35</v>
      </c>
      <c r="K947" s="8">
        <v>45503</v>
      </c>
      <c r="L947" s="8">
        <v>45503</v>
      </c>
      <c r="M947" t="s">
        <v>162</v>
      </c>
      <c r="N947">
        <v>182996</v>
      </c>
      <c r="O947">
        <v>-1188</v>
      </c>
      <c r="P947">
        <v>182996</v>
      </c>
      <c r="Q947" t="s">
        <v>37</v>
      </c>
      <c r="R947">
        <v>1.4281999999999999</v>
      </c>
      <c r="S947">
        <v>-1188</v>
      </c>
      <c r="U947">
        <v>-1696.7</v>
      </c>
      <c r="V947">
        <v>14621422</v>
      </c>
      <c r="X947" t="s">
        <v>37</v>
      </c>
      <c r="Y947" t="s">
        <v>17</v>
      </c>
    </row>
    <row r="948" spans="1:25" x14ac:dyDescent="0.25">
      <c r="A948">
        <v>298055</v>
      </c>
      <c r="B948" t="s">
        <v>298</v>
      </c>
      <c r="H948">
        <v>1204</v>
      </c>
      <c r="M948" t="s">
        <v>162</v>
      </c>
      <c r="N948">
        <v>182996</v>
      </c>
      <c r="P948">
        <v>182996</v>
      </c>
      <c r="R948" t="s">
        <v>40</v>
      </c>
      <c r="U948">
        <v>-0.04</v>
      </c>
      <c r="X948" t="s">
        <v>37</v>
      </c>
    </row>
    <row r="949" spans="1:25" x14ac:dyDescent="0.25">
      <c r="A949">
        <v>298055</v>
      </c>
      <c r="B949" t="s">
        <v>297</v>
      </c>
      <c r="E949" t="s">
        <v>287</v>
      </c>
      <c r="H949">
        <v>1204</v>
      </c>
      <c r="J949" t="s">
        <v>43</v>
      </c>
      <c r="P949" t="s">
        <v>505</v>
      </c>
      <c r="R949" t="s">
        <v>44</v>
      </c>
      <c r="S949">
        <v>0</v>
      </c>
      <c r="U949">
        <v>-0.04</v>
      </c>
      <c r="X949" t="s">
        <v>37</v>
      </c>
    </row>
    <row r="950" spans="1:25" x14ac:dyDescent="0.25">
      <c r="A950">
        <v>298056</v>
      </c>
      <c r="B950" t="s">
        <v>299</v>
      </c>
      <c r="E950" t="s">
        <v>164</v>
      </c>
      <c r="H950">
        <v>1204</v>
      </c>
      <c r="I950">
        <v>182997</v>
      </c>
      <c r="J950" t="s">
        <v>38</v>
      </c>
      <c r="K950" s="8">
        <v>45503</v>
      </c>
      <c r="L950" s="8">
        <v>45503</v>
      </c>
      <c r="M950" t="s">
        <v>159</v>
      </c>
      <c r="N950">
        <v>182997</v>
      </c>
      <c r="O950">
        <v>26</v>
      </c>
      <c r="P950">
        <v>182997</v>
      </c>
      <c r="Q950" t="s">
        <v>37</v>
      </c>
      <c r="R950">
        <v>0</v>
      </c>
      <c r="S950">
        <v>26</v>
      </c>
      <c r="V950">
        <v>14620162</v>
      </c>
      <c r="X950" t="s">
        <v>37</v>
      </c>
      <c r="Y950" t="s">
        <v>17</v>
      </c>
    </row>
    <row r="951" spans="1:25" x14ac:dyDescent="0.25">
      <c r="A951">
        <v>298056</v>
      </c>
      <c r="B951" t="s">
        <v>300</v>
      </c>
      <c r="H951">
        <v>1204</v>
      </c>
      <c r="M951" t="s">
        <v>159</v>
      </c>
      <c r="N951">
        <v>182997</v>
      </c>
      <c r="P951">
        <v>182997</v>
      </c>
      <c r="R951" t="s">
        <v>40</v>
      </c>
      <c r="S951">
        <v>26</v>
      </c>
      <c r="X951" t="s">
        <v>37</v>
      </c>
    </row>
    <row r="952" spans="1:25" x14ac:dyDescent="0.25">
      <c r="A952">
        <v>298056</v>
      </c>
      <c r="B952" t="s">
        <v>299</v>
      </c>
      <c r="E952" t="s">
        <v>164</v>
      </c>
      <c r="H952">
        <v>1204</v>
      </c>
      <c r="I952">
        <v>182997</v>
      </c>
      <c r="J952" t="s">
        <v>38</v>
      </c>
      <c r="K952" s="8">
        <v>45502</v>
      </c>
      <c r="L952" s="8">
        <v>45502</v>
      </c>
      <c r="M952" t="s">
        <v>161</v>
      </c>
      <c r="N952">
        <v>182997</v>
      </c>
      <c r="O952">
        <v>1</v>
      </c>
      <c r="P952">
        <v>182997</v>
      </c>
      <c r="Q952" t="s">
        <v>37</v>
      </c>
      <c r="R952">
        <v>0</v>
      </c>
      <c r="S952">
        <v>1</v>
      </c>
      <c r="V952">
        <v>14619264</v>
      </c>
      <c r="X952" t="s">
        <v>37</v>
      </c>
      <c r="Y952" t="s">
        <v>17</v>
      </c>
    </row>
    <row r="953" spans="1:25" x14ac:dyDescent="0.25">
      <c r="A953">
        <v>298056</v>
      </c>
      <c r="B953" t="s">
        <v>300</v>
      </c>
      <c r="H953">
        <v>1204</v>
      </c>
      <c r="M953" t="s">
        <v>161</v>
      </c>
      <c r="N953">
        <v>182997</v>
      </c>
      <c r="P953">
        <v>182997</v>
      </c>
      <c r="R953" t="s">
        <v>40</v>
      </c>
      <c r="S953">
        <v>1</v>
      </c>
      <c r="X953" t="s">
        <v>37</v>
      </c>
    </row>
    <row r="954" spans="1:25" x14ac:dyDescent="0.25">
      <c r="A954">
        <v>298056</v>
      </c>
      <c r="B954" t="s">
        <v>299</v>
      </c>
      <c r="E954" t="s">
        <v>164</v>
      </c>
      <c r="H954">
        <v>1204</v>
      </c>
      <c r="I954">
        <v>182997</v>
      </c>
      <c r="J954" t="s">
        <v>38</v>
      </c>
      <c r="K954" s="8">
        <v>45502</v>
      </c>
      <c r="L954" s="8">
        <v>45502</v>
      </c>
      <c r="M954" t="s">
        <v>162</v>
      </c>
      <c r="N954">
        <v>182997</v>
      </c>
      <c r="O954">
        <v>4498</v>
      </c>
      <c r="P954">
        <v>182997</v>
      </c>
      <c r="Q954" t="s">
        <v>37</v>
      </c>
      <c r="R954">
        <v>1.2782</v>
      </c>
      <c r="S954">
        <v>4498</v>
      </c>
      <c r="U954">
        <v>5749.14</v>
      </c>
      <c r="V954">
        <v>14619110</v>
      </c>
      <c r="X954" t="s">
        <v>37</v>
      </c>
      <c r="Y954" t="s">
        <v>17</v>
      </c>
    </row>
    <row r="955" spans="1:25" x14ac:dyDescent="0.25">
      <c r="A955">
        <v>298056</v>
      </c>
      <c r="B955" t="s">
        <v>299</v>
      </c>
      <c r="E955" t="s">
        <v>164</v>
      </c>
      <c r="H955">
        <v>1204</v>
      </c>
      <c r="I955">
        <v>24002437</v>
      </c>
      <c r="J955" t="s">
        <v>35</v>
      </c>
      <c r="K955" s="8">
        <v>45503</v>
      </c>
      <c r="L955" s="8">
        <v>45503</v>
      </c>
      <c r="M955" t="s">
        <v>162</v>
      </c>
      <c r="N955">
        <v>182997</v>
      </c>
      <c r="O955">
        <v>-4498</v>
      </c>
      <c r="P955">
        <v>182997</v>
      </c>
      <c r="Q955" t="s">
        <v>37</v>
      </c>
      <c r="R955">
        <v>1.2782</v>
      </c>
      <c r="S955">
        <v>-4498</v>
      </c>
      <c r="U955">
        <v>-5749.34</v>
      </c>
      <c r="V955">
        <v>14621395</v>
      </c>
      <c r="X955" t="s">
        <v>37</v>
      </c>
      <c r="Y955" t="s">
        <v>17</v>
      </c>
    </row>
    <row r="956" spans="1:25" x14ac:dyDescent="0.25">
      <c r="A956">
        <v>298056</v>
      </c>
      <c r="B956" t="s">
        <v>300</v>
      </c>
      <c r="H956">
        <v>1204</v>
      </c>
      <c r="M956" t="s">
        <v>162</v>
      </c>
      <c r="N956">
        <v>182997</v>
      </c>
      <c r="P956">
        <v>182997</v>
      </c>
      <c r="R956" t="s">
        <v>40</v>
      </c>
      <c r="U956">
        <v>-0.2</v>
      </c>
      <c r="X956" t="s">
        <v>37</v>
      </c>
    </row>
    <row r="957" spans="1:25" x14ac:dyDescent="0.25">
      <c r="A957">
        <v>298056</v>
      </c>
      <c r="B957" t="s">
        <v>299</v>
      </c>
      <c r="E957" t="s">
        <v>164</v>
      </c>
      <c r="H957">
        <v>1204</v>
      </c>
      <c r="I957">
        <v>14033692</v>
      </c>
      <c r="J957" t="s">
        <v>49</v>
      </c>
      <c r="K957" s="8">
        <v>45502</v>
      </c>
      <c r="L957" s="8">
        <v>45502</v>
      </c>
      <c r="M957" t="s">
        <v>162</v>
      </c>
      <c r="N957" t="s">
        <v>301</v>
      </c>
      <c r="O957">
        <v>30</v>
      </c>
      <c r="P957">
        <v>182997</v>
      </c>
      <c r="Q957" t="s">
        <v>37</v>
      </c>
      <c r="R957">
        <v>0</v>
      </c>
      <c r="S957">
        <v>30</v>
      </c>
      <c r="V957">
        <v>14619409</v>
      </c>
      <c r="X957" t="s">
        <v>37</v>
      </c>
      <c r="Y957" t="s">
        <v>17</v>
      </c>
    </row>
    <row r="958" spans="1:25" x14ac:dyDescent="0.25">
      <c r="A958">
        <v>298056</v>
      </c>
      <c r="B958" t="s">
        <v>299</v>
      </c>
      <c r="E958" t="s">
        <v>164</v>
      </c>
      <c r="H958">
        <v>1204</v>
      </c>
      <c r="I958">
        <v>24002438</v>
      </c>
      <c r="J958" t="s">
        <v>35</v>
      </c>
      <c r="K958" s="8">
        <v>45503</v>
      </c>
      <c r="L958" s="8">
        <v>45503</v>
      </c>
      <c r="M958" t="s">
        <v>162</v>
      </c>
      <c r="N958" t="s">
        <v>301</v>
      </c>
      <c r="O958">
        <v>-30</v>
      </c>
      <c r="P958">
        <v>182997</v>
      </c>
      <c r="Q958" t="s">
        <v>37</v>
      </c>
      <c r="R958">
        <v>0</v>
      </c>
      <c r="S958">
        <v>-30</v>
      </c>
      <c r="V958">
        <v>14621396</v>
      </c>
      <c r="X958" t="s">
        <v>37</v>
      </c>
      <c r="Y958" t="s">
        <v>17</v>
      </c>
    </row>
    <row r="959" spans="1:25" x14ac:dyDescent="0.25">
      <c r="A959">
        <v>298056</v>
      </c>
      <c r="B959" t="s">
        <v>300</v>
      </c>
      <c r="H959">
        <v>1204</v>
      </c>
      <c r="M959" t="s">
        <v>162</v>
      </c>
      <c r="N959" t="s">
        <v>301</v>
      </c>
      <c r="P959">
        <v>182997</v>
      </c>
      <c r="R959" t="s">
        <v>40</v>
      </c>
      <c r="X959" t="s">
        <v>37</v>
      </c>
    </row>
    <row r="960" spans="1:25" x14ac:dyDescent="0.25">
      <c r="A960">
        <v>298056</v>
      </c>
      <c r="B960" t="s">
        <v>299</v>
      </c>
      <c r="E960" t="s">
        <v>164</v>
      </c>
      <c r="H960">
        <v>1204</v>
      </c>
      <c r="I960">
        <v>14033693</v>
      </c>
      <c r="J960" t="s">
        <v>49</v>
      </c>
      <c r="K960" s="8">
        <v>45502</v>
      </c>
      <c r="L960" s="8">
        <v>45502</v>
      </c>
      <c r="M960" t="s">
        <v>162</v>
      </c>
      <c r="N960" t="s">
        <v>302</v>
      </c>
      <c r="O960">
        <v>8</v>
      </c>
      <c r="P960">
        <v>182997</v>
      </c>
      <c r="Q960" t="s">
        <v>37</v>
      </c>
      <c r="R960">
        <v>0</v>
      </c>
      <c r="S960">
        <v>8</v>
      </c>
      <c r="V960">
        <v>14619412</v>
      </c>
      <c r="X960" t="s">
        <v>37</v>
      </c>
      <c r="Y960" t="s">
        <v>17</v>
      </c>
    </row>
    <row r="961" spans="1:25" x14ac:dyDescent="0.25">
      <c r="A961">
        <v>298056</v>
      </c>
      <c r="B961" t="s">
        <v>299</v>
      </c>
      <c r="E961" t="s">
        <v>164</v>
      </c>
      <c r="H961">
        <v>1204</v>
      </c>
      <c r="I961">
        <v>24002439</v>
      </c>
      <c r="J961" t="s">
        <v>35</v>
      </c>
      <c r="K961" s="8">
        <v>45503</v>
      </c>
      <c r="L961" s="8">
        <v>45503</v>
      </c>
      <c r="M961" t="s">
        <v>162</v>
      </c>
      <c r="N961" t="s">
        <v>302</v>
      </c>
      <c r="O961">
        <v>-8</v>
      </c>
      <c r="P961">
        <v>182997</v>
      </c>
      <c r="Q961" t="s">
        <v>37</v>
      </c>
      <c r="R961">
        <v>0</v>
      </c>
      <c r="S961">
        <v>-8</v>
      </c>
      <c r="V961">
        <v>14621397</v>
      </c>
      <c r="X961" t="s">
        <v>37</v>
      </c>
      <c r="Y961" t="s">
        <v>17</v>
      </c>
    </row>
    <row r="962" spans="1:25" x14ac:dyDescent="0.25">
      <c r="A962">
        <v>298056</v>
      </c>
      <c r="B962" t="s">
        <v>300</v>
      </c>
      <c r="H962">
        <v>1204</v>
      </c>
      <c r="M962" t="s">
        <v>162</v>
      </c>
      <c r="N962" t="s">
        <v>302</v>
      </c>
      <c r="P962">
        <v>182997</v>
      </c>
      <c r="R962" t="s">
        <v>40</v>
      </c>
      <c r="X962" t="s">
        <v>37</v>
      </c>
    </row>
    <row r="963" spans="1:25" x14ac:dyDescent="0.25">
      <c r="A963">
        <v>298056</v>
      </c>
      <c r="B963" t="s">
        <v>299</v>
      </c>
      <c r="E963" t="s">
        <v>164</v>
      </c>
      <c r="H963">
        <v>1204</v>
      </c>
      <c r="J963" t="s">
        <v>43</v>
      </c>
      <c r="P963" t="s">
        <v>505</v>
      </c>
      <c r="R963" t="s">
        <v>44</v>
      </c>
      <c r="S963">
        <v>27</v>
      </c>
      <c r="U963">
        <v>-0.2</v>
      </c>
      <c r="X963" t="s">
        <v>37</v>
      </c>
    </row>
    <row r="964" spans="1:25" x14ac:dyDescent="0.25">
      <c r="A964">
        <v>298057</v>
      </c>
      <c r="B964" t="s">
        <v>303</v>
      </c>
      <c r="E964" t="s">
        <v>164</v>
      </c>
      <c r="H964">
        <v>1204</v>
      </c>
      <c r="I964">
        <v>182998</v>
      </c>
      <c r="J964" t="s">
        <v>38</v>
      </c>
      <c r="K964" s="8">
        <v>45503</v>
      </c>
      <c r="L964" s="8">
        <v>45503</v>
      </c>
      <c r="M964" t="s">
        <v>159</v>
      </c>
      <c r="N964">
        <v>182998</v>
      </c>
      <c r="O964">
        <v>4</v>
      </c>
      <c r="P964">
        <v>182998</v>
      </c>
      <c r="Q964" t="s">
        <v>37</v>
      </c>
      <c r="R964">
        <v>0</v>
      </c>
      <c r="S964">
        <v>4</v>
      </c>
      <c r="V964">
        <v>14620167</v>
      </c>
      <c r="X964" t="s">
        <v>37</v>
      </c>
      <c r="Y964" t="s">
        <v>17</v>
      </c>
    </row>
    <row r="965" spans="1:25" x14ac:dyDescent="0.25">
      <c r="A965">
        <v>298057</v>
      </c>
      <c r="B965" t="s">
        <v>304</v>
      </c>
      <c r="H965">
        <v>1204</v>
      </c>
      <c r="M965" t="s">
        <v>159</v>
      </c>
      <c r="N965">
        <v>182998</v>
      </c>
      <c r="P965">
        <v>182998</v>
      </c>
      <c r="R965" t="s">
        <v>40</v>
      </c>
      <c r="S965">
        <v>4</v>
      </c>
      <c r="X965" t="s">
        <v>37</v>
      </c>
    </row>
    <row r="966" spans="1:25" x14ac:dyDescent="0.25">
      <c r="A966">
        <v>298057</v>
      </c>
      <c r="B966" t="s">
        <v>303</v>
      </c>
      <c r="E966" t="s">
        <v>164</v>
      </c>
      <c r="H966">
        <v>1204</v>
      </c>
      <c r="I966">
        <v>182998</v>
      </c>
      <c r="J966" t="s">
        <v>38</v>
      </c>
      <c r="K966" s="8">
        <v>45502</v>
      </c>
      <c r="L966" s="8">
        <v>45502</v>
      </c>
      <c r="M966" t="s">
        <v>162</v>
      </c>
      <c r="N966">
        <v>182998</v>
      </c>
      <c r="O966">
        <v>2030</v>
      </c>
      <c r="P966">
        <v>182998</v>
      </c>
      <c r="Q966" t="s">
        <v>37</v>
      </c>
      <c r="R966">
        <v>1.4995000000000001</v>
      </c>
      <c r="S966">
        <v>2030</v>
      </c>
      <c r="U966">
        <v>3044.05</v>
      </c>
      <c r="V966">
        <v>14619113</v>
      </c>
      <c r="X966" t="s">
        <v>37</v>
      </c>
      <c r="Y966" t="s">
        <v>17</v>
      </c>
    </row>
    <row r="967" spans="1:25" x14ac:dyDescent="0.25">
      <c r="A967">
        <v>298057</v>
      </c>
      <c r="B967" t="s">
        <v>303</v>
      </c>
      <c r="E967" t="s">
        <v>164</v>
      </c>
      <c r="H967">
        <v>1204</v>
      </c>
      <c r="I967">
        <v>24002440</v>
      </c>
      <c r="J967" t="s">
        <v>35</v>
      </c>
      <c r="K967" s="8">
        <v>45503</v>
      </c>
      <c r="L967" s="8">
        <v>45503</v>
      </c>
      <c r="M967" t="s">
        <v>162</v>
      </c>
      <c r="N967">
        <v>182998</v>
      </c>
      <c r="O967">
        <v>-2030</v>
      </c>
      <c r="P967">
        <v>182998</v>
      </c>
      <c r="Q967" t="s">
        <v>37</v>
      </c>
      <c r="R967">
        <v>1.4995000000000001</v>
      </c>
      <c r="S967">
        <v>-2030</v>
      </c>
      <c r="U967">
        <v>-3043.99</v>
      </c>
      <c r="V967">
        <v>14621398</v>
      </c>
      <c r="X967" t="s">
        <v>37</v>
      </c>
      <c r="Y967" t="s">
        <v>17</v>
      </c>
    </row>
    <row r="968" spans="1:25" x14ac:dyDescent="0.25">
      <c r="A968">
        <v>298057</v>
      </c>
      <c r="B968" t="s">
        <v>304</v>
      </c>
      <c r="H968">
        <v>1204</v>
      </c>
      <c r="M968" t="s">
        <v>162</v>
      </c>
      <c r="N968">
        <v>182998</v>
      </c>
      <c r="P968">
        <v>182998</v>
      </c>
      <c r="R968" t="s">
        <v>40</v>
      </c>
      <c r="U968">
        <v>0.06</v>
      </c>
      <c r="X968" t="s">
        <v>37</v>
      </c>
    </row>
    <row r="969" spans="1:25" x14ac:dyDescent="0.25">
      <c r="A969">
        <v>298057</v>
      </c>
      <c r="B969" t="s">
        <v>303</v>
      </c>
      <c r="E969" t="s">
        <v>164</v>
      </c>
      <c r="H969">
        <v>1204</v>
      </c>
      <c r="I969">
        <v>14033694</v>
      </c>
      <c r="J969" t="s">
        <v>49</v>
      </c>
      <c r="K969" s="8">
        <v>45502</v>
      </c>
      <c r="L969" s="8">
        <v>45502</v>
      </c>
      <c r="M969" t="s">
        <v>162</v>
      </c>
      <c r="N969" t="s">
        <v>305</v>
      </c>
      <c r="O969">
        <v>10</v>
      </c>
      <c r="P969">
        <v>182998</v>
      </c>
      <c r="Q969" t="s">
        <v>37</v>
      </c>
      <c r="R969">
        <v>0</v>
      </c>
      <c r="S969">
        <v>10</v>
      </c>
      <c r="V969">
        <v>14619418</v>
      </c>
      <c r="X969" t="s">
        <v>37</v>
      </c>
      <c r="Y969" t="s">
        <v>17</v>
      </c>
    </row>
    <row r="970" spans="1:25" x14ac:dyDescent="0.25">
      <c r="A970">
        <v>298057</v>
      </c>
      <c r="B970" t="s">
        <v>303</v>
      </c>
      <c r="E970" t="s">
        <v>164</v>
      </c>
      <c r="H970">
        <v>1204</v>
      </c>
      <c r="I970">
        <v>24002443</v>
      </c>
      <c r="J970" t="s">
        <v>35</v>
      </c>
      <c r="K970" s="8">
        <v>45503</v>
      </c>
      <c r="L970" s="8">
        <v>45503</v>
      </c>
      <c r="M970" t="s">
        <v>162</v>
      </c>
      <c r="N970" t="s">
        <v>305</v>
      </c>
      <c r="O970">
        <v>-10</v>
      </c>
      <c r="P970">
        <v>182998</v>
      </c>
      <c r="Q970" t="s">
        <v>37</v>
      </c>
      <c r="R970">
        <v>0</v>
      </c>
      <c r="S970">
        <v>-10</v>
      </c>
      <c r="V970">
        <v>14621399</v>
      </c>
      <c r="X970" t="s">
        <v>37</v>
      </c>
      <c r="Y970" t="s">
        <v>17</v>
      </c>
    </row>
    <row r="971" spans="1:25" x14ac:dyDescent="0.25">
      <c r="A971">
        <v>298057</v>
      </c>
      <c r="B971" t="s">
        <v>304</v>
      </c>
      <c r="H971">
        <v>1204</v>
      </c>
      <c r="M971" t="s">
        <v>162</v>
      </c>
      <c r="N971" t="s">
        <v>305</v>
      </c>
      <c r="P971">
        <v>182998</v>
      </c>
      <c r="R971" t="s">
        <v>40</v>
      </c>
      <c r="X971" t="s">
        <v>37</v>
      </c>
    </row>
    <row r="972" spans="1:25" x14ac:dyDescent="0.25">
      <c r="A972">
        <v>298057</v>
      </c>
      <c r="B972" t="s">
        <v>303</v>
      </c>
      <c r="E972" t="s">
        <v>164</v>
      </c>
      <c r="H972">
        <v>1204</v>
      </c>
      <c r="I972">
        <v>14033695</v>
      </c>
      <c r="J972" t="s">
        <v>49</v>
      </c>
      <c r="K972" s="8">
        <v>45502</v>
      </c>
      <c r="L972" s="8">
        <v>45502</v>
      </c>
      <c r="M972" t="s">
        <v>162</v>
      </c>
      <c r="N972" t="s">
        <v>306</v>
      </c>
      <c r="O972">
        <v>12</v>
      </c>
      <c r="P972">
        <v>182998</v>
      </c>
      <c r="Q972" t="s">
        <v>37</v>
      </c>
      <c r="R972">
        <v>0</v>
      </c>
      <c r="S972">
        <v>12</v>
      </c>
      <c r="V972">
        <v>14619422</v>
      </c>
      <c r="X972" t="s">
        <v>37</v>
      </c>
      <c r="Y972" t="s">
        <v>17</v>
      </c>
    </row>
    <row r="973" spans="1:25" x14ac:dyDescent="0.25">
      <c r="A973">
        <v>298057</v>
      </c>
      <c r="B973" t="s">
        <v>303</v>
      </c>
      <c r="E973" t="s">
        <v>164</v>
      </c>
      <c r="H973">
        <v>1204</v>
      </c>
      <c r="I973">
        <v>24002445</v>
      </c>
      <c r="J973" t="s">
        <v>35</v>
      </c>
      <c r="K973" s="8">
        <v>45503</v>
      </c>
      <c r="L973" s="8">
        <v>45503</v>
      </c>
      <c r="M973" t="s">
        <v>162</v>
      </c>
      <c r="N973" t="s">
        <v>306</v>
      </c>
      <c r="O973">
        <v>-12</v>
      </c>
      <c r="P973">
        <v>182998</v>
      </c>
      <c r="Q973" t="s">
        <v>37</v>
      </c>
      <c r="R973">
        <v>0</v>
      </c>
      <c r="S973">
        <v>-12</v>
      </c>
      <c r="V973">
        <v>14621400</v>
      </c>
      <c r="X973" t="s">
        <v>37</v>
      </c>
      <c r="Y973" t="s">
        <v>17</v>
      </c>
    </row>
    <row r="974" spans="1:25" x14ac:dyDescent="0.25">
      <c r="A974">
        <v>298057</v>
      </c>
      <c r="B974" t="s">
        <v>304</v>
      </c>
      <c r="H974">
        <v>1204</v>
      </c>
      <c r="M974" t="s">
        <v>162</v>
      </c>
      <c r="N974" t="s">
        <v>306</v>
      </c>
      <c r="P974">
        <v>182998</v>
      </c>
      <c r="R974" t="s">
        <v>40</v>
      </c>
      <c r="X974" t="s">
        <v>37</v>
      </c>
    </row>
    <row r="975" spans="1:25" x14ac:dyDescent="0.25">
      <c r="A975">
        <v>298057</v>
      </c>
      <c r="B975" t="s">
        <v>303</v>
      </c>
      <c r="E975" t="s">
        <v>164</v>
      </c>
      <c r="H975">
        <v>1204</v>
      </c>
      <c r="J975" t="s">
        <v>43</v>
      </c>
      <c r="P975" t="s">
        <v>505</v>
      </c>
      <c r="R975" t="s">
        <v>44</v>
      </c>
      <c r="S975">
        <v>4</v>
      </c>
      <c r="U975">
        <v>0.06</v>
      </c>
      <c r="X975" t="s">
        <v>37</v>
      </c>
    </row>
    <row r="976" spans="1:25" x14ac:dyDescent="0.25">
      <c r="A976">
        <v>298058</v>
      </c>
      <c r="B976" t="s">
        <v>307</v>
      </c>
      <c r="E976" t="s">
        <v>308</v>
      </c>
      <c r="H976">
        <v>1204</v>
      </c>
      <c r="I976">
        <v>183012</v>
      </c>
      <c r="J976" t="s">
        <v>38</v>
      </c>
      <c r="K976" s="8">
        <v>45503</v>
      </c>
      <c r="L976" s="8">
        <v>45503</v>
      </c>
      <c r="M976" t="s">
        <v>159</v>
      </c>
      <c r="N976">
        <v>183012</v>
      </c>
      <c r="O976">
        <v>19</v>
      </c>
      <c r="P976">
        <v>183012</v>
      </c>
      <c r="Q976" t="s">
        <v>37</v>
      </c>
      <c r="R976">
        <v>0</v>
      </c>
      <c r="S976">
        <v>19</v>
      </c>
      <c r="V976">
        <v>14620259</v>
      </c>
      <c r="X976" t="s">
        <v>37</v>
      </c>
      <c r="Y976" t="s">
        <v>17</v>
      </c>
    </row>
    <row r="977" spans="1:25" x14ac:dyDescent="0.25">
      <c r="A977">
        <v>298058</v>
      </c>
      <c r="B977" t="s">
        <v>309</v>
      </c>
      <c r="H977">
        <v>1204</v>
      </c>
      <c r="M977" t="s">
        <v>159</v>
      </c>
      <c r="N977">
        <v>183012</v>
      </c>
      <c r="P977">
        <v>183012</v>
      </c>
      <c r="R977" t="s">
        <v>40</v>
      </c>
      <c r="S977">
        <v>19</v>
      </c>
      <c r="X977" t="s">
        <v>37</v>
      </c>
    </row>
    <row r="978" spans="1:25" x14ac:dyDescent="0.25">
      <c r="A978">
        <v>298058</v>
      </c>
      <c r="B978" t="s">
        <v>307</v>
      </c>
      <c r="E978" t="s">
        <v>308</v>
      </c>
      <c r="H978">
        <v>1204</v>
      </c>
      <c r="I978">
        <v>183012</v>
      </c>
      <c r="J978" t="s">
        <v>38</v>
      </c>
      <c r="K978" s="8">
        <v>45502</v>
      </c>
      <c r="L978" s="8">
        <v>45502</v>
      </c>
      <c r="M978" t="s">
        <v>161</v>
      </c>
      <c r="N978">
        <v>183012</v>
      </c>
      <c r="O978">
        <v>3</v>
      </c>
      <c r="P978">
        <v>183012</v>
      </c>
      <c r="Q978" t="s">
        <v>37</v>
      </c>
      <c r="R978">
        <v>0</v>
      </c>
      <c r="S978">
        <v>3</v>
      </c>
      <c r="V978">
        <v>14619346</v>
      </c>
      <c r="X978" t="s">
        <v>37</v>
      </c>
      <c r="Y978" t="s">
        <v>17</v>
      </c>
    </row>
    <row r="979" spans="1:25" x14ac:dyDescent="0.25">
      <c r="A979">
        <v>298058</v>
      </c>
      <c r="B979" t="s">
        <v>309</v>
      </c>
      <c r="H979">
        <v>1204</v>
      </c>
      <c r="M979" t="s">
        <v>161</v>
      </c>
      <c r="N979">
        <v>183012</v>
      </c>
      <c r="P979">
        <v>183012</v>
      </c>
      <c r="R979" t="s">
        <v>40</v>
      </c>
      <c r="S979">
        <v>3</v>
      </c>
      <c r="X979" t="s">
        <v>37</v>
      </c>
    </row>
    <row r="980" spans="1:25" x14ac:dyDescent="0.25">
      <c r="A980">
        <v>298058</v>
      </c>
      <c r="B980" t="s">
        <v>307</v>
      </c>
      <c r="E980" t="s">
        <v>308</v>
      </c>
      <c r="H980">
        <v>1204</v>
      </c>
      <c r="I980">
        <v>183012</v>
      </c>
      <c r="J980" t="s">
        <v>38</v>
      </c>
      <c r="K980" s="8">
        <v>45502</v>
      </c>
      <c r="L980" s="8">
        <v>45502</v>
      </c>
      <c r="M980" t="s">
        <v>162</v>
      </c>
      <c r="N980">
        <v>183012</v>
      </c>
      <c r="O980">
        <v>6448</v>
      </c>
      <c r="P980">
        <v>183012</v>
      </c>
      <c r="Q980" t="s">
        <v>37</v>
      </c>
      <c r="R980">
        <v>1.3106</v>
      </c>
      <c r="S980">
        <v>6448</v>
      </c>
      <c r="U980">
        <v>8451.0300000000007</v>
      </c>
      <c r="V980">
        <v>14619169</v>
      </c>
      <c r="X980" t="s">
        <v>37</v>
      </c>
      <c r="Y980" t="s">
        <v>17</v>
      </c>
    </row>
    <row r="981" spans="1:25" x14ac:dyDescent="0.25">
      <c r="A981">
        <v>298058</v>
      </c>
      <c r="B981" t="s">
        <v>307</v>
      </c>
      <c r="E981" t="s">
        <v>308</v>
      </c>
      <c r="H981">
        <v>1204</v>
      </c>
      <c r="I981">
        <v>24002406</v>
      </c>
      <c r="J981" t="s">
        <v>35</v>
      </c>
      <c r="K981" s="8">
        <v>45502</v>
      </c>
      <c r="L981" s="8">
        <v>45502</v>
      </c>
      <c r="M981" t="s">
        <v>162</v>
      </c>
      <c r="N981">
        <v>183012</v>
      </c>
      <c r="O981">
        <v>-6448</v>
      </c>
      <c r="P981">
        <v>183012</v>
      </c>
      <c r="Q981" t="s">
        <v>37</v>
      </c>
      <c r="R981">
        <v>1.3106</v>
      </c>
      <c r="S981">
        <v>-6448</v>
      </c>
      <c r="U981">
        <v>-8450.75</v>
      </c>
      <c r="V981">
        <v>14621030</v>
      </c>
      <c r="X981" t="s">
        <v>37</v>
      </c>
      <c r="Y981" t="s">
        <v>17</v>
      </c>
    </row>
    <row r="982" spans="1:25" x14ac:dyDescent="0.25">
      <c r="A982">
        <v>298058</v>
      </c>
      <c r="B982" t="s">
        <v>309</v>
      </c>
      <c r="H982">
        <v>1204</v>
      </c>
      <c r="M982" t="s">
        <v>162</v>
      </c>
      <c r="N982">
        <v>183012</v>
      </c>
      <c r="P982">
        <v>183012</v>
      </c>
      <c r="R982" t="s">
        <v>40</v>
      </c>
      <c r="U982">
        <v>0.28000000000000003</v>
      </c>
      <c r="X982" t="s">
        <v>37</v>
      </c>
    </row>
    <row r="983" spans="1:25" x14ac:dyDescent="0.25">
      <c r="A983">
        <v>298058</v>
      </c>
      <c r="B983" t="s">
        <v>307</v>
      </c>
      <c r="E983" t="s">
        <v>308</v>
      </c>
      <c r="H983">
        <v>1204</v>
      </c>
      <c r="I983">
        <v>14033730</v>
      </c>
      <c r="J983" t="s">
        <v>49</v>
      </c>
      <c r="K983" s="8">
        <v>45502</v>
      </c>
      <c r="L983" s="8">
        <v>45502</v>
      </c>
      <c r="M983" t="s">
        <v>162</v>
      </c>
      <c r="N983" t="s">
        <v>310</v>
      </c>
      <c r="O983">
        <v>4</v>
      </c>
      <c r="P983">
        <v>183012</v>
      </c>
      <c r="Q983" t="s">
        <v>37</v>
      </c>
      <c r="R983">
        <v>0</v>
      </c>
      <c r="S983">
        <v>4</v>
      </c>
      <c r="V983">
        <v>14619612</v>
      </c>
      <c r="X983" t="s">
        <v>37</v>
      </c>
      <c r="Y983" t="s">
        <v>17</v>
      </c>
    </row>
    <row r="984" spans="1:25" x14ac:dyDescent="0.25">
      <c r="A984">
        <v>298058</v>
      </c>
      <c r="B984" t="s">
        <v>307</v>
      </c>
      <c r="E984" t="s">
        <v>308</v>
      </c>
      <c r="H984">
        <v>1204</v>
      </c>
      <c r="I984">
        <v>24002408</v>
      </c>
      <c r="J984" t="s">
        <v>35</v>
      </c>
      <c r="K984" s="8">
        <v>45502</v>
      </c>
      <c r="L984" s="8">
        <v>45502</v>
      </c>
      <c r="M984" t="s">
        <v>162</v>
      </c>
      <c r="N984" t="s">
        <v>310</v>
      </c>
      <c r="O984">
        <v>-4</v>
      </c>
      <c r="P984">
        <v>183012</v>
      </c>
      <c r="Q984" t="s">
        <v>37</v>
      </c>
      <c r="R984">
        <v>0</v>
      </c>
      <c r="S984">
        <v>-4</v>
      </c>
      <c r="V984">
        <v>14621031</v>
      </c>
      <c r="X984" t="s">
        <v>37</v>
      </c>
      <c r="Y984" t="s">
        <v>17</v>
      </c>
    </row>
    <row r="985" spans="1:25" x14ac:dyDescent="0.25">
      <c r="A985">
        <v>298058</v>
      </c>
      <c r="B985" t="s">
        <v>309</v>
      </c>
      <c r="H985">
        <v>1204</v>
      </c>
      <c r="M985" t="s">
        <v>162</v>
      </c>
      <c r="N985" t="s">
        <v>310</v>
      </c>
      <c r="P985">
        <v>183012</v>
      </c>
      <c r="R985" t="s">
        <v>40</v>
      </c>
      <c r="X985" t="s">
        <v>37</v>
      </c>
    </row>
    <row r="986" spans="1:25" x14ac:dyDescent="0.25">
      <c r="A986">
        <v>298058</v>
      </c>
      <c r="B986" t="s">
        <v>307</v>
      </c>
      <c r="E986" t="s">
        <v>308</v>
      </c>
      <c r="H986">
        <v>1204</v>
      </c>
      <c r="I986">
        <v>14033731</v>
      </c>
      <c r="J986" t="s">
        <v>49</v>
      </c>
      <c r="K986" s="8">
        <v>45502</v>
      </c>
      <c r="L986" s="8">
        <v>45502</v>
      </c>
      <c r="M986" t="s">
        <v>162</v>
      </c>
      <c r="N986" t="s">
        <v>311</v>
      </c>
      <c r="O986">
        <v>27</v>
      </c>
      <c r="P986">
        <v>183012</v>
      </c>
      <c r="Q986" t="s">
        <v>37</v>
      </c>
      <c r="R986">
        <v>0</v>
      </c>
      <c r="S986">
        <v>27</v>
      </c>
      <c r="V986">
        <v>14619619</v>
      </c>
      <c r="X986" t="s">
        <v>37</v>
      </c>
      <c r="Y986" t="s">
        <v>17</v>
      </c>
    </row>
    <row r="987" spans="1:25" x14ac:dyDescent="0.25">
      <c r="A987">
        <v>298058</v>
      </c>
      <c r="B987" t="s">
        <v>307</v>
      </c>
      <c r="E987" t="s">
        <v>308</v>
      </c>
      <c r="H987">
        <v>1204</v>
      </c>
      <c r="I987">
        <v>24002410</v>
      </c>
      <c r="J987" t="s">
        <v>35</v>
      </c>
      <c r="K987" s="8">
        <v>45502</v>
      </c>
      <c r="L987" s="8">
        <v>45502</v>
      </c>
      <c r="M987" t="s">
        <v>162</v>
      </c>
      <c r="N987" t="s">
        <v>311</v>
      </c>
      <c r="O987">
        <v>-27</v>
      </c>
      <c r="P987">
        <v>183012</v>
      </c>
      <c r="Q987" t="s">
        <v>37</v>
      </c>
      <c r="R987">
        <v>0</v>
      </c>
      <c r="S987">
        <v>-27</v>
      </c>
      <c r="V987">
        <v>14621032</v>
      </c>
      <c r="X987" t="s">
        <v>37</v>
      </c>
      <c r="Y987" t="s">
        <v>17</v>
      </c>
    </row>
    <row r="988" spans="1:25" x14ac:dyDescent="0.25">
      <c r="A988">
        <v>298058</v>
      </c>
      <c r="B988" t="s">
        <v>309</v>
      </c>
      <c r="H988">
        <v>1204</v>
      </c>
      <c r="M988" t="s">
        <v>162</v>
      </c>
      <c r="N988" t="s">
        <v>311</v>
      </c>
      <c r="P988">
        <v>183012</v>
      </c>
      <c r="R988" t="s">
        <v>40</v>
      </c>
      <c r="X988" t="s">
        <v>37</v>
      </c>
    </row>
    <row r="989" spans="1:25" x14ac:dyDescent="0.25">
      <c r="A989">
        <v>298058</v>
      </c>
      <c r="B989" t="s">
        <v>307</v>
      </c>
      <c r="E989" t="s">
        <v>308</v>
      </c>
      <c r="H989">
        <v>1204</v>
      </c>
      <c r="I989">
        <v>14033732</v>
      </c>
      <c r="J989" t="s">
        <v>49</v>
      </c>
      <c r="K989" s="8">
        <v>45502</v>
      </c>
      <c r="L989" s="8">
        <v>45502</v>
      </c>
      <c r="M989" t="s">
        <v>162</v>
      </c>
      <c r="N989" t="s">
        <v>312</v>
      </c>
      <c r="O989">
        <v>1</v>
      </c>
      <c r="P989">
        <v>183012</v>
      </c>
      <c r="Q989" t="s">
        <v>37</v>
      </c>
      <c r="R989">
        <v>0</v>
      </c>
      <c r="S989">
        <v>1</v>
      </c>
      <c r="V989">
        <v>14619624</v>
      </c>
      <c r="X989" t="s">
        <v>37</v>
      </c>
      <c r="Y989" t="s">
        <v>17</v>
      </c>
    </row>
    <row r="990" spans="1:25" x14ac:dyDescent="0.25">
      <c r="A990">
        <v>298058</v>
      </c>
      <c r="B990" t="s">
        <v>307</v>
      </c>
      <c r="E990" t="s">
        <v>308</v>
      </c>
      <c r="H990">
        <v>1204</v>
      </c>
      <c r="I990">
        <v>24002412</v>
      </c>
      <c r="J990" t="s">
        <v>35</v>
      </c>
      <c r="K990" s="8">
        <v>45502</v>
      </c>
      <c r="L990" s="8">
        <v>45502</v>
      </c>
      <c r="M990" t="s">
        <v>162</v>
      </c>
      <c r="N990" t="s">
        <v>312</v>
      </c>
      <c r="O990">
        <v>-1</v>
      </c>
      <c r="P990">
        <v>183012</v>
      </c>
      <c r="Q990" t="s">
        <v>37</v>
      </c>
      <c r="R990">
        <v>0</v>
      </c>
      <c r="S990">
        <v>-1</v>
      </c>
      <c r="V990">
        <v>14621033</v>
      </c>
      <c r="X990" t="s">
        <v>37</v>
      </c>
      <c r="Y990" t="s">
        <v>17</v>
      </c>
    </row>
    <row r="991" spans="1:25" x14ac:dyDescent="0.25">
      <c r="A991">
        <v>298058</v>
      </c>
      <c r="B991" t="s">
        <v>309</v>
      </c>
      <c r="H991">
        <v>1204</v>
      </c>
      <c r="M991" t="s">
        <v>162</v>
      </c>
      <c r="N991" t="s">
        <v>312</v>
      </c>
      <c r="P991">
        <v>183012</v>
      </c>
      <c r="R991" t="s">
        <v>40</v>
      </c>
      <c r="X991" t="s">
        <v>37</v>
      </c>
    </row>
    <row r="992" spans="1:25" x14ac:dyDescent="0.25">
      <c r="A992">
        <v>298058</v>
      </c>
      <c r="B992" t="s">
        <v>307</v>
      </c>
      <c r="E992" t="s">
        <v>308</v>
      </c>
      <c r="H992">
        <v>1204</v>
      </c>
      <c r="J992" t="s">
        <v>43</v>
      </c>
      <c r="P992" t="s">
        <v>505</v>
      </c>
      <c r="R992" t="s">
        <v>44</v>
      </c>
      <c r="S992">
        <v>22</v>
      </c>
      <c r="U992">
        <v>0.28000000000000003</v>
      </c>
      <c r="X992" t="s">
        <v>37</v>
      </c>
    </row>
    <row r="993" spans="1:25" x14ac:dyDescent="0.25">
      <c r="A993">
        <v>298059</v>
      </c>
      <c r="B993" t="s">
        <v>313</v>
      </c>
      <c r="E993" t="s">
        <v>308</v>
      </c>
      <c r="H993">
        <v>1204</v>
      </c>
      <c r="I993">
        <v>183013</v>
      </c>
      <c r="J993" t="s">
        <v>38</v>
      </c>
      <c r="K993" s="8">
        <v>45503</v>
      </c>
      <c r="L993" s="8">
        <v>45503</v>
      </c>
      <c r="M993" t="s">
        <v>159</v>
      </c>
      <c r="N993">
        <v>183013</v>
      </c>
      <c r="O993">
        <v>8</v>
      </c>
      <c r="P993">
        <v>183013</v>
      </c>
      <c r="Q993" t="s">
        <v>37</v>
      </c>
      <c r="R993">
        <v>0</v>
      </c>
      <c r="S993">
        <v>8</v>
      </c>
      <c r="V993">
        <v>14620253</v>
      </c>
      <c r="X993" t="s">
        <v>37</v>
      </c>
      <c r="Y993" t="s">
        <v>17</v>
      </c>
    </row>
    <row r="994" spans="1:25" x14ac:dyDescent="0.25">
      <c r="A994">
        <v>298059</v>
      </c>
      <c r="B994" t="s">
        <v>314</v>
      </c>
      <c r="H994">
        <v>1204</v>
      </c>
      <c r="M994" t="s">
        <v>159</v>
      </c>
      <c r="N994">
        <v>183013</v>
      </c>
      <c r="P994">
        <v>183013</v>
      </c>
      <c r="R994" t="s">
        <v>40</v>
      </c>
      <c r="S994">
        <v>8</v>
      </c>
      <c r="X994" t="s">
        <v>37</v>
      </c>
    </row>
    <row r="995" spans="1:25" x14ac:dyDescent="0.25">
      <c r="A995">
        <v>298059</v>
      </c>
      <c r="B995" t="s">
        <v>313</v>
      </c>
      <c r="E995" t="s">
        <v>308</v>
      </c>
      <c r="H995">
        <v>1204</v>
      </c>
      <c r="I995">
        <v>183013</v>
      </c>
      <c r="J995" t="s">
        <v>38</v>
      </c>
      <c r="K995" s="8">
        <v>45502</v>
      </c>
      <c r="L995" s="8">
        <v>45502</v>
      </c>
      <c r="M995" t="s">
        <v>161</v>
      </c>
      <c r="N995">
        <v>183013</v>
      </c>
      <c r="O995">
        <v>8</v>
      </c>
      <c r="P995">
        <v>183013</v>
      </c>
      <c r="Q995" t="s">
        <v>37</v>
      </c>
      <c r="R995">
        <v>0</v>
      </c>
      <c r="S995">
        <v>8</v>
      </c>
      <c r="V995">
        <v>14619348</v>
      </c>
      <c r="X995" t="s">
        <v>37</v>
      </c>
      <c r="Y995" t="s">
        <v>17</v>
      </c>
    </row>
    <row r="996" spans="1:25" x14ac:dyDescent="0.25">
      <c r="A996">
        <v>298059</v>
      </c>
      <c r="B996" t="s">
        <v>314</v>
      </c>
      <c r="H996">
        <v>1204</v>
      </c>
      <c r="M996" t="s">
        <v>161</v>
      </c>
      <c r="N996">
        <v>183013</v>
      </c>
      <c r="P996">
        <v>183013</v>
      </c>
      <c r="R996" t="s">
        <v>40</v>
      </c>
      <c r="S996">
        <v>8</v>
      </c>
      <c r="X996" t="s">
        <v>37</v>
      </c>
    </row>
    <row r="997" spans="1:25" x14ac:dyDescent="0.25">
      <c r="A997">
        <v>298059</v>
      </c>
      <c r="B997" t="s">
        <v>313</v>
      </c>
      <c r="E997" t="s">
        <v>308</v>
      </c>
      <c r="H997">
        <v>1204</v>
      </c>
      <c r="I997">
        <v>183013</v>
      </c>
      <c r="J997" t="s">
        <v>38</v>
      </c>
      <c r="K997" s="8">
        <v>45502</v>
      </c>
      <c r="L997" s="8">
        <v>45502</v>
      </c>
      <c r="M997" t="s">
        <v>162</v>
      </c>
      <c r="N997">
        <v>183013</v>
      </c>
      <c r="O997">
        <v>5177</v>
      </c>
      <c r="P997">
        <v>183013</v>
      </c>
      <c r="Q997" t="s">
        <v>37</v>
      </c>
      <c r="R997">
        <v>1.3179000000000001</v>
      </c>
      <c r="S997">
        <v>5177</v>
      </c>
      <c r="U997">
        <v>6822.95</v>
      </c>
      <c r="V997">
        <v>14619171</v>
      </c>
      <c r="X997" t="s">
        <v>37</v>
      </c>
      <c r="Y997" t="s">
        <v>17</v>
      </c>
    </row>
    <row r="998" spans="1:25" x14ac:dyDescent="0.25">
      <c r="A998">
        <v>298059</v>
      </c>
      <c r="B998" t="s">
        <v>313</v>
      </c>
      <c r="E998" t="s">
        <v>308</v>
      </c>
      <c r="H998">
        <v>1204</v>
      </c>
      <c r="I998">
        <v>24002414</v>
      </c>
      <c r="J998" t="s">
        <v>35</v>
      </c>
      <c r="K998" s="8">
        <v>45502</v>
      </c>
      <c r="L998" s="8">
        <v>45502</v>
      </c>
      <c r="M998" t="s">
        <v>162</v>
      </c>
      <c r="N998">
        <v>183013</v>
      </c>
      <c r="O998">
        <v>-5177</v>
      </c>
      <c r="P998">
        <v>183013</v>
      </c>
      <c r="Q998" t="s">
        <v>37</v>
      </c>
      <c r="R998">
        <v>1.3179000000000001</v>
      </c>
      <c r="S998">
        <v>-5177</v>
      </c>
      <c r="U998">
        <v>-6822.77</v>
      </c>
      <c r="V998">
        <v>14621034</v>
      </c>
      <c r="X998" t="s">
        <v>37</v>
      </c>
      <c r="Y998" t="s">
        <v>17</v>
      </c>
    </row>
    <row r="999" spans="1:25" x14ac:dyDescent="0.25">
      <c r="A999">
        <v>298059</v>
      </c>
      <c r="B999" t="s">
        <v>314</v>
      </c>
      <c r="H999">
        <v>1204</v>
      </c>
      <c r="M999" t="s">
        <v>162</v>
      </c>
      <c r="N999">
        <v>183013</v>
      </c>
      <c r="P999">
        <v>183013</v>
      </c>
      <c r="R999" t="s">
        <v>40</v>
      </c>
      <c r="U999">
        <v>0.18</v>
      </c>
      <c r="X999" t="s">
        <v>37</v>
      </c>
    </row>
    <row r="1000" spans="1:25" x14ac:dyDescent="0.25">
      <c r="A1000">
        <v>298059</v>
      </c>
      <c r="B1000" t="s">
        <v>313</v>
      </c>
      <c r="E1000" t="s">
        <v>308</v>
      </c>
      <c r="H1000">
        <v>1204</v>
      </c>
      <c r="I1000">
        <v>14033733</v>
      </c>
      <c r="J1000" t="s">
        <v>49</v>
      </c>
      <c r="K1000" s="8">
        <v>45502</v>
      </c>
      <c r="L1000" s="8">
        <v>45502</v>
      </c>
      <c r="M1000" t="s">
        <v>162</v>
      </c>
      <c r="N1000" t="s">
        <v>315</v>
      </c>
      <c r="O1000">
        <v>3</v>
      </c>
      <c r="P1000">
        <v>183013</v>
      </c>
      <c r="Q1000" t="s">
        <v>37</v>
      </c>
      <c r="R1000">
        <v>0</v>
      </c>
      <c r="S1000">
        <v>3</v>
      </c>
      <c r="V1000">
        <v>14619629</v>
      </c>
      <c r="X1000" t="s">
        <v>37</v>
      </c>
      <c r="Y1000" t="s">
        <v>17</v>
      </c>
    </row>
    <row r="1001" spans="1:25" x14ac:dyDescent="0.25">
      <c r="A1001">
        <v>298059</v>
      </c>
      <c r="B1001" t="s">
        <v>313</v>
      </c>
      <c r="E1001" t="s">
        <v>308</v>
      </c>
      <c r="H1001">
        <v>1204</v>
      </c>
      <c r="I1001">
        <v>24002416</v>
      </c>
      <c r="J1001" t="s">
        <v>35</v>
      </c>
      <c r="K1001" s="8">
        <v>45502</v>
      </c>
      <c r="L1001" s="8">
        <v>45502</v>
      </c>
      <c r="M1001" t="s">
        <v>162</v>
      </c>
      <c r="N1001" t="s">
        <v>315</v>
      </c>
      <c r="O1001">
        <v>-3</v>
      </c>
      <c r="P1001">
        <v>183013</v>
      </c>
      <c r="Q1001" t="s">
        <v>37</v>
      </c>
      <c r="R1001">
        <v>0</v>
      </c>
      <c r="S1001">
        <v>-3</v>
      </c>
      <c r="V1001">
        <v>14621035</v>
      </c>
      <c r="X1001" t="s">
        <v>37</v>
      </c>
      <c r="Y1001" t="s">
        <v>17</v>
      </c>
    </row>
    <row r="1002" spans="1:25" x14ac:dyDescent="0.25">
      <c r="A1002">
        <v>298059</v>
      </c>
      <c r="B1002" t="s">
        <v>314</v>
      </c>
      <c r="H1002">
        <v>1204</v>
      </c>
      <c r="M1002" t="s">
        <v>162</v>
      </c>
      <c r="N1002" t="s">
        <v>315</v>
      </c>
      <c r="P1002">
        <v>183013</v>
      </c>
      <c r="R1002" t="s">
        <v>40</v>
      </c>
      <c r="X1002" t="s">
        <v>37</v>
      </c>
    </row>
    <row r="1003" spans="1:25" x14ac:dyDescent="0.25">
      <c r="A1003">
        <v>298059</v>
      </c>
      <c r="B1003" t="s">
        <v>313</v>
      </c>
      <c r="E1003" t="s">
        <v>308</v>
      </c>
      <c r="H1003">
        <v>1204</v>
      </c>
      <c r="I1003">
        <v>14033734</v>
      </c>
      <c r="J1003" t="s">
        <v>49</v>
      </c>
      <c r="K1003" s="8">
        <v>45502</v>
      </c>
      <c r="L1003" s="8">
        <v>45502</v>
      </c>
      <c r="M1003" t="s">
        <v>162</v>
      </c>
      <c r="N1003" t="s">
        <v>316</v>
      </c>
      <c r="O1003">
        <v>1</v>
      </c>
      <c r="P1003">
        <v>183013</v>
      </c>
      <c r="Q1003" t="s">
        <v>37</v>
      </c>
      <c r="R1003">
        <v>0</v>
      </c>
      <c r="S1003">
        <v>1</v>
      </c>
      <c r="V1003">
        <v>14619632</v>
      </c>
      <c r="X1003" t="s">
        <v>37</v>
      </c>
      <c r="Y1003" t="s">
        <v>17</v>
      </c>
    </row>
    <row r="1004" spans="1:25" x14ac:dyDescent="0.25">
      <c r="A1004">
        <v>298059</v>
      </c>
      <c r="B1004" t="s">
        <v>313</v>
      </c>
      <c r="E1004" t="s">
        <v>308</v>
      </c>
      <c r="H1004">
        <v>1204</v>
      </c>
      <c r="I1004">
        <v>24002418</v>
      </c>
      <c r="J1004" t="s">
        <v>35</v>
      </c>
      <c r="K1004" s="8">
        <v>45502</v>
      </c>
      <c r="L1004" s="8">
        <v>45502</v>
      </c>
      <c r="M1004" t="s">
        <v>162</v>
      </c>
      <c r="N1004" t="s">
        <v>316</v>
      </c>
      <c r="O1004">
        <v>-1</v>
      </c>
      <c r="P1004">
        <v>183013</v>
      </c>
      <c r="Q1004" t="s">
        <v>37</v>
      </c>
      <c r="R1004">
        <v>0</v>
      </c>
      <c r="S1004">
        <v>-1</v>
      </c>
      <c r="V1004">
        <v>14621036</v>
      </c>
      <c r="X1004" t="s">
        <v>37</v>
      </c>
      <c r="Y1004" t="s">
        <v>17</v>
      </c>
    </row>
    <row r="1005" spans="1:25" x14ac:dyDescent="0.25">
      <c r="A1005">
        <v>298059</v>
      </c>
      <c r="B1005" t="s">
        <v>314</v>
      </c>
      <c r="H1005">
        <v>1204</v>
      </c>
      <c r="M1005" t="s">
        <v>162</v>
      </c>
      <c r="N1005" t="s">
        <v>316</v>
      </c>
      <c r="P1005">
        <v>183013</v>
      </c>
      <c r="R1005" t="s">
        <v>40</v>
      </c>
      <c r="X1005" t="s">
        <v>37</v>
      </c>
    </row>
    <row r="1006" spans="1:25" x14ac:dyDescent="0.25">
      <c r="A1006">
        <v>298059</v>
      </c>
      <c r="B1006" t="s">
        <v>313</v>
      </c>
      <c r="E1006" t="s">
        <v>308</v>
      </c>
      <c r="H1006">
        <v>1204</v>
      </c>
      <c r="I1006">
        <v>14033735</v>
      </c>
      <c r="J1006" t="s">
        <v>49</v>
      </c>
      <c r="K1006" s="8">
        <v>45502</v>
      </c>
      <c r="L1006" s="8">
        <v>45502</v>
      </c>
      <c r="M1006" t="s">
        <v>162</v>
      </c>
      <c r="N1006" t="s">
        <v>317</v>
      </c>
      <c r="O1006">
        <v>3</v>
      </c>
      <c r="P1006">
        <v>183013</v>
      </c>
      <c r="Q1006" t="s">
        <v>37</v>
      </c>
      <c r="R1006">
        <v>0</v>
      </c>
      <c r="S1006">
        <v>3</v>
      </c>
      <c r="V1006">
        <v>14619637</v>
      </c>
      <c r="X1006" t="s">
        <v>37</v>
      </c>
      <c r="Y1006" t="s">
        <v>17</v>
      </c>
    </row>
    <row r="1007" spans="1:25" x14ac:dyDescent="0.25">
      <c r="A1007">
        <v>298059</v>
      </c>
      <c r="B1007" t="s">
        <v>313</v>
      </c>
      <c r="E1007" t="s">
        <v>308</v>
      </c>
      <c r="H1007">
        <v>1204</v>
      </c>
      <c r="I1007">
        <v>24002419</v>
      </c>
      <c r="J1007" t="s">
        <v>35</v>
      </c>
      <c r="K1007" s="8">
        <v>45502</v>
      </c>
      <c r="L1007" s="8">
        <v>45502</v>
      </c>
      <c r="M1007" t="s">
        <v>162</v>
      </c>
      <c r="N1007" t="s">
        <v>317</v>
      </c>
      <c r="O1007">
        <v>-3</v>
      </c>
      <c r="P1007">
        <v>183013</v>
      </c>
      <c r="Q1007" t="s">
        <v>37</v>
      </c>
      <c r="R1007">
        <v>0</v>
      </c>
      <c r="S1007">
        <v>-3</v>
      </c>
      <c r="V1007">
        <v>14621037</v>
      </c>
      <c r="X1007" t="s">
        <v>37</v>
      </c>
      <c r="Y1007" t="s">
        <v>17</v>
      </c>
    </row>
    <row r="1008" spans="1:25" x14ac:dyDescent="0.25">
      <c r="A1008">
        <v>298059</v>
      </c>
      <c r="B1008" t="s">
        <v>314</v>
      </c>
      <c r="H1008">
        <v>1204</v>
      </c>
      <c r="M1008" t="s">
        <v>162</v>
      </c>
      <c r="N1008" t="s">
        <v>317</v>
      </c>
      <c r="P1008">
        <v>183013</v>
      </c>
      <c r="R1008" t="s">
        <v>40</v>
      </c>
      <c r="X1008" t="s">
        <v>37</v>
      </c>
    </row>
    <row r="1009" spans="1:25" x14ac:dyDescent="0.25">
      <c r="A1009">
        <v>298059</v>
      </c>
      <c r="B1009" t="s">
        <v>313</v>
      </c>
      <c r="E1009" t="s">
        <v>308</v>
      </c>
      <c r="H1009">
        <v>1204</v>
      </c>
      <c r="J1009" t="s">
        <v>43</v>
      </c>
      <c r="P1009" t="s">
        <v>505</v>
      </c>
      <c r="R1009" t="s">
        <v>44</v>
      </c>
      <c r="S1009">
        <v>16</v>
      </c>
      <c r="U1009">
        <v>0.18</v>
      </c>
      <c r="X1009" t="s">
        <v>37</v>
      </c>
    </row>
    <row r="1010" spans="1:25" x14ac:dyDescent="0.25">
      <c r="A1010">
        <v>298060</v>
      </c>
      <c r="B1010" t="s">
        <v>318</v>
      </c>
      <c r="E1010" t="s">
        <v>308</v>
      </c>
      <c r="H1010">
        <v>1204</v>
      </c>
      <c r="I1010">
        <v>183014</v>
      </c>
      <c r="J1010" t="s">
        <v>38</v>
      </c>
      <c r="K1010" s="8">
        <v>45503</v>
      </c>
      <c r="L1010" s="8">
        <v>45503</v>
      </c>
      <c r="M1010" t="s">
        <v>159</v>
      </c>
      <c r="N1010">
        <v>183014</v>
      </c>
      <c r="O1010">
        <v>68</v>
      </c>
      <c r="P1010">
        <v>183014</v>
      </c>
      <c r="Q1010" t="s">
        <v>37</v>
      </c>
      <c r="R1010">
        <v>0</v>
      </c>
      <c r="S1010">
        <v>68</v>
      </c>
      <c r="V1010">
        <v>14620251</v>
      </c>
      <c r="X1010" t="s">
        <v>37</v>
      </c>
      <c r="Y1010" t="s">
        <v>17</v>
      </c>
    </row>
    <row r="1011" spans="1:25" x14ac:dyDescent="0.25">
      <c r="A1011">
        <v>298060</v>
      </c>
      <c r="B1011" t="s">
        <v>319</v>
      </c>
      <c r="H1011">
        <v>1204</v>
      </c>
      <c r="M1011" t="s">
        <v>159</v>
      </c>
      <c r="N1011">
        <v>183014</v>
      </c>
      <c r="P1011">
        <v>183014</v>
      </c>
      <c r="R1011" t="s">
        <v>40</v>
      </c>
      <c r="S1011">
        <v>68</v>
      </c>
      <c r="X1011" t="s">
        <v>37</v>
      </c>
    </row>
    <row r="1012" spans="1:25" x14ac:dyDescent="0.25">
      <c r="A1012">
        <v>298060</v>
      </c>
      <c r="B1012" t="s">
        <v>318</v>
      </c>
      <c r="E1012" t="s">
        <v>308</v>
      </c>
      <c r="H1012">
        <v>1204</v>
      </c>
      <c r="I1012">
        <v>183014</v>
      </c>
      <c r="J1012" t="s">
        <v>38</v>
      </c>
      <c r="K1012" s="8">
        <v>45502</v>
      </c>
      <c r="L1012" s="8">
        <v>45502</v>
      </c>
      <c r="M1012" t="s">
        <v>161</v>
      </c>
      <c r="N1012">
        <v>183014</v>
      </c>
      <c r="O1012">
        <v>8</v>
      </c>
      <c r="P1012">
        <v>183014</v>
      </c>
      <c r="Q1012" t="s">
        <v>37</v>
      </c>
      <c r="R1012">
        <v>0</v>
      </c>
      <c r="S1012">
        <v>8</v>
      </c>
      <c r="V1012">
        <v>14619351</v>
      </c>
      <c r="X1012" t="s">
        <v>37</v>
      </c>
      <c r="Y1012" t="s">
        <v>17</v>
      </c>
    </row>
    <row r="1013" spans="1:25" x14ac:dyDescent="0.25">
      <c r="A1013">
        <v>298060</v>
      </c>
      <c r="B1013" t="s">
        <v>319</v>
      </c>
      <c r="H1013">
        <v>1204</v>
      </c>
      <c r="M1013" t="s">
        <v>161</v>
      </c>
      <c r="N1013">
        <v>183014</v>
      </c>
      <c r="P1013">
        <v>183014</v>
      </c>
      <c r="R1013" t="s">
        <v>40</v>
      </c>
      <c r="S1013">
        <v>8</v>
      </c>
      <c r="X1013" t="s">
        <v>37</v>
      </c>
    </row>
    <row r="1014" spans="1:25" x14ac:dyDescent="0.25">
      <c r="A1014">
        <v>298060</v>
      </c>
      <c r="B1014" t="s">
        <v>318</v>
      </c>
      <c r="E1014" t="s">
        <v>308</v>
      </c>
      <c r="H1014">
        <v>1204</v>
      </c>
      <c r="I1014">
        <v>183014</v>
      </c>
      <c r="J1014" t="s">
        <v>38</v>
      </c>
      <c r="K1014" s="8">
        <v>45502</v>
      </c>
      <c r="L1014" s="8">
        <v>45502</v>
      </c>
      <c r="M1014" t="s">
        <v>162</v>
      </c>
      <c r="N1014">
        <v>183014</v>
      </c>
      <c r="O1014">
        <v>12611</v>
      </c>
      <c r="P1014">
        <v>183014</v>
      </c>
      <c r="Q1014" t="s">
        <v>37</v>
      </c>
      <c r="R1014">
        <v>1.3051999999999999</v>
      </c>
      <c r="S1014">
        <v>12611</v>
      </c>
      <c r="U1014">
        <v>16459.939999999999</v>
      </c>
      <c r="V1014">
        <v>14619177</v>
      </c>
      <c r="X1014" t="s">
        <v>37</v>
      </c>
      <c r="Y1014" t="s">
        <v>17</v>
      </c>
    </row>
    <row r="1015" spans="1:25" x14ac:dyDescent="0.25">
      <c r="A1015">
        <v>298060</v>
      </c>
      <c r="B1015" t="s">
        <v>318</v>
      </c>
      <c r="E1015" t="s">
        <v>308</v>
      </c>
      <c r="H1015">
        <v>1204</v>
      </c>
      <c r="I1015">
        <v>24002421</v>
      </c>
      <c r="J1015" t="s">
        <v>35</v>
      </c>
      <c r="K1015" s="8">
        <v>45502</v>
      </c>
      <c r="L1015" s="8">
        <v>45502</v>
      </c>
      <c r="M1015" t="s">
        <v>162</v>
      </c>
      <c r="N1015">
        <v>183014</v>
      </c>
      <c r="O1015">
        <v>-12611</v>
      </c>
      <c r="P1015">
        <v>183014</v>
      </c>
      <c r="Q1015" t="s">
        <v>37</v>
      </c>
      <c r="R1015">
        <v>1.3051999999999999</v>
      </c>
      <c r="S1015">
        <v>-12611</v>
      </c>
      <c r="U1015">
        <v>-16459.88</v>
      </c>
      <c r="V1015">
        <v>14621042</v>
      </c>
      <c r="X1015" t="s">
        <v>37</v>
      </c>
      <c r="Y1015" t="s">
        <v>17</v>
      </c>
    </row>
    <row r="1016" spans="1:25" x14ac:dyDescent="0.25">
      <c r="A1016">
        <v>298060</v>
      </c>
      <c r="B1016" t="s">
        <v>319</v>
      </c>
      <c r="H1016">
        <v>1204</v>
      </c>
      <c r="M1016" t="s">
        <v>162</v>
      </c>
      <c r="N1016">
        <v>183014</v>
      </c>
      <c r="P1016">
        <v>183014</v>
      </c>
      <c r="R1016" t="s">
        <v>40</v>
      </c>
      <c r="U1016">
        <v>0.06</v>
      </c>
      <c r="X1016" t="s">
        <v>37</v>
      </c>
    </row>
    <row r="1017" spans="1:25" x14ac:dyDescent="0.25">
      <c r="A1017">
        <v>298060</v>
      </c>
      <c r="B1017" t="s">
        <v>318</v>
      </c>
      <c r="E1017" t="s">
        <v>308</v>
      </c>
      <c r="H1017">
        <v>1204</v>
      </c>
      <c r="I1017">
        <v>14033740</v>
      </c>
      <c r="J1017" t="s">
        <v>49</v>
      </c>
      <c r="K1017" s="8">
        <v>45502</v>
      </c>
      <c r="L1017" s="8">
        <v>45502</v>
      </c>
      <c r="M1017" t="s">
        <v>162</v>
      </c>
      <c r="N1017" t="s">
        <v>320</v>
      </c>
      <c r="O1017">
        <v>3</v>
      </c>
      <c r="P1017">
        <v>183014</v>
      </c>
      <c r="Q1017" t="s">
        <v>37</v>
      </c>
      <c r="R1017">
        <v>0</v>
      </c>
      <c r="S1017">
        <v>3</v>
      </c>
      <c r="V1017">
        <v>14619656</v>
      </c>
      <c r="X1017" t="s">
        <v>37</v>
      </c>
      <c r="Y1017" t="s">
        <v>17</v>
      </c>
    </row>
    <row r="1018" spans="1:25" x14ac:dyDescent="0.25">
      <c r="A1018">
        <v>298060</v>
      </c>
      <c r="B1018" t="s">
        <v>318</v>
      </c>
      <c r="E1018" t="s">
        <v>308</v>
      </c>
      <c r="H1018">
        <v>1204</v>
      </c>
      <c r="I1018">
        <v>24002423</v>
      </c>
      <c r="J1018" t="s">
        <v>35</v>
      </c>
      <c r="K1018" s="8">
        <v>45502</v>
      </c>
      <c r="L1018" s="8">
        <v>45502</v>
      </c>
      <c r="M1018" t="s">
        <v>162</v>
      </c>
      <c r="N1018" t="s">
        <v>320</v>
      </c>
      <c r="O1018">
        <v>-3</v>
      </c>
      <c r="P1018">
        <v>183014</v>
      </c>
      <c r="Q1018" t="s">
        <v>37</v>
      </c>
      <c r="R1018">
        <v>0</v>
      </c>
      <c r="S1018">
        <v>-3</v>
      </c>
      <c r="V1018">
        <v>14621043</v>
      </c>
      <c r="X1018" t="s">
        <v>37</v>
      </c>
      <c r="Y1018" t="s">
        <v>17</v>
      </c>
    </row>
    <row r="1019" spans="1:25" x14ac:dyDescent="0.25">
      <c r="A1019">
        <v>298060</v>
      </c>
      <c r="B1019" t="s">
        <v>319</v>
      </c>
      <c r="H1019">
        <v>1204</v>
      </c>
      <c r="M1019" t="s">
        <v>162</v>
      </c>
      <c r="N1019" t="s">
        <v>320</v>
      </c>
      <c r="P1019">
        <v>183014</v>
      </c>
      <c r="R1019" t="s">
        <v>40</v>
      </c>
      <c r="X1019" t="s">
        <v>37</v>
      </c>
    </row>
    <row r="1020" spans="1:25" x14ac:dyDescent="0.25">
      <c r="A1020">
        <v>298060</v>
      </c>
      <c r="B1020" t="s">
        <v>318</v>
      </c>
      <c r="E1020" t="s">
        <v>308</v>
      </c>
      <c r="H1020">
        <v>1204</v>
      </c>
      <c r="I1020">
        <v>14033741</v>
      </c>
      <c r="J1020" t="s">
        <v>49</v>
      </c>
      <c r="K1020" s="8">
        <v>45502</v>
      </c>
      <c r="L1020" s="8">
        <v>45502</v>
      </c>
      <c r="M1020" t="s">
        <v>162</v>
      </c>
      <c r="N1020" t="s">
        <v>321</v>
      </c>
      <c r="O1020">
        <v>4</v>
      </c>
      <c r="P1020">
        <v>183014</v>
      </c>
      <c r="Q1020" t="s">
        <v>37</v>
      </c>
      <c r="R1020">
        <v>0</v>
      </c>
      <c r="S1020">
        <v>4</v>
      </c>
      <c r="V1020">
        <v>14619660</v>
      </c>
      <c r="X1020" t="s">
        <v>37</v>
      </c>
      <c r="Y1020" t="s">
        <v>17</v>
      </c>
    </row>
    <row r="1021" spans="1:25" x14ac:dyDescent="0.25">
      <c r="A1021">
        <v>298060</v>
      </c>
      <c r="B1021" t="s">
        <v>318</v>
      </c>
      <c r="E1021" t="s">
        <v>308</v>
      </c>
      <c r="H1021">
        <v>1204</v>
      </c>
      <c r="I1021">
        <v>24002425</v>
      </c>
      <c r="J1021" t="s">
        <v>35</v>
      </c>
      <c r="K1021" s="8">
        <v>45502</v>
      </c>
      <c r="L1021" s="8">
        <v>45502</v>
      </c>
      <c r="M1021" t="s">
        <v>162</v>
      </c>
      <c r="N1021" t="s">
        <v>321</v>
      </c>
      <c r="O1021">
        <v>-4</v>
      </c>
      <c r="P1021">
        <v>183014</v>
      </c>
      <c r="Q1021" t="s">
        <v>37</v>
      </c>
      <c r="R1021">
        <v>0</v>
      </c>
      <c r="S1021">
        <v>-4</v>
      </c>
      <c r="V1021">
        <v>14621044</v>
      </c>
      <c r="X1021" t="s">
        <v>37</v>
      </c>
      <c r="Y1021" t="s">
        <v>17</v>
      </c>
    </row>
    <row r="1022" spans="1:25" x14ac:dyDescent="0.25">
      <c r="A1022">
        <v>298060</v>
      </c>
      <c r="B1022" t="s">
        <v>319</v>
      </c>
      <c r="H1022">
        <v>1204</v>
      </c>
      <c r="M1022" t="s">
        <v>162</v>
      </c>
      <c r="N1022" t="s">
        <v>321</v>
      </c>
      <c r="P1022">
        <v>183014</v>
      </c>
      <c r="R1022" t="s">
        <v>40</v>
      </c>
      <c r="X1022" t="s">
        <v>37</v>
      </c>
    </row>
    <row r="1023" spans="1:25" x14ac:dyDescent="0.25">
      <c r="A1023">
        <v>298060</v>
      </c>
      <c r="B1023" t="s">
        <v>318</v>
      </c>
      <c r="E1023" t="s">
        <v>308</v>
      </c>
      <c r="H1023">
        <v>1204</v>
      </c>
      <c r="J1023" t="s">
        <v>43</v>
      </c>
      <c r="P1023" t="s">
        <v>505</v>
      </c>
      <c r="R1023" t="s">
        <v>44</v>
      </c>
      <c r="S1023">
        <v>76</v>
      </c>
      <c r="U1023">
        <v>0.06</v>
      </c>
      <c r="X1023" t="s">
        <v>37</v>
      </c>
    </row>
    <row r="1024" spans="1:25" x14ac:dyDescent="0.25">
      <c r="A1024">
        <v>298063</v>
      </c>
      <c r="B1024" t="s">
        <v>322</v>
      </c>
      <c r="E1024" t="s">
        <v>323</v>
      </c>
      <c r="H1024">
        <v>1204</v>
      </c>
      <c r="I1024">
        <v>183001</v>
      </c>
      <c r="J1024" t="s">
        <v>38</v>
      </c>
      <c r="K1024" s="8">
        <v>45503</v>
      </c>
      <c r="L1024" s="8">
        <v>45503</v>
      </c>
      <c r="M1024" t="s">
        <v>159</v>
      </c>
      <c r="N1024">
        <v>183001</v>
      </c>
      <c r="O1024">
        <v>135</v>
      </c>
      <c r="P1024">
        <v>183001</v>
      </c>
      <c r="Q1024" t="s">
        <v>37</v>
      </c>
      <c r="R1024">
        <v>0</v>
      </c>
      <c r="S1024">
        <v>135</v>
      </c>
      <c r="V1024">
        <v>14620114</v>
      </c>
      <c r="X1024" t="s">
        <v>37</v>
      </c>
      <c r="Y1024" t="s">
        <v>17</v>
      </c>
    </row>
    <row r="1025" spans="1:25" x14ac:dyDescent="0.25">
      <c r="A1025">
        <v>298063</v>
      </c>
      <c r="B1025" t="s">
        <v>324</v>
      </c>
      <c r="H1025">
        <v>1204</v>
      </c>
      <c r="M1025" t="s">
        <v>159</v>
      </c>
      <c r="N1025">
        <v>183001</v>
      </c>
      <c r="P1025">
        <v>183001</v>
      </c>
      <c r="R1025" t="s">
        <v>40</v>
      </c>
      <c r="S1025">
        <v>135</v>
      </c>
      <c r="X1025" t="s">
        <v>37</v>
      </c>
    </row>
    <row r="1026" spans="1:25" x14ac:dyDescent="0.25">
      <c r="A1026">
        <v>298063</v>
      </c>
      <c r="B1026" t="s">
        <v>322</v>
      </c>
      <c r="E1026" t="s">
        <v>323</v>
      </c>
      <c r="H1026">
        <v>1204</v>
      </c>
      <c r="I1026">
        <v>183001</v>
      </c>
      <c r="J1026" t="s">
        <v>38</v>
      </c>
      <c r="K1026" s="8">
        <v>45502</v>
      </c>
      <c r="L1026" s="8">
        <v>45502</v>
      </c>
      <c r="M1026" t="s">
        <v>161</v>
      </c>
      <c r="N1026">
        <v>183001</v>
      </c>
      <c r="O1026">
        <v>21</v>
      </c>
      <c r="P1026">
        <v>183001</v>
      </c>
      <c r="Q1026" t="s">
        <v>37</v>
      </c>
      <c r="R1026">
        <v>0</v>
      </c>
      <c r="S1026">
        <v>21</v>
      </c>
      <c r="V1026">
        <v>14619267</v>
      </c>
      <c r="X1026" t="s">
        <v>37</v>
      </c>
      <c r="Y1026" t="s">
        <v>17</v>
      </c>
    </row>
    <row r="1027" spans="1:25" x14ac:dyDescent="0.25">
      <c r="A1027">
        <v>298063</v>
      </c>
      <c r="B1027" t="s">
        <v>322</v>
      </c>
      <c r="E1027" t="s">
        <v>323</v>
      </c>
      <c r="H1027">
        <v>1204</v>
      </c>
      <c r="I1027">
        <v>183001</v>
      </c>
      <c r="J1027" t="s">
        <v>38</v>
      </c>
      <c r="K1027" s="8">
        <v>45502</v>
      </c>
      <c r="L1027" s="8">
        <v>45502</v>
      </c>
      <c r="M1027" t="s">
        <v>161</v>
      </c>
      <c r="N1027">
        <v>183001</v>
      </c>
      <c r="O1027">
        <v>21</v>
      </c>
      <c r="P1027">
        <v>183001</v>
      </c>
      <c r="Q1027" t="s">
        <v>37</v>
      </c>
      <c r="R1027">
        <v>0</v>
      </c>
      <c r="S1027">
        <v>21</v>
      </c>
      <c r="V1027">
        <v>14619266</v>
      </c>
      <c r="X1027" t="s">
        <v>37</v>
      </c>
      <c r="Y1027" t="s">
        <v>17</v>
      </c>
    </row>
    <row r="1028" spans="1:25" x14ac:dyDescent="0.25">
      <c r="A1028">
        <v>298063</v>
      </c>
      <c r="B1028" t="s">
        <v>324</v>
      </c>
      <c r="H1028">
        <v>1204</v>
      </c>
      <c r="M1028" t="s">
        <v>161</v>
      </c>
      <c r="N1028">
        <v>183001</v>
      </c>
      <c r="P1028">
        <v>183001</v>
      </c>
      <c r="R1028" t="s">
        <v>40</v>
      </c>
      <c r="S1028">
        <v>42</v>
      </c>
      <c r="X1028" t="s">
        <v>37</v>
      </c>
    </row>
    <row r="1029" spans="1:25" x14ac:dyDescent="0.25">
      <c r="A1029">
        <v>298063</v>
      </c>
      <c r="B1029" t="s">
        <v>322</v>
      </c>
      <c r="E1029" t="s">
        <v>323</v>
      </c>
      <c r="H1029">
        <v>1204</v>
      </c>
      <c r="I1029">
        <v>183001</v>
      </c>
      <c r="J1029" t="s">
        <v>38</v>
      </c>
      <c r="K1029" s="8">
        <v>45502</v>
      </c>
      <c r="L1029" s="8">
        <v>45502</v>
      </c>
      <c r="M1029" t="s">
        <v>162</v>
      </c>
      <c r="N1029">
        <v>183001</v>
      </c>
      <c r="O1029">
        <v>13802</v>
      </c>
      <c r="P1029">
        <v>183001</v>
      </c>
      <c r="Q1029" t="s">
        <v>37</v>
      </c>
      <c r="R1029">
        <v>1.0111000000000001</v>
      </c>
      <c r="S1029">
        <v>13802</v>
      </c>
      <c r="U1029">
        <v>13954.94</v>
      </c>
      <c r="V1029">
        <v>14619122</v>
      </c>
      <c r="X1029" t="s">
        <v>37</v>
      </c>
      <c r="Y1029" t="s">
        <v>17</v>
      </c>
    </row>
    <row r="1030" spans="1:25" x14ac:dyDescent="0.25">
      <c r="A1030">
        <v>298063</v>
      </c>
      <c r="B1030" t="s">
        <v>322</v>
      </c>
      <c r="E1030" t="s">
        <v>323</v>
      </c>
      <c r="H1030">
        <v>1204</v>
      </c>
      <c r="I1030">
        <v>24002360</v>
      </c>
      <c r="J1030" t="s">
        <v>35</v>
      </c>
      <c r="K1030" s="8">
        <v>45503</v>
      </c>
      <c r="L1030" s="8">
        <v>45503</v>
      </c>
      <c r="M1030" t="s">
        <v>162</v>
      </c>
      <c r="N1030">
        <v>183001</v>
      </c>
      <c r="O1030">
        <v>-13802</v>
      </c>
      <c r="P1030">
        <v>183001</v>
      </c>
      <c r="Q1030" t="s">
        <v>37</v>
      </c>
      <c r="R1030">
        <v>1.0111000000000001</v>
      </c>
      <c r="S1030">
        <v>-13802</v>
      </c>
      <c r="U1030">
        <v>-13955.2</v>
      </c>
      <c r="V1030">
        <v>14621209</v>
      </c>
      <c r="X1030" t="s">
        <v>37</v>
      </c>
      <c r="Y1030" t="s">
        <v>17</v>
      </c>
    </row>
    <row r="1031" spans="1:25" x14ac:dyDescent="0.25">
      <c r="A1031">
        <v>298063</v>
      </c>
      <c r="B1031" t="s">
        <v>324</v>
      </c>
      <c r="H1031">
        <v>1204</v>
      </c>
      <c r="M1031" t="s">
        <v>162</v>
      </c>
      <c r="N1031">
        <v>183001</v>
      </c>
      <c r="P1031">
        <v>183001</v>
      </c>
      <c r="R1031" t="s">
        <v>40</v>
      </c>
      <c r="U1031">
        <v>-0.26</v>
      </c>
      <c r="X1031" t="s">
        <v>37</v>
      </c>
    </row>
    <row r="1032" spans="1:25" x14ac:dyDescent="0.25">
      <c r="A1032">
        <v>298063</v>
      </c>
      <c r="B1032" t="s">
        <v>322</v>
      </c>
      <c r="E1032" t="s">
        <v>323</v>
      </c>
      <c r="H1032">
        <v>1204</v>
      </c>
      <c r="I1032">
        <v>14033696</v>
      </c>
      <c r="J1032" t="s">
        <v>49</v>
      </c>
      <c r="K1032" s="8">
        <v>45502</v>
      </c>
      <c r="L1032" s="8">
        <v>45502</v>
      </c>
      <c r="M1032" t="s">
        <v>162</v>
      </c>
      <c r="N1032" t="s">
        <v>325</v>
      </c>
      <c r="O1032">
        <v>87</v>
      </c>
      <c r="P1032">
        <v>183001</v>
      </c>
      <c r="Q1032" t="s">
        <v>37</v>
      </c>
      <c r="R1032">
        <v>0</v>
      </c>
      <c r="S1032">
        <v>87</v>
      </c>
      <c r="V1032">
        <v>14619425</v>
      </c>
      <c r="X1032" t="s">
        <v>37</v>
      </c>
      <c r="Y1032" t="s">
        <v>17</v>
      </c>
    </row>
    <row r="1033" spans="1:25" x14ac:dyDescent="0.25">
      <c r="A1033">
        <v>298063</v>
      </c>
      <c r="B1033" t="s">
        <v>322</v>
      </c>
      <c r="E1033" t="s">
        <v>323</v>
      </c>
      <c r="H1033">
        <v>1204</v>
      </c>
      <c r="I1033">
        <v>24002362</v>
      </c>
      <c r="J1033" t="s">
        <v>35</v>
      </c>
      <c r="K1033" s="8">
        <v>45503</v>
      </c>
      <c r="L1033" s="8">
        <v>45503</v>
      </c>
      <c r="M1033" t="s">
        <v>162</v>
      </c>
      <c r="N1033" t="s">
        <v>325</v>
      </c>
      <c r="O1033">
        <v>-87</v>
      </c>
      <c r="P1033">
        <v>183001</v>
      </c>
      <c r="Q1033" t="s">
        <v>37</v>
      </c>
      <c r="R1033">
        <v>0</v>
      </c>
      <c r="S1033">
        <v>-87</v>
      </c>
      <c r="V1033">
        <v>14621210</v>
      </c>
      <c r="X1033" t="s">
        <v>37</v>
      </c>
      <c r="Y1033" t="s">
        <v>17</v>
      </c>
    </row>
    <row r="1034" spans="1:25" x14ac:dyDescent="0.25">
      <c r="A1034">
        <v>298063</v>
      </c>
      <c r="B1034" t="s">
        <v>324</v>
      </c>
      <c r="H1034">
        <v>1204</v>
      </c>
      <c r="M1034" t="s">
        <v>162</v>
      </c>
      <c r="N1034" t="s">
        <v>325</v>
      </c>
      <c r="P1034">
        <v>183001</v>
      </c>
      <c r="R1034" t="s">
        <v>40</v>
      </c>
      <c r="X1034" t="s">
        <v>37</v>
      </c>
    </row>
    <row r="1035" spans="1:25" x14ac:dyDescent="0.25">
      <c r="A1035">
        <v>298063</v>
      </c>
      <c r="B1035" t="s">
        <v>322</v>
      </c>
      <c r="E1035" t="s">
        <v>323</v>
      </c>
      <c r="H1035">
        <v>1204</v>
      </c>
      <c r="I1035">
        <v>14033697</v>
      </c>
      <c r="J1035" t="s">
        <v>49</v>
      </c>
      <c r="K1035" s="8">
        <v>45502</v>
      </c>
      <c r="L1035" s="8">
        <v>45502</v>
      </c>
      <c r="M1035" t="s">
        <v>162</v>
      </c>
      <c r="N1035" t="s">
        <v>326</v>
      </c>
      <c r="O1035">
        <v>18</v>
      </c>
      <c r="P1035">
        <v>183001</v>
      </c>
      <c r="Q1035" t="s">
        <v>37</v>
      </c>
      <c r="R1035">
        <v>0</v>
      </c>
      <c r="S1035">
        <v>18</v>
      </c>
      <c r="V1035">
        <v>14619430</v>
      </c>
      <c r="X1035" t="s">
        <v>37</v>
      </c>
      <c r="Y1035" t="s">
        <v>17</v>
      </c>
    </row>
    <row r="1036" spans="1:25" x14ac:dyDescent="0.25">
      <c r="A1036">
        <v>298063</v>
      </c>
      <c r="B1036" t="s">
        <v>322</v>
      </c>
      <c r="E1036" t="s">
        <v>323</v>
      </c>
      <c r="H1036">
        <v>1204</v>
      </c>
      <c r="I1036">
        <v>24002364</v>
      </c>
      <c r="J1036" t="s">
        <v>35</v>
      </c>
      <c r="K1036" s="8">
        <v>45503</v>
      </c>
      <c r="L1036" s="8">
        <v>45503</v>
      </c>
      <c r="M1036" t="s">
        <v>162</v>
      </c>
      <c r="N1036" t="s">
        <v>326</v>
      </c>
      <c r="O1036">
        <v>-18</v>
      </c>
      <c r="P1036">
        <v>183001</v>
      </c>
      <c r="Q1036" t="s">
        <v>37</v>
      </c>
      <c r="R1036">
        <v>0</v>
      </c>
      <c r="S1036">
        <v>-18</v>
      </c>
      <c r="V1036">
        <v>14621211</v>
      </c>
      <c r="X1036" t="s">
        <v>37</v>
      </c>
      <c r="Y1036" t="s">
        <v>17</v>
      </c>
    </row>
    <row r="1037" spans="1:25" x14ac:dyDescent="0.25">
      <c r="A1037">
        <v>298063</v>
      </c>
      <c r="B1037" t="s">
        <v>324</v>
      </c>
      <c r="H1037">
        <v>1204</v>
      </c>
      <c r="M1037" t="s">
        <v>162</v>
      </c>
      <c r="N1037" t="s">
        <v>326</v>
      </c>
      <c r="P1037">
        <v>183001</v>
      </c>
      <c r="R1037" t="s">
        <v>40</v>
      </c>
      <c r="X1037" t="s">
        <v>37</v>
      </c>
    </row>
    <row r="1038" spans="1:25" x14ac:dyDescent="0.25">
      <c r="A1038">
        <v>298063</v>
      </c>
      <c r="B1038" t="s">
        <v>322</v>
      </c>
      <c r="E1038" t="s">
        <v>323</v>
      </c>
      <c r="H1038">
        <v>1204</v>
      </c>
      <c r="I1038">
        <v>14033698</v>
      </c>
      <c r="J1038" t="s">
        <v>49</v>
      </c>
      <c r="K1038" s="8">
        <v>45502</v>
      </c>
      <c r="L1038" s="8">
        <v>45502</v>
      </c>
      <c r="M1038" t="s">
        <v>162</v>
      </c>
      <c r="N1038" t="s">
        <v>327</v>
      </c>
      <c r="O1038">
        <v>8</v>
      </c>
      <c r="P1038">
        <v>183001</v>
      </c>
      <c r="Q1038" t="s">
        <v>37</v>
      </c>
      <c r="R1038">
        <v>0</v>
      </c>
      <c r="S1038">
        <v>8</v>
      </c>
      <c r="V1038">
        <v>14619433</v>
      </c>
      <c r="X1038" t="s">
        <v>37</v>
      </c>
      <c r="Y1038" t="s">
        <v>17</v>
      </c>
    </row>
    <row r="1039" spans="1:25" x14ac:dyDescent="0.25">
      <c r="A1039">
        <v>298063</v>
      </c>
      <c r="B1039" t="s">
        <v>322</v>
      </c>
      <c r="E1039" t="s">
        <v>323</v>
      </c>
      <c r="H1039">
        <v>1204</v>
      </c>
      <c r="I1039">
        <v>24002366</v>
      </c>
      <c r="J1039" t="s">
        <v>35</v>
      </c>
      <c r="K1039" s="8">
        <v>45503</v>
      </c>
      <c r="L1039" s="8">
        <v>45503</v>
      </c>
      <c r="M1039" t="s">
        <v>162</v>
      </c>
      <c r="N1039" t="s">
        <v>327</v>
      </c>
      <c r="O1039">
        <v>-8</v>
      </c>
      <c r="P1039">
        <v>183001</v>
      </c>
      <c r="Q1039" t="s">
        <v>37</v>
      </c>
      <c r="R1039">
        <v>0</v>
      </c>
      <c r="S1039">
        <v>-8</v>
      </c>
      <c r="V1039">
        <v>14621212</v>
      </c>
      <c r="X1039" t="s">
        <v>37</v>
      </c>
      <c r="Y1039" t="s">
        <v>17</v>
      </c>
    </row>
    <row r="1040" spans="1:25" x14ac:dyDescent="0.25">
      <c r="A1040">
        <v>298063</v>
      </c>
      <c r="B1040" t="s">
        <v>324</v>
      </c>
      <c r="H1040">
        <v>1204</v>
      </c>
      <c r="M1040" t="s">
        <v>162</v>
      </c>
      <c r="N1040" t="s">
        <v>327</v>
      </c>
      <c r="P1040">
        <v>183001</v>
      </c>
      <c r="R1040" t="s">
        <v>40</v>
      </c>
      <c r="X1040" t="s">
        <v>37</v>
      </c>
    </row>
    <row r="1041" spans="1:25" x14ac:dyDescent="0.25">
      <c r="A1041">
        <v>298063</v>
      </c>
      <c r="B1041" t="s">
        <v>322</v>
      </c>
      <c r="E1041" t="s">
        <v>323</v>
      </c>
      <c r="H1041">
        <v>1204</v>
      </c>
      <c r="I1041">
        <v>14033699</v>
      </c>
      <c r="J1041" t="s">
        <v>49</v>
      </c>
      <c r="K1041" s="8">
        <v>45502</v>
      </c>
      <c r="L1041" s="8">
        <v>45502</v>
      </c>
      <c r="M1041" t="s">
        <v>162</v>
      </c>
      <c r="N1041" t="s">
        <v>328</v>
      </c>
      <c r="O1041">
        <v>3</v>
      </c>
      <c r="P1041">
        <v>183001</v>
      </c>
      <c r="Q1041" t="s">
        <v>37</v>
      </c>
      <c r="R1041">
        <v>0</v>
      </c>
      <c r="S1041">
        <v>3</v>
      </c>
      <c r="V1041">
        <v>14619436</v>
      </c>
      <c r="X1041" t="s">
        <v>37</v>
      </c>
      <c r="Y1041" t="s">
        <v>17</v>
      </c>
    </row>
    <row r="1042" spans="1:25" x14ac:dyDescent="0.25">
      <c r="A1042">
        <v>298063</v>
      </c>
      <c r="B1042" t="s">
        <v>322</v>
      </c>
      <c r="E1042" t="s">
        <v>323</v>
      </c>
      <c r="H1042">
        <v>1204</v>
      </c>
      <c r="I1042">
        <v>24002369</v>
      </c>
      <c r="J1042" t="s">
        <v>35</v>
      </c>
      <c r="K1042" s="8">
        <v>45503</v>
      </c>
      <c r="L1042" s="8">
        <v>45503</v>
      </c>
      <c r="M1042" t="s">
        <v>162</v>
      </c>
      <c r="N1042" t="s">
        <v>328</v>
      </c>
      <c r="O1042">
        <v>-3</v>
      </c>
      <c r="P1042">
        <v>183001</v>
      </c>
      <c r="Q1042" t="s">
        <v>37</v>
      </c>
      <c r="R1042">
        <v>0</v>
      </c>
      <c r="S1042">
        <v>-3</v>
      </c>
      <c r="V1042">
        <v>14621213</v>
      </c>
      <c r="X1042" t="s">
        <v>37</v>
      </c>
      <c r="Y1042" t="s">
        <v>17</v>
      </c>
    </row>
    <row r="1043" spans="1:25" x14ac:dyDescent="0.25">
      <c r="A1043">
        <v>298063</v>
      </c>
      <c r="B1043" t="s">
        <v>324</v>
      </c>
      <c r="H1043">
        <v>1204</v>
      </c>
      <c r="M1043" t="s">
        <v>162</v>
      </c>
      <c r="N1043" t="s">
        <v>328</v>
      </c>
      <c r="P1043">
        <v>183001</v>
      </c>
      <c r="R1043" t="s">
        <v>40</v>
      </c>
      <c r="X1043" t="s">
        <v>37</v>
      </c>
    </row>
    <row r="1044" spans="1:25" x14ac:dyDescent="0.25">
      <c r="A1044">
        <v>298063</v>
      </c>
      <c r="B1044" t="s">
        <v>322</v>
      </c>
      <c r="E1044" t="s">
        <v>323</v>
      </c>
      <c r="H1044">
        <v>1204</v>
      </c>
      <c r="I1044">
        <v>14033700</v>
      </c>
      <c r="J1044" t="s">
        <v>49</v>
      </c>
      <c r="K1044" s="8">
        <v>45502</v>
      </c>
      <c r="L1044" s="8">
        <v>45502</v>
      </c>
      <c r="M1044" t="s">
        <v>162</v>
      </c>
      <c r="N1044" t="s">
        <v>329</v>
      </c>
      <c r="O1044">
        <v>25</v>
      </c>
      <c r="P1044">
        <v>183001</v>
      </c>
      <c r="Q1044" t="s">
        <v>37</v>
      </c>
      <c r="R1044">
        <v>0</v>
      </c>
      <c r="S1044">
        <v>25</v>
      </c>
      <c r="V1044">
        <v>14619439</v>
      </c>
      <c r="X1044" t="s">
        <v>37</v>
      </c>
      <c r="Y1044" t="s">
        <v>17</v>
      </c>
    </row>
    <row r="1045" spans="1:25" x14ac:dyDescent="0.25">
      <c r="A1045">
        <v>298063</v>
      </c>
      <c r="B1045" t="s">
        <v>322</v>
      </c>
      <c r="E1045" t="s">
        <v>323</v>
      </c>
      <c r="H1045">
        <v>1204</v>
      </c>
      <c r="I1045">
        <v>24002371</v>
      </c>
      <c r="J1045" t="s">
        <v>35</v>
      </c>
      <c r="K1045" s="8">
        <v>45503</v>
      </c>
      <c r="L1045" s="8">
        <v>45503</v>
      </c>
      <c r="M1045" t="s">
        <v>162</v>
      </c>
      <c r="N1045" t="s">
        <v>329</v>
      </c>
      <c r="O1045">
        <v>-25</v>
      </c>
      <c r="P1045">
        <v>183001</v>
      </c>
      <c r="Q1045" t="s">
        <v>37</v>
      </c>
      <c r="R1045">
        <v>0</v>
      </c>
      <c r="S1045">
        <v>-25</v>
      </c>
      <c r="V1045">
        <v>14621214</v>
      </c>
      <c r="X1045" t="s">
        <v>37</v>
      </c>
      <c r="Y1045" t="s">
        <v>17</v>
      </c>
    </row>
    <row r="1046" spans="1:25" x14ac:dyDescent="0.25">
      <c r="A1046">
        <v>298063</v>
      </c>
      <c r="B1046" t="s">
        <v>324</v>
      </c>
      <c r="H1046">
        <v>1204</v>
      </c>
      <c r="M1046" t="s">
        <v>162</v>
      </c>
      <c r="N1046" t="s">
        <v>329</v>
      </c>
      <c r="P1046">
        <v>183001</v>
      </c>
      <c r="R1046" t="s">
        <v>40</v>
      </c>
      <c r="X1046" t="s">
        <v>37</v>
      </c>
    </row>
    <row r="1047" spans="1:25" x14ac:dyDescent="0.25">
      <c r="A1047">
        <v>298063</v>
      </c>
      <c r="B1047" t="s">
        <v>322</v>
      </c>
      <c r="E1047" t="s">
        <v>323</v>
      </c>
      <c r="H1047">
        <v>1204</v>
      </c>
      <c r="I1047">
        <v>14033701</v>
      </c>
      <c r="J1047" t="s">
        <v>49</v>
      </c>
      <c r="K1047" s="8">
        <v>45502</v>
      </c>
      <c r="L1047" s="8">
        <v>45502</v>
      </c>
      <c r="M1047" t="s">
        <v>162</v>
      </c>
      <c r="N1047" t="s">
        <v>330</v>
      </c>
      <c r="O1047">
        <v>10</v>
      </c>
      <c r="P1047">
        <v>183001</v>
      </c>
      <c r="Q1047" t="s">
        <v>37</v>
      </c>
      <c r="R1047">
        <v>0</v>
      </c>
      <c r="S1047">
        <v>10</v>
      </c>
      <c r="V1047">
        <v>14619443</v>
      </c>
      <c r="X1047" t="s">
        <v>37</v>
      </c>
      <c r="Y1047" t="s">
        <v>17</v>
      </c>
    </row>
    <row r="1048" spans="1:25" x14ac:dyDescent="0.25">
      <c r="A1048">
        <v>298063</v>
      </c>
      <c r="B1048" t="s">
        <v>322</v>
      </c>
      <c r="E1048" t="s">
        <v>323</v>
      </c>
      <c r="H1048">
        <v>1204</v>
      </c>
      <c r="I1048">
        <v>24002373</v>
      </c>
      <c r="J1048" t="s">
        <v>35</v>
      </c>
      <c r="K1048" s="8">
        <v>45503</v>
      </c>
      <c r="L1048" s="8">
        <v>45503</v>
      </c>
      <c r="M1048" t="s">
        <v>162</v>
      </c>
      <c r="N1048" t="s">
        <v>330</v>
      </c>
      <c r="O1048">
        <v>-10</v>
      </c>
      <c r="P1048">
        <v>183001</v>
      </c>
      <c r="Q1048" t="s">
        <v>37</v>
      </c>
      <c r="R1048">
        <v>0</v>
      </c>
      <c r="S1048">
        <v>-10</v>
      </c>
      <c r="V1048">
        <v>14621215</v>
      </c>
      <c r="X1048" t="s">
        <v>37</v>
      </c>
      <c r="Y1048" t="s">
        <v>17</v>
      </c>
    </row>
    <row r="1049" spans="1:25" x14ac:dyDescent="0.25">
      <c r="A1049">
        <v>298063</v>
      </c>
      <c r="B1049" t="s">
        <v>324</v>
      </c>
      <c r="H1049">
        <v>1204</v>
      </c>
      <c r="M1049" t="s">
        <v>162</v>
      </c>
      <c r="N1049" t="s">
        <v>330</v>
      </c>
      <c r="P1049">
        <v>183001</v>
      </c>
      <c r="R1049" t="s">
        <v>40</v>
      </c>
      <c r="X1049" t="s">
        <v>37</v>
      </c>
    </row>
    <row r="1050" spans="1:25" x14ac:dyDescent="0.25">
      <c r="A1050">
        <v>298063</v>
      </c>
      <c r="B1050" t="s">
        <v>322</v>
      </c>
      <c r="E1050" t="s">
        <v>323</v>
      </c>
      <c r="H1050">
        <v>1204</v>
      </c>
      <c r="J1050" t="s">
        <v>43</v>
      </c>
      <c r="P1050" t="s">
        <v>505</v>
      </c>
      <c r="R1050" t="s">
        <v>44</v>
      </c>
      <c r="S1050">
        <v>177</v>
      </c>
      <c r="U1050">
        <v>-0.26</v>
      </c>
      <c r="X1050" t="s">
        <v>37</v>
      </c>
    </row>
    <row r="1051" spans="1:25" x14ac:dyDescent="0.25">
      <c r="A1051">
        <v>298066</v>
      </c>
      <c r="B1051" t="s">
        <v>331</v>
      </c>
      <c r="E1051" t="s">
        <v>323</v>
      </c>
      <c r="H1051">
        <v>1204</v>
      </c>
      <c r="I1051">
        <v>183003</v>
      </c>
      <c r="J1051" t="s">
        <v>38</v>
      </c>
      <c r="K1051" s="8">
        <v>45502</v>
      </c>
      <c r="L1051" s="8">
        <v>45502</v>
      </c>
      <c r="M1051" t="s">
        <v>162</v>
      </c>
      <c r="N1051">
        <v>183003</v>
      </c>
      <c r="O1051">
        <v>5496</v>
      </c>
      <c r="P1051">
        <v>183003</v>
      </c>
      <c r="Q1051" t="s">
        <v>37</v>
      </c>
      <c r="R1051">
        <v>1.3678999999999999</v>
      </c>
      <c r="S1051">
        <v>5496</v>
      </c>
      <c r="U1051">
        <v>7517.76</v>
      </c>
      <c r="V1051">
        <v>14619224</v>
      </c>
      <c r="X1051" t="s">
        <v>37</v>
      </c>
      <c r="Y1051" t="s">
        <v>17</v>
      </c>
    </row>
    <row r="1052" spans="1:25" x14ac:dyDescent="0.25">
      <c r="A1052">
        <v>298066</v>
      </c>
      <c r="B1052" t="s">
        <v>331</v>
      </c>
      <c r="E1052" t="s">
        <v>323</v>
      </c>
      <c r="H1052">
        <v>1204</v>
      </c>
      <c r="I1052">
        <v>24002375</v>
      </c>
      <c r="J1052" t="s">
        <v>35</v>
      </c>
      <c r="K1052" s="8">
        <v>45503</v>
      </c>
      <c r="L1052" s="8">
        <v>45503</v>
      </c>
      <c r="M1052" t="s">
        <v>162</v>
      </c>
      <c r="N1052">
        <v>183003</v>
      </c>
      <c r="O1052">
        <v>-5496</v>
      </c>
      <c r="P1052">
        <v>183003</v>
      </c>
      <c r="Q1052" t="s">
        <v>37</v>
      </c>
      <c r="R1052">
        <v>1.3678999999999999</v>
      </c>
      <c r="S1052">
        <v>-5496</v>
      </c>
      <c r="U1052">
        <v>-7517.98</v>
      </c>
      <c r="V1052">
        <v>14621224</v>
      </c>
      <c r="X1052" t="s">
        <v>37</v>
      </c>
      <c r="Y1052" t="s">
        <v>17</v>
      </c>
    </row>
    <row r="1053" spans="1:25" x14ac:dyDescent="0.25">
      <c r="A1053">
        <v>298066</v>
      </c>
      <c r="B1053" t="s">
        <v>332</v>
      </c>
      <c r="H1053">
        <v>1204</v>
      </c>
      <c r="M1053" t="s">
        <v>162</v>
      </c>
      <c r="N1053">
        <v>183003</v>
      </c>
      <c r="P1053">
        <v>183003</v>
      </c>
      <c r="R1053" t="s">
        <v>40</v>
      </c>
      <c r="U1053">
        <v>-0.22</v>
      </c>
      <c r="X1053" t="s">
        <v>37</v>
      </c>
    </row>
    <row r="1054" spans="1:25" x14ac:dyDescent="0.25">
      <c r="A1054">
        <v>298066</v>
      </c>
      <c r="B1054" t="s">
        <v>331</v>
      </c>
      <c r="E1054" t="s">
        <v>323</v>
      </c>
      <c r="H1054">
        <v>1204</v>
      </c>
      <c r="J1054" t="s">
        <v>43</v>
      </c>
      <c r="P1054" t="s">
        <v>505</v>
      </c>
      <c r="R1054" t="s">
        <v>44</v>
      </c>
      <c r="S1054">
        <v>0</v>
      </c>
      <c r="U1054">
        <v>-0.22</v>
      </c>
      <c r="X1054" t="s">
        <v>37</v>
      </c>
    </row>
    <row r="1055" spans="1:25" x14ac:dyDescent="0.25">
      <c r="A1055">
        <v>298067</v>
      </c>
      <c r="B1055" t="s">
        <v>333</v>
      </c>
      <c r="E1055" t="s">
        <v>323</v>
      </c>
      <c r="H1055">
        <v>1204</v>
      </c>
      <c r="I1055">
        <v>183004</v>
      </c>
      <c r="J1055" t="s">
        <v>38</v>
      </c>
      <c r="K1055" s="8">
        <v>45502</v>
      </c>
      <c r="L1055" s="8">
        <v>45502</v>
      </c>
      <c r="M1055" t="s">
        <v>162</v>
      </c>
      <c r="N1055">
        <v>183004</v>
      </c>
      <c r="O1055">
        <v>7569</v>
      </c>
      <c r="P1055">
        <v>183004</v>
      </c>
      <c r="Q1055" t="s">
        <v>37</v>
      </c>
      <c r="R1055">
        <v>1.3583000000000001</v>
      </c>
      <c r="S1055">
        <v>7569</v>
      </c>
      <c r="U1055">
        <v>10280.66</v>
      </c>
      <c r="V1055">
        <v>14619226</v>
      </c>
      <c r="X1055" t="s">
        <v>37</v>
      </c>
      <c r="Y1055" t="s">
        <v>17</v>
      </c>
    </row>
    <row r="1056" spans="1:25" x14ac:dyDescent="0.25">
      <c r="A1056">
        <v>298067</v>
      </c>
      <c r="B1056" t="s">
        <v>333</v>
      </c>
      <c r="E1056" t="s">
        <v>323</v>
      </c>
      <c r="H1056">
        <v>1204</v>
      </c>
      <c r="I1056">
        <v>24002378</v>
      </c>
      <c r="J1056" t="s">
        <v>35</v>
      </c>
      <c r="K1056" s="8">
        <v>45503</v>
      </c>
      <c r="L1056" s="8">
        <v>45503</v>
      </c>
      <c r="M1056" t="s">
        <v>162</v>
      </c>
      <c r="N1056">
        <v>183004</v>
      </c>
      <c r="O1056">
        <v>-7569</v>
      </c>
      <c r="P1056">
        <v>183004</v>
      </c>
      <c r="Q1056" t="s">
        <v>37</v>
      </c>
      <c r="R1056">
        <v>1.3583000000000001</v>
      </c>
      <c r="S1056">
        <v>-7569</v>
      </c>
      <c r="U1056">
        <v>-10280.969999999999</v>
      </c>
      <c r="V1056">
        <v>14621226</v>
      </c>
      <c r="X1056" t="s">
        <v>37</v>
      </c>
      <c r="Y1056" t="s">
        <v>17</v>
      </c>
    </row>
    <row r="1057" spans="1:25" x14ac:dyDescent="0.25">
      <c r="A1057">
        <v>298067</v>
      </c>
      <c r="B1057" t="s">
        <v>334</v>
      </c>
      <c r="H1057">
        <v>1204</v>
      </c>
      <c r="M1057" t="s">
        <v>162</v>
      </c>
      <c r="N1057">
        <v>183004</v>
      </c>
      <c r="P1057">
        <v>183004</v>
      </c>
      <c r="R1057" t="s">
        <v>40</v>
      </c>
      <c r="U1057">
        <v>-0.31</v>
      </c>
      <c r="X1057" t="s">
        <v>37</v>
      </c>
    </row>
    <row r="1058" spans="1:25" x14ac:dyDescent="0.25">
      <c r="A1058">
        <v>298067</v>
      </c>
      <c r="B1058" t="s">
        <v>333</v>
      </c>
      <c r="E1058" t="s">
        <v>323</v>
      </c>
      <c r="H1058">
        <v>1204</v>
      </c>
      <c r="J1058" t="s">
        <v>43</v>
      </c>
      <c r="P1058" t="s">
        <v>505</v>
      </c>
      <c r="R1058" t="s">
        <v>44</v>
      </c>
      <c r="S1058">
        <v>0</v>
      </c>
      <c r="U1058">
        <v>-0.31</v>
      </c>
      <c r="X1058" t="s">
        <v>37</v>
      </c>
    </row>
    <row r="1059" spans="1:25" x14ac:dyDescent="0.25">
      <c r="A1059">
        <v>298068</v>
      </c>
      <c r="B1059" t="s">
        <v>335</v>
      </c>
      <c r="E1059" t="s">
        <v>323</v>
      </c>
      <c r="H1059">
        <v>1204</v>
      </c>
      <c r="I1059">
        <v>183005</v>
      </c>
      <c r="J1059" t="s">
        <v>38</v>
      </c>
      <c r="K1059" s="8">
        <v>45502</v>
      </c>
      <c r="L1059" s="8">
        <v>45502</v>
      </c>
      <c r="M1059" t="s">
        <v>162</v>
      </c>
      <c r="N1059">
        <v>183005</v>
      </c>
      <c r="O1059">
        <v>462</v>
      </c>
      <c r="P1059">
        <v>183005</v>
      </c>
      <c r="Q1059" t="s">
        <v>37</v>
      </c>
      <c r="R1059">
        <v>1.8191999999999999</v>
      </c>
      <c r="S1059">
        <v>462</v>
      </c>
      <c r="U1059">
        <v>840.47</v>
      </c>
      <c r="V1059">
        <v>14619228</v>
      </c>
      <c r="X1059" t="s">
        <v>37</v>
      </c>
      <c r="Y1059" t="s">
        <v>17</v>
      </c>
    </row>
    <row r="1060" spans="1:25" x14ac:dyDescent="0.25">
      <c r="A1060">
        <v>298068</v>
      </c>
      <c r="B1060" t="s">
        <v>335</v>
      </c>
      <c r="E1060" t="s">
        <v>323</v>
      </c>
      <c r="H1060">
        <v>1204</v>
      </c>
      <c r="I1060">
        <v>24002380</v>
      </c>
      <c r="J1060" t="s">
        <v>35</v>
      </c>
      <c r="K1060" s="8">
        <v>45503</v>
      </c>
      <c r="L1060" s="8">
        <v>45503</v>
      </c>
      <c r="M1060" t="s">
        <v>162</v>
      </c>
      <c r="N1060">
        <v>183005</v>
      </c>
      <c r="O1060">
        <v>-462</v>
      </c>
      <c r="P1060">
        <v>183005</v>
      </c>
      <c r="Q1060" t="s">
        <v>37</v>
      </c>
      <c r="R1060">
        <v>1.8191999999999999</v>
      </c>
      <c r="S1060">
        <v>-462</v>
      </c>
      <c r="U1060">
        <v>-840.47</v>
      </c>
      <c r="V1060">
        <v>14621228</v>
      </c>
      <c r="X1060" t="s">
        <v>37</v>
      </c>
      <c r="Y1060" t="s">
        <v>17</v>
      </c>
    </row>
    <row r="1061" spans="1:25" x14ac:dyDescent="0.25">
      <c r="A1061">
        <v>298068</v>
      </c>
      <c r="B1061" t="s">
        <v>336</v>
      </c>
      <c r="H1061">
        <v>1204</v>
      </c>
      <c r="M1061" t="s">
        <v>162</v>
      </c>
      <c r="N1061">
        <v>183005</v>
      </c>
      <c r="P1061">
        <v>183005</v>
      </c>
      <c r="R1061" t="s">
        <v>40</v>
      </c>
      <c r="X1061" t="s">
        <v>37</v>
      </c>
    </row>
    <row r="1062" spans="1:25" x14ac:dyDescent="0.25">
      <c r="A1062">
        <v>298068</v>
      </c>
      <c r="B1062" t="s">
        <v>335</v>
      </c>
      <c r="E1062" t="s">
        <v>323</v>
      </c>
      <c r="H1062">
        <v>1204</v>
      </c>
      <c r="J1062" t="s">
        <v>43</v>
      </c>
      <c r="P1062" t="s">
        <v>505</v>
      </c>
      <c r="R1062" t="s">
        <v>44</v>
      </c>
      <c r="S1062">
        <v>0</v>
      </c>
      <c r="U1062">
        <v>0</v>
      </c>
      <c r="X1062" t="s">
        <v>37</v>
      </c>
    </row>
    <row r="1063" spans="1:25" x14ac:dyDescent="0.25">
      <c r="A1063">
        <v>298070</v>
      </c>
      <c r="B1063" t="s">
        <v>337</v>
      </c>
      <c r="E1063" t="s">
        <v>338</v>
      </c>
      <c r="H1063">
        <v>1204</v>
      </c>
      <c r="I1063">
        <v>183015</v>
      </c>
      <c r="J1063" t="s">
        <v>38</v>
      </c>
      <c r="K1063" s="8">
        <v>45502</v>
      </c>
      <c r="L1063" s="8">
        <v>45502</v>
      </c>
      <c r="M1063" t="s">
        <v>162</v>
      </c>
      <c r="N1063">
        <v>183015</v>
      </c>
      <c r="O1063">
        <v>5694</v>
      </c>
      <c r="P1063">
        <v>183015</v>
      </c>
      <c r="Q1063" t="s">
        <v>37</v>
      </c>
      <c r="R1063">
        <v>1.4578</v>
      </c>
      <c r="S1063">
        <v>5694</v>
      </c>
      <c r="U1063">
        <v>8300.43</v>
      </c>
      <c r="V1063">
        <v>14619183</v>
      </c>
      <c r="X1063" t="s">
        <v>37</v>
      </c>
      <c r="Y1063" t="s">
        <v>17</v>
      </c>
    </row>
    <row r="1064" spans="1:25" x14ac:dyDescent="0.25">
      <c r="A1064">
        <v>298070</v>
      </c>
      <c r="B1064" t="s">
        <v>337</v>
      </c>
      <c r="E1064" t="s">
        <v>338</v>
      </c>
      <c r="H1064">
        <v>1204</v>
      </c>
      <c r="I1064">
        <v>24002397</v>
      </c>
      <c r="J1064" t="s">
        <v>35</v>
      </c>
      <c r="K1064" s="8">
        <v>45502</v>
      </c>
      <c r="L1064" s="8">
        <v>45502</v>
      </c>
      <c r="M1064" t="s">
        <v>162</v>
      </c>
      <c r="N1064">
        <v>183015</v>
      </c>
      <c r="O1064">
        <v>-5694</v>
      </c>
      <c r="P1064">
        <v>183015</v>
      </c>
      <c r="Q1064" t="s">
        <v>37</v>
      </c>
      <c r="R1064">
        <v>1.4578</v>
      </c>
      <c r="S1064">
        <v>-5694</v>
      </c>
      <c r="U1064">
        <v>-8300.7099999999991</v>
      </c>
      <c r="V1064">
        <v>14621021</v>
      </c>
      <c r="X1064" t="s">
        <v>37</v>
      </c>
      <c r="Y1064" t="s">
        <v>17</v>
      </c>
    </row>
    <row r="1065" spans="1:25" x14ac:dyDescent="0.25">
      <c r="A1065">
        <v>298070</v>
      </c>
      <c r="B1065" t="s">
        <v>339</v>
      </c>
      <c r="H1065">
        <v>1204</v>
      </c>
      <c r="M1065" t="s">
        <v>162</v>
      </c>
      <c r="N1065">
        <v>183015</v>
      </c>
      <c r="P1065">
        <v>183015</v>
      </c>
      <c r="R1065" t="s">
        <v>40</v>
      </c>
      <c r="U1065">
        <v>-0.28000000000000003</v>
      </c>
      <c r="X1065" t="s">
        <v>37</v>
      </c>
    </row>
    <row r="1066" spans="1:25" x14ac:dyDescent="0.25">
      <c r="A1066">
        <v>298070</v>
      </c>
      <c r="B1066" t="s">
        <v>337</v>
      </c>
      <c r="E1066" t="s">
        <v>338</v>
      </c>
      <c r="H1066">
        <v>1204</v>
      </c>
      <c r="I1066">
        <v>14033742</v>
      </c>
      <c r="J1066" t="s">
        <v>49</v>
      </c>
      <c r="K1066" s="8">
        <v>45502</v>
      </c>
      <c r="L1066" s="8">
        <v>45502</v>
      </c>
      <c r="M1066" t="s">
        <v>162</v>
      </c>
      <c r="N1066" t="s">
        <v>340</v>
      </c>
      <c r="O1066">
        <v>17</v>
      </c>
      <c r="P1066">
        <v>183015</v>
      </c>
      <c r="Q1066" t="s">
        <v>37</v>
      </c>
      <c r="R1066">
        <v>0</v>
      </c>
      <c r="S1066">
        <v>17</v>
      </c>
      <c r="V1066">
        <v>14619663</v>
      </c>
      <c r="X1066" t="s">
        <v>37</v>
      </c>
      <c r="Y1066" t="s">
        <v>17</v>
      </c>
    </row>
    <row r="1067" spans="1:25" x14ac:dyDescent="0.25">
      <c r="A1067">
        <v>298070</v>
      </c>
      <c r="B1067" t="s">
        <v>337</v>
      </c>
      <c r="E1067" t="s">
        <v>338</v>
      </c>
      <c r="H1067">
        <v>1204</v>
      </c>
      <c r="I1067">
        <v>24002399</v>
      </c>
      <c r="J1067" t="s">
        <v>35</v>
      </c>
      <c r="K1067" s="8">
        <v>45502</v>
      </c>
      <c r="L1067" s="8">
        <v>45502</v>
      </c>
      <c r="M1067" t="s">
        <v>162</v>
      </c>
      <c r="N1067" t="s">
        <v>340</v>
      </c>
      <c r="O1067">
        <v>-17</v>
      </c>
      <c r="P1067">
        <v>183015</v>
      </c>
      <c r="Q1067" t="s">
        <v>37</v>
      </c>
      <c r="R1067">
        <v>0</v>
      </c>
      <c r="S1067">
        <v>-17</v>
      </c>
      <c r="V1067">
        <v>14621023</v>
      </c>
      <c r="X1067" t="s">
        <v>37</v>
      </c>
      <c r="Y1067" t="s">
        <v>17</v>
      </c>
    </row>
    <row r="1068" spans="1:25" x14ac:dyDescent="0.25">
      <c r="A1068">
        <v>298070</v>
      </c>
      <c r="B1068" t="s">
        <v>339</v>
      </c>
      <c r="H1068">
        <v>1204</v>
      </c>
      <c r="M1068" t="s">
        <v>162</v>
      </c>
      <c r="N1068" t="s">
        <v>340</v>
      </c>
      <c r="P1068">
        <v>183015</v>
      </c>
      <c r="R1068" t="s">
        <v>40</v>
      </c>
      <c r="X1068" t="s">
        <v>37</v>
      </c>
    </row>
    <row r="1069" spans="1:25" x14ac:dyDescent="0.25">
      <c r="A1069">
        <v>298070</v>
      </c>
      <c r="B1069" t="s">
        <v>337</v>
      </c>
      <c r="E1069" t="s">
        <v>338</v>
      </c>
      <c r="H1069">
        <v>1204</v>
      </c>
      <c r="I1069">
        <v>14033743</v>
      </c>
      <c r="J1069" t="s">
        <v>49</v>
      </c>
      <c r="K1069" s="8">
        <v>45502</v>
      </c>
      <c r="L1069" s="8">
        <v>45502</v>
      </c>
      <c r="M1069" t="s">
        <v>162</v>
      </c>
      <c r="N1069" t="s">
        <v>341</v>
      </c>
      <c r="O1069">
        <v>4</v>
      </c>
      <c r="P1069">
        <v>183015</v>
      </c>
      <c r="Q1069" t="s">
        <v>37</v>
      </c>
      <c r="R1069">
        <v>0</v>
      </c>
      <c r="S1069">
        <v>4</v>
      </c>
      <c r="V1069">
        <v>14619667</v>
      </c>
      <c r="X1069" t="s">
        <v>37</v>
      </c>
      <c r="Y1069" t="s">
        <v>17</v>
      </c>
    </row>
    <row r="1070" spans="1:25" x14ac:dyDescent="0.25">
      <c r="A1070">
        <v>298070</v>
      </c>
      <c r="B1070" t="s">
        <v>337</v>
      </c>
      <c r="E1070" t="s">
        <v>338</v>
      </c>
      <c r="H1070">
        <v>1204</v>
      </c>
      <c r="I1070">
        <v>24002401</v>
      </c>
      <c r="J1070" t="s">
        <v>35</v>
      </c>
      <c r="K1070" s="8">
        <v>45502</v>
      </c>
      <c r="L1070" s="8">
        <v>45502</v>
      </c>
      <c r="M1070" t="s">
        <v>162</v>
      </c>
      <c r="N1070" t="s">
        <v>341</v>
      </c>
      <c r="O1070">
        <v>-4</v>
      </c>
      <c r="P1070">
        <v>183015</v>
      </c>
      <c r="Q1070" t="s">
        <v>37</v>
      </c>
      <c r="R1070">
        <v>0</v>
      </c>
      <c r="S1070">
        <v>-4</v>
      </c>
      <c r="V1070">
        <v>14621024</v>
      </c>
      <c r="X1070" t="s">
        <v>37</v>
      </c>
      <c r="Y1070" t="s">
        <v>17</v>
      </c>
    </row>
    <row r="1071" spans="1:25" x14ac:dyDescent="0.25">
      <c r="A1071">
        <v>298070</v>
      </c>
      <c r="B1071" t="s">
        <v>339</v>
      </c>
      <c r="H1071">
        <v>1204</v>
      </c>
      <c r="M1071" t="s">
        <v>162</v>
      </c>
      <c r="N1071" t="s">
        <v>341</v>
      </c>
      <c r="P1071">
        <v>183015</v>
      </c>
      <c r="R1071" t="s">
        <v>40</v>
      </c>
      <c r="X1071" t="s">
        <v>37</v>
      </c>
    </row>
    <row r="1072" spans="1:25" x14ac:dyDescent="0.25">
      <c r="A1072">
        <v>298070</v>
      </c>
      <c r="B1072" t="s">
        <v>337</v>
      </c>
      <c r="E1072" t="s">
        <v>338</v>
      </c>
      <c r="H1072">
        <v>1204</v>
      </c>
      <c r="I1072">
        <v>14033744</v>
      </c>
      <c r="J1072" t="s">
        <v>49</v>
      </c>
      <c r="K1072" s="8">
        <v>45502</v>
      </c>
      <c r="L1072" s="8">
        <v>45502</v>
      </c>
      <c r="M1072" t="s">
        <v>162</v>
      </c>
      <c r="N1072" t="s">
        <v>342</v>
      </c>
      <c r="O1072">
        <v>25</v>
      </c>
      <c r="P1072">
        <v>183015</v>
      </c>
      <c r="Q1072" t="s">
        <v>37</v>
      </c>
      <c r="R1072">
        <v>0</v>
      </c>
      <c r="S1072">
        <v>25</v>
      </c>
      <c r="V1072">
        <v>14619672</v>
      </c>
      <c r="X1072" t="s">
        <v>37</v>
      </c>
      <c r="Y1072" t="s">
        <v>17</v>
      </c>
    </row>
    <row r="1073" spans="1:25" x14ac:dyDescent="0.25">
      <c r="A1073">
        <v>298070</v>
      </c>
      <c r="B1073" t="s">
        <v>337</v>
      </c>
      <c r="E1073" t="s">
        <v>338</v>
      </c>
      <c r="H1073">
        <v>1204</v>
      </c>
      <c r="I1073">
        <v>24002403</v>
      </c>
      <c r="J1073" t="s">
        <v>35</v>
      </c>
      <c r="K1073" s="8">
        <v>45502</v>
      </c>
      <c r="L1073" s="8">
        <v>45502</v>
      </c>
      <c r="M1073" t="s">
        <v>162</v>
      </c>
      <c r="N1073" t="s">
        <v>342</v>
      </c>
      <c r="O1073">
        <v>-25</v>
      </c>
      <c r="P1073">
        <v>183015</v>
      </c>
      <c r="Q1073" t="s">
        <v>37</v>
      </c>
      <c r="R1073">
        <v>0</v>
      </c>
      <c r="S1073">
        <v>-25</v>
      </c>
      <c r="V1073">
        <v>14621025</v>
      </c>
      <c r="X1073" t="s">
        <v>37</v>
      </c>
      <c r="Y1073" t="s">
        <v>17</v>
      </c>
    </row>
    <row r="1074" spans="1:25" x14ac:dyDescent="0.25">
      <c r="A1074">
        <v>298070</v>
      </c>
      <c r="B1074" t="s">
        <v>339</v>
      </c>
      <c r="H1074">
        <v>1204</v>
      </c>
      <c r="M1074" t="s">
        <v>162</v>
      </c>
      <c r="N1074" t="s">
        <v>342</v>
      </c>
      <c r="P1074">
        <v>183015</v>
      </c>
      <c r="R1074" t="s">
        <v>40</v>
      </c>
      <c r="X1074" t="s">
        <v>37</v>
      </c>
    </row>
    <row r="1075" spans="1:25" x14ac:dyDescent="0.25">
      <c r="A1075">
        <v>298070</v>
      </c>
      <c r="B1075" t="s">
        <v>337</v>
      </c>
      <c r="E1075" t="s">
        <v>338</v>
      </c>
      <c r="H1075">
        <v>1204</v>
      </c>
      <c r="I1075">
        <v>14033745</v>
      </c>
      <c r="J1075" t="s">
        <v>49</v>
      </c>
      <c r="K1075" s="8">
        <v>45502</v>
      </c>
      <c r="L1075" s="8">
        <v>45502</v>
      </c>
      <c r="M1075" t="s">
        <v>162</v>
      </c>
      <c r="N1075" t="s">
        <v>343</v>
      </c>
      <c r="O1075">
        <v>5</v>
      </c>
      <c r="P1075">
        <v>183015</v>
      </c>
      <c r="Q1075" t="s">
        <v>37</v>
      </c>
      <c r="R1075">
        <v>0</v>
      </c>
      <c r="S1075">
        <v>5</v>
      </c>
      <c r="V1075">
        <v>14619676</v>
      </c>
      <c r="X1075" t="s">
        <v>37</v>
      </c>
      <c r="Y1075" t="s">
        <v>17</v>
      </c>
    </row>
    <row r="1076" spans="1:25" x14ac:dyDescent="0.25">
      <c r="A1076">
        <v>298070</v>
      </c>
      <c r="B1076" t="s">
        <v>337</v>
      </c>
      <c r="E1076" t="s">
        <v>338</v>
      </c>
      <c r="H1076">
        <v>1204</v>
      </c>
      <c r="I1076">
        <v>24002405</v>
      </c>
      <c r="J1076" t="s">
        <v>35</v>
      </c>
      <c r="K1076" s="8">
        <v>45502</v>
      </c>
      <c r="L1076" s="8">
        <v>45502</v>
      </c>
      <c r="M1076" t="s">
        <v>162</v>
      </c>
      <c r="N1076" t="s">
        <v>343</v>
      </c>
      <c r="O1076">
        <v>-5</v>
      </c>
      <c r="P1076">
        <v>183015</v>
      </c>
      <c r="Q1076" t="s">
        <v>37</v>
      </c>
      <c r="R1076">
        <v>0</v>
      </c>
      <c r="S1076">
        <v>-5</v>
      </c>
      <c r="V1076">
        <v>14621026</v>
      </c>
      <c r="X1076" t="s">
        <v>37</v>
      </c>
      <c r="Y1076" t="s">
        <v>17</v>
      </c>
    </row>
    <row r="1077" spans="1:25" x14ac:dyDescent="0.25">
      <c r="A1077">
        <v>298070</v>
      </c>
      <c r="B1077" t="s">
        <v>339</v>
      </c>
      <c r="H1077">
        <v>1204</v>
      </c>
      <c r="M1077" t="s">
        <v>162</v>
      </c>
      <c r="N1077" t="s">
        <v>343</v>
      </c>
      <c r="P1077">
        <v>183015</v>
      </c>
      <c r="R1077" t="s">
        <v>40</v>
      </c>
      <c r="X1077" t="s">
        <v>37</v>
      </c>
    </row>
    <row r="1078" spans="1:25" x14ac:dyDescent="0.25">
      <c r="A1078">
        <v>298070</v>
      </c>
      <c r="B1078" t="s">
        <v>337</v>
      </c>
      <c r="E1078" t="s">
        <v>338</v>
      </c>
      <c r="H1078">
        <v>1204</v>
      </c>
      <c r="J1078" t="s">
        <v>43</v>
      </c>
      <c r="P1078" t="s">
        <v>505</v>
      </c>
      <c r="R1078" t="s">
        <v>44</v>
      </c>
      <c r="S1078">
        <v>0</v>
      </c>
      <c r="U1078">
        <v>-0.28000000000000003</v>
      </c>
      <c r="X1078" t="s">
        <v>37</v>
      </c>
    </row>
    <row r="1079" spans="1:25" x14ac:dyDescent="0.25">
      <c r="A1079">
        <v>298071</v>
      </c>
      <c r="B1079" t="s">
        <v>181</v>
      </c>
      <c r="E1079" t="s">
        <v>182</v>
      </c>
      <c r="H1079">
        <v>1204</v>
      </c>
      <c r="I1079">
        <v>183016</v>
      </c>
      <c r="J1079" t="s">
        <v>38</v>
      </c>
      <c r="K1079" s="8">
        <v>45503</v>
      </c>
      <c r="L1079" s="8">
        <v>45503</v>
      </c>
      <c r="M1079" t="s">
        <v>159</v>
      </c>
      <c r="N1079">
        <v>183016</v>
      </c>
      <c r="O1079">
        <v>1</v>
      </c>
      <c r="P1079">
        <v>183016</v>
      </c>
      <c r="Q1079" t="s">
        <v>37</v>
      </c>
      <c r="R1079">
        <v>0</v>
      </c>
      <c r="S1079">
        <v>1</v>
      </c>
      <c r="V1079">
        <v>14620207</v>
      </c>
      <c r="X1079" t="s">
        <v>37</v>
      </c>
      <c r="Y1079" t="s">
        <v>17</v>
      </c>
    </row>
    <row r="1080" spans="1:25" x14ac:dyDescent="0.25">
      <c r="A1080">
        <v>298071</v>
      </c>
      <c r="B1080" t="s">
        <v>344</v>
      </c>
      <c r="H1080">
        <v>1204</v>
      </c>
      <c r="M1080" t="s">
        <v>159</v>
      </c>
      <c r="N1080">
        <v>183016</v>
      </c>
      <c r="P1080">
        <v>183016</v>
      </c>
      <c r="R1080" t="s">
        <v>40</v>
      </c>
      <c r="S1080">
        <v>1</v>
      </c>
      <c r="X1080" t="s">
        <v>37</v>
      </c>
    </row>
    <row r="1081" spans="1:25" x14ac:dyDescent="0.25">
      <c r="A1081">
        <v>298071</v>
      </c>
      <c r="B1081" t="s">
        <v>181</v>
      </c>
      <c r="E1081" t="s">
        <v>182</v>
      </c>
      <c r="H1081">
        <v>1204</v>
      </c>
      <c r="I1081">
        <v>183016</v>
      </c>
      <c r="J1081" t="s">
        <v>38</v>
      </c>
      <c r="K1081" s="8">
        <v>45502</v>
      </c>
      <c r="L1081" s="8">
        <v>45502</v>
      </c>
      <c r="M1081" t="s">
        <v>161</v>
      </c>
      <c r="N1081">
        <v>183016</v>
      </c>
      <c r="O1081">
        <v>7</v>
      </c>
      <c r="P1081">
        <v>183016</v>
      </c>
      <c r="Q1081" t="s">
        <v>37</v>
      </c>
      <c r="R1081">
        <v>0</v>
      </c>
      <c r="S1081">
        <v>7</v>
      </c>
      <c r="V1081">
        <v>14619273</v>
      </c>
      <c r="X1081" t="s">
        <v>37</v>
      </c>
      <c r="Y1081" t="s">
        <v>17</v>
      </c>
    </row>
    <row r="1082" spans="1:25" x14ac:dyDescent="0.25">
      <c r="A1082">
        <v>298071</v>
      </c>
      <c r="B1082" t="s">
        <v>344</v>
      </c>
      <c r="H1082">
        <v>1204</v>
      </c>
      <c r="M1082" t="s">
        <v>161</v>
      </c>
      <c r="N1082">
        <v>183016</v>
      </c>
      <c r="P1082">
        <v>183016</v>
      </c>
      <c r="R1082" t="s">
        <v>40</v>
      </c>
      <c r="S1082">
        <v>7</v>
      </c>
      <c r="X1082" t="s">
        <v>37</v>
      </c>
    </row>
    <row r="1083" spans="1:25" x14ac:dyDescent="0.25">
      <c r="A1083">
        <v>298071</v>
      </c>
      <c r="B1083" t="s">
        <v>181</v>
      </c>
      <c r="E1083" t="s">
        <v>182</v>
      </c>
      <c r="H1083">
        <v>1204</v>
      </c>
      <c r="I1083">
        <v>183016</v>
      </c>
      <c r="J1083" t="s">
        <v>38</v>
      </c>
      <c r="K1083" s="8">
        <v>45502</v>
      </c>
      <c r="L1083" s="8">
        <v>45502</v>
      </c>
      <c r="M1083" t="s">
        <v>162</v>
      </c>
      <c r="N1083">
        <v>183016</v>
      </c>
      <c r="O1083">
        <v>5184</v>
      </c>
      <c r="P1083">
        <v>183016</v>
      </c>
      <c r="Q1083" t="s">
        <v>37</v>
      </c>
      <c r="R1083">
        <v>0.62439999999999996</v>
      </c>
      <c r="S1083">
        <v>5184</v>
      </c>
      <c r="U1083">
        <v>3236.96</v>
      </c>
      <c r="V1083">
        <v>14619203</v>
      </c>
      <c r="X1083" t="s">
        <v>37</v>
      </c>
      <c r="Y1083" t="s">
        <v>17</v>
      </c>
    </row>
    <row r="1084" spans="1:25" x14ac:dyDescent="0.25">
      <c r="A1084">
        <v>298071</v>
      </c>
      <c r="B1084" t="s">
        <v>181</v>
      </c>
      <c r="E1084" t="s">
        <v>182</v>
      </c>
      <c r="H1084">
        <v>1204</v>
      </c>
      <c r="I1084">
        <v>24002382</v>
      </c>
      <c r="J1084" t="s">
        <v>35</v>
      </c>
      <c r="K1084" s="8">
        <v>45503</v>
      </c>
      <c r="L1084" s="8">
        <v>45503</v>
      </c>
      <c r="M1084" t="s">
        <v>162</v>
      </c>
      <c r="N1084">
        <v>183016</v>
      </c>
      <c r="O1084">
        <v>-5184</v>
      </c>
      <c r="P1084">
        <v>183016</v>
      </c>
      <c r="Q1084" t="s">
        <v>37</v>
      </c>
      <c r="R1084">
        <v>0.62439999999999996</v>
      </c>
      <c r="S1084">
        <v>-5184</v>
      </c>
      <c r="U1084">
        <v>-3236.89</v>
      </c>
      <c r="V1084">
        <v>14621229</v>
      </c>
      <c r="X1084" t="s">
        <v>37</v>
      </c>
      <c r="Y1084" t="s">
        <v>17</v>
      </c>
    </row>
    <row r="1085" spans="1:25" x14ac:dyDescent="0.25">
      <c r="A1085">
        <v>298071</v>
      </c>
      <c r="B1085" t="s">
        <v>344</v>
      </c>
      <c r="H1085">
        <v>1204</v>
      </c>
      <c r="M1085" t="s">
        <v>162</v>
      </c>
      <c r="N1085">
        <v>183016</v>
      </c>
      <c r="P1085">
        <v>183016</v>
      </c>
      <c r="R1085" t="s">
        <v>40</v>
      </c>
      <c r="U1085">
        <v>7.0000000000000007E-2</v>
      </c>
      <c r="X1085" t="s">
        <v>37</v>
      </c>
    </row>
    <row r="1086" spans="1:25" x14ac:dyDescent="0.25">
      <c r="A1086">
        <v>298071</v>
      </c>
      <c r="B1086" t="s">
        <v>181</v>
      </c>
      <c r="E1086" t="s">
        <v>182</v>
      </c>
      <c r="H1086">
        <v>1204</v>
      </c>
      <c r="J1086" t="s">
        <v>43</v>
      </c>
      <c r="P1086" t="s">
        <v>505</v>
      </c>
      <c r="R1086" t="s">
        <v>44</v>
      </c>
      <c r="S1086">
        <v>8</v>
      </c>
      <c r="U1086">
        <v>7.0000000000000007E-2</v>
      </c>
      <c r="X1086" t="s">
        <v>37</v>
      </c>
    </row>
    <row r="1087" spans="1:25" x14ac:dyDescent="0.25">
      <c r="A1087">
        <v>298072</v>
      </c>
      <c r="B1087" t="s">
        <v>345</v>
      </c>
      <c r="E1087" t="s">
        <v>182</v>
      </c>
      <c r="H1087">
        <v>1204</v>
      </c>
      <c r="I1087">
        <v>183017</v>
      </c>
      <c r="J1087" t="s">
        <v>38</v>
      </c>
      <c r="K1087" s="8">
        <v>45503</v>
      </c>
      <c r="L1087" s="8">
        <v>45503</v>
      </c>
      <c r="M1087" t="s">
        <v>159</v>
      </c>
      <c r="N1087">
        <v>183017</v>
      </c>
      <c r="O1087">
        <v>2</v>
      </c>
      <c r="P1087">
        <v>183017</v>
      </c>
      <c r="Q1087" t="s">
        <v>37</v>
      </c>
      <c r="R1087">
        <v>0</v>
      </c>
      <c r="S1087">
        <v>2</v>
      </c>
      <c r="V1087">
        <v>14620211</v>
      </c>
      <c r="X1087" t="s">
        <v>37</v>
      </c>
      <c r="Y1087" t="s">
        <v>17</v>
      </c>
    </row>
    <row r="1088" spans="1:25" x14ac:dyDescent="0.25">
      <c r="A1088">
        <v>298072</v>
      </c>
      <c r="B1088" t="s">
        <v>346</v>
      </c>
      <c r="H1088">
        <v>1204</v>
      </c>
      <c r="M1088" t="s">
        <v>159</v>
      </c>
      <c r="N1088">
        <v>183017</v>
      </c>
      <c r="P1088">
        <v>183017</v>
      </c>
      <c r="R1088" t="s">
        <v>40</v>
      </c>
      <c r="S1088">
        <v>2</v>
      </c>
      <c r="X1088" t="s">
        <v>37</v>
      </c>
    </row>
    <row r="1089" spans="1:25" x14ac:dyDescent="0.25">
      <c r="A1089">
        <v>298072</v>
      </c>
      <c r="B1089" t="s">
        <v>345</v>
      </c>
      <c r="E1089" t="s">
        <v>182</v>
      </c>
      <c r="H1089">
        <v>1204</v>
      </c>
      <c r="I1089">
        <v>183017</v>
      </c>
      <c r="J1089" t="s">
        <v>38</v>
      </c>
      <c r="K1089" s="8">
        <v>45503</v>
      </c>
      <c r="L1089" s="8">
        <v>45503</v>
      </c>
      <c r="M1089" t="s">
        <v>161</v>
      </c>
      <c r="N1089">
        <v>183017</v>
      </c>
      <c r="O1089">
        <v>8</v>
      </c>
      <c r="P1089">
        <v>183017</v>
      </c>
      <c r="Q1089" t="s">
        <v>37</v>
      </c>
      <c r="R1089">
        <v>0</v>
      </c>
      <c r="S1089">
        <v>8</v>
      </c>
      <c r="V1089">
        <v>14621530</v>
      </c>
      <c r="X1089" t="s">
        <v>37</v>
      </c>
      <c r="Y1089" t="s">
        <v>17</v>
      </c>
    </row>
    <row r="1090" spans="1:25" x14ac:dyDescent="0.25">
      <c r="A1090">
        <v>298072</v>
      </c>
      <c r="B1090" t="s">
        <v>346</v>
      </c>
      <c r="H1090">
        <v>1204</v>
      </c>
      <c r="M1090" t="s">
        <v>161</v>
      </c>
      <c r="N1090">
        <v>183017</v>
      </c>
      <c r="P1090">
        <v>183017</v>
      </c>
      <c r="R1090" t="s">
        <v>40</v>
      </c>
      <c r="S1090">
        <v>8</v>
      </c>
      <c r="X1090" t="s">
        <v>37</v>
      </c>
    </row>
    <row r="1091" spans="1:25" x14ac:dyDescent="0.25">
      <c r="A1091">
        <v>298072</v>
      </c>
      <c r="B1091" t="s">
        <v>345</v>
      </c>
      <c r="E1091" t="s">
        <v>182</v>
      </c>
      <c r="H1091">
        <v>1204</v>
      </c>
      <c r="I1091">
        <v>183017</v>
      </c>
      <c r="J1091" t="s">
        <v>38</v>
      </c>
      <c r="K1091" s="8">
        <v>45502</v>
      </c>
      <c r="L1091" s="8">
        <v>45502</v>
      </c>
      <c r="M1091" t="s">
        <v>162</v>
      </c>
      <c r="N1091">
        <v>183017</v>
      </c>
      <c r="O1091">
        <v>4608</v>
      </c>
      <c r="P1091">
        <v>183017</v>
      </c>
      <c r="Q1091" t="s">
        <v>37</v>
      </c>
      <c r="R1091">
        <v>0.65810000000000002</v>
      </c>
      <c r="S1091">
        <v>4608</v>
      </c>
      <c r="U1091">
        <v>3032.6</v>
      </c>
      <c r="V1091">
        <v>14619205</v>
      </c>
      <c r="X1091" t="s">
        <v>37</v>
      </c>
      <c r="Y1091" t="s">
        <v>17</v>
      </c>
    </row>
    <row r="1092" spans="1:25" x14ac:dyDescent="0.25">
      <c r="A1092">
        <v>298072</v>
      </c>
      <c r="B1092" t="s">
        <v>345</v>
      </c>
      <c r="E1092" t="s">
        <v>182</v>
      </c>
      <c r="H1092">
        <v>1204</v>
      </c>
      <c r="I1092">
        <v>24002386</v>
      </c>
      <c r="J1092" t="s">
        <v>35</v>
      </c>
      <c r="K1092" s="8">
        <v>45503</v>
      </c>
      <c r="L1092" s="8">
        <v>45503</v>
      </c>
      <c r="M1092" t="s">
        <v>162</v>
      </c>
      <c r="N1092">
        <v>183017</v>
      </c>
      <c r="O1092">
        <v>-4608</v>
      </c>
      <c r="P1092">
        <v>183017</v>
      </c>
      <c r="Q1092" t="s">
        <v>37</v>
      </c>
      <c r="R1092">
        <v>0.65810000000000002</v>
      </c>
      <c r="S1092">
        <v>-4608</v>
      </c>
      <c r="U1092">
        <v>-3032.52</v>
      </c>
      <c r="V1092">
        <v>14621231</v>
      </c>
      <c r="X1092" t="s">
        <v>37</v>
      </c>
      <c r="Y1092" t="s">
        <v>17</v>
      </c>
    </row>
    <row r="1093" spans="1:25" x14ac:dyDescent="0.25">
      <c r="A1093">
        <v>298072</v>
      </c>
      <c r="B1093" t="s">
        <v>346</v>
      </c>
      <c r="H1093">
        <v>1204</v>
      </c>
      <c r="M1093" t="s">
        <v>162</v>
      </c>
      <c r="N1093">
        <v>183017</v>
      </c>
      <c r="P1093">
        <v>183017</v>
      </c>
      <c r="R1093" t="s">
        <v>40</v>
      </c>
      <c r="U1093">
        <v>0.08</v>
      </c>
      <c r="X1093" t="s">
        <v>37</v>
      </c>
    </row>
    <row r="1094" spans="1:25" x14ac:dyDescent="0.25">
      <c r="A1094">
        <v>298072</v>
      </c>
      <c r="B1094" t="s">
        <v>345</v>
      </c>
      <c r="E1094" t="s">
        <v>182</v>
      </c>
      <c r="H1094">
        <v>1204</v>
      </c>
      <c r="J1094" t="s">
        <v>43</v>
      </c>
      <c r="P1094" t="s">
        <v>505</v>
      </c>
      <c r="R1094" t="s">
        <v>44</v>
      </c>
      <c r="S1094">
        <v>10</v>
      </c>
      <c r="U1094">
        <v>0.08</v>
      </c>
      <c r="X1094" t="s">
        <v>37</v>
      </c>
    </row>
    <row r="1095" spans="1:25" x14ac:dyDescent="0.25">
      <c r="A1095">
        <v>298073</v>
      </c>
      <c r="B1095" t="s">
        <v>347</v>
      </c>
      <c r="E1095" t="s">
        <v>182</v>
      </c>
      <c r="H1095">
        <v>1204</v>
      </c>
      <c r="I1095">
        <v>183018</v>
      </c>
      <c r="J1095" t="s">
        <v>38</v>
      </c>
      <c r="K1095" s="8">
        <v>45503</v>
      </c>
      <c r="L1095" s="8">
        <v>45503</v>
      </c>
      <c r="M1095" t="s">
        <v>159</v>
      </c>
      <c r="N1095">
        <v>183018</v>
      </c>
      <c r="O1095">
        <v>26</v>
      </c>
      <c r="P1095">
        <v>183018</v>
      </c>
      <c r="Q1095" t="s">
        <v>37</v>
      </c>
      <c r="R1095">
        <v>0</v>
      </c>
      <c r="S1095">
        <v>26</v>
      </c>
      <c r="V1095">
        <v>14620209</v>
      </c>
      <c r="X1095" t="s">
        <v>37</v>
      </c>
      <c r="Y1095" t="s">
        <v>17</v>
      </c>
    </row>
    <row r="1096" spans="1:25" x14ac:dyDescent="0.25">
      <c r="A1096">
        <v>298073</v>
      </c>
      <c r="B1096" t="s">
        <v>348</v>
      </c>
      <c r="H1096">
        <v>1204</v>
      </c>
      <c r="M1096" t="s">
        <v>159</v>
      </c>
      <c r="N1096">
        <v>183018</v>
      </c>
      <c r="P1096">
        <v>183018</v>
      </c>
      <c r="R1096" t="s">
        <v>40</v>
      </c>
      <c r="S1096">
        <v>26</v>
      </c>
      <c r="X1096" t="s">
        <v>37</v>
      </c>
    </row>
    <row r="1097" spans="1:25" x14ac:dyDescent="0.25">
      <c r="A1097">
        <v>298073</v>
      </c>
      <c r="B1097" t="s">
        <v>347</v>
      </c>
      <c r="E1097" t="s">
        <v>182</v>
      </c>
      <c r="H1097">
        <v>1204</v>
      </c>
      <c r="I1097">
        <v>183018</v>
      </c>
      <c r="J1097" t="s">
        <v>38</v>
      </c>
      <c r="K1097" s="8">
        <v>45502</v>
      </c>
      <c r="L1097" s="8">
        <v>45502</v>
      </c>
      <c r="M1097" t="s">
        <v>161</v>
      </c>
      <c r="N1097">
        <v>183018</v>
      </c>
      <c r="O1097">
        <v>15</v>
      </c>
      <c r="P1097">
        <v>183018</v>
      </c>
      <c r="Q1097" t="s">
        <v>37</v>
      </c>
      <c r="R1097">
        <v>0</v>
      </c>
      <c r="S1097">
        <v>15</v>
      </c>
      <c r="V1097">
        <v>14619286</v>
      </c>
      <c r="X1097" t="s">
        <v>37</v>
      </c>
      <c r="Y1097" t="s">
        <v>17</v>
      </c>
    </row>
    <row r="1098" spans="1:25" x14ac:dyDescent="0.25">
      <c r="A1098">
        <v>298073</v>
      </c>
      <c r="B1098" t="s">
        <v>348</v>
      </c>
      <c r="H1098">
        <v>1204</v>
      </c>
      <c r="M1098" t="s">
        <v>161</v>
      </c>
      <c r="N1098">
        <v>183018</v>
      </c>
      <c r="P1098">
        <v>183018</v>
      </c>
      <c r="R1098" t="s">
        <v>40</v>
      </c>
      <c r="S1098">
        <v>15</v>
      </c>
      <c r="X1098" t="s">
        <v>37</v>
      </c>
    </row>
    <row r="1099" spans="1:25" x14ac:dyDescent="0.25">
      <c r="A1099">
        <v>298073</v>
      </c>
      <c r="B1099" t="s">
        <v>347</v>
      </c>
      <c r="E1099" t="s">
        <v>182</v>
      </c>
      <c r="H1099">
        <v>1204</v>
      </c>
      <c r="I1099">
        <v>183018</v>
      </c>
      <c r="J1099" t="s">
        <v>38</v>
      </c>
      <c r="K1099" s="8">
        <v>45502</v>
      </c>
      <c r="L1099" s="8">
        <v>45502</v>
      </c>
      <c r="M1099" t="s">
        <v>162</v>
      </c>
      <c r="N1099">
        <v>183018</v>
      </c>
      <c r="O1099">
        <v>12490</v>
      </c>
      <c r="P1099">
        <v>183018</v>
      </c>
      <c r="Q1099" t="s">
        <v>37</v>
      </c>
      <c r="R1099">
        <v>0.64700000000000002</v>
      </c>
      <c r="S1099">
        <v>12490</v>
      </c>
      <c r="U1099">
        <v>8080.48</v>
      </c>
      <c r="V1099">
        <v>14619132</v>
      </c>
      <c r="X1099" t="s">
        <v>37</v>
      </c>
      <c r="Y1099" t="s">
        <v>17</v>
      </c>
    </row>
    <row r="1100" spans="1:25" x14ac:dyDescent="0.25">
      <c r="A1100">
        <v>298073</v>
      </c>
      <c r="B1100" t="s">
        <v>347</v>
      </c>
      <c r="E1100" t="s">
        <v>182</v>
      </c>
      <c r="H1100">
        <v>1204</v>
      </c>
      <c r="I1100">
        <v>24002389</v>
      </c>
      <c r="J1100" t="s">
        <v>35</v>
      </c>
      <c r="K1100" s="8">
        <v>45503</v>
      </c>
      <c r="L1100" s="8">
        <v>45503</v>
      </c>
      <c r="M1100" t="s">
        <v>162</v>
      </c>
      <c r="N1100">
        <v>183018</v>
      </c>
      <c r="O1100">
        <v>-12490</v>
      </c>
      <c r="P1100">
        <v>183018</v>
      </c>
      <c r="Q1100" t="s">
        <v>37</v>
      </c>
      <c r="R1100">
        <v>0.64700000000000002</v>
      </c>
      <c r="S1100">
        <v>-12490</v>
      </c>
      <c r="U1100">
        <v>-8081.03</v>
      </c>
      <c r="V1100">
        <v>14621232</v>
      </c>
      <c r="X1100" t="s">
        <v>37</v>
      </c>
      <c r="Y1100" t="s">
        <v>17</v>
      </c>
    </row>
    <row r="1101" spans="1:25" x14ac:dyDescent="0.25">
      <c r="A1101">
        <v>298073</v>
      </c>
      <c r="B1101" t="s">
        <v>348</v>
      </c>
      <c r="H1101">
        <v>1204</v>
      </c>
      <c r="M1101" t="s">
        <v>162</v>
      </c>
      <c r="N1101">
        <v>183018</v>
      </c>
      <c r="P1101">
        <v>183018</v>
      </c>
      <c r="R1101" t="s">
        <v>40</v>
      </c>
      <c r="U1101">
        <v>-0.55000000000000004</v>
      </c>
      <c r="X1101" t="s">
        <v>37</v>
      </c>
    </row>
    <row r="1102" spans="1:25" x14ac:dyDescent="0.25">
      <c r="A1102">
        <v>298073</v>
      </c>
      <c r="B1102" t="s">
        <v>347</v>
      </c>
      <c r="E1102" t="s">
        <v>182</v>
      </c>
      <c r="H1102">
        <v>1204</v>
      </c>
      <c r="I1102">
        <v>14033702</v>
      </c>
      <c r="J1102" t="s">
        <v>49</v>
      </c>
      <c r="K1102" s="8">
        <v>45502</v>
      </c>
      <c r="L1102" s="8">
        <v>45502</v>
      </c>
      <c r="M1102" t="s">
        <v>162</v>
      </c>
      <c r="N1102" t="s">
        <v>349</v>
      </c>
      <c r="O1102">
        <v>8</v>
      </c>
      <c r="P1102">
        <v>183018</v>
      </c>
      <c r="Q1102" t="s">
        <v>37</v>
      </c>
      <c r="R1102">
        <v>0</v>
      </c>
      <c r="S1102">
        <v>8</v>
      </c>
      <c r="V1102">
        <v>14619446</v>
      </c>
      <c r="X1102" t="s">
        <v>37</v>
      </c>
      <c r="Y1102" t="s">
        <v>17</v>
      </c>
    </row>
    <row r="1103" spans="1:25" x14ac:dyDescent="0.25">
      <c r="A1103">
        <v>298073</v>
      </c>
      <c r="B1103" t="s">
        <v>347</v>
      </c>
      <c r="E1103" t="s">
        <v>182</v>
      </c>
      <c r="H1103">
        <v>1204</v>
      </c>
      <c r="I1103">
        <v>24002391</v>
      </c>
      <c r="J1103" t="s">
        <v>35</v>
      </c>
      <c r="K1103" s="8">
        <v>45503</v>
      </c>
      <c r="L1103" s="8">
        <v>45503</v>
      </c>
      <c r="M1103" t="s">
        <v>162</v>
      </c>
      <c r="N1103" t="s">
        <v>349</v>
      </c>
      <c r="O1103">
        <v>-8</v>
      </c>
      <c r="P1103">
        <v>183018</v>
      </c>
      <c r="Q1103" t="s">
        <v>37</v>
      </c>
      <c r="R1103">
        <v>0</v>
      </c>
      <c r="S1103">
        <v>-8</v>
      </c>
      <c r="V1103">
        <v>14621233</v>
      </c>
      <c r="X1103" t="s">
        <v>37</v>
      </c>
      <c r="Y1103" t="s">
        <v>17</v>
      </c>
    </row>
    <row r="1104" spans="1:25" x14ac:dyDescent="0.25">
      <c r="A1104">
        <v>298073</v>
      </c>
      <c r="B1104" t="s">
        <v>348</v>
      </c>
      <c r="H1104">
        <v>1204</v>
      </c>
      <c r="M1104" t="s">
        <v>162</v>
      </c>
      <c r="N1104" t="s">
        <v>349</v>
      </c>
      <c r="P1104">
        <v>183018</v>
      </c>
      <c r="R1104" t="s">
        <v>40</v>
      </c>
      <c r="X1104" t="s">
        <v>37</v>
      </c>
    </row>
    <row r="1105" spans="1:25" x14ac:dyDescent="0.25">
      <c r="A1105">
        <v>298073</v>
      </c>
      <c r="B1105" t="s">
        <v>347</v>
      </c>
      <c r="E1105" t="s">
        <v>182</v>
      </c>
      <c r="H1105">
        <v>1204</v>
      </c>
      <c r="I1105">
        <v>14033703</v>
      </c>
      <c r="J1105" t="s">
        <v>49</v>
      </c>
      <c r="K1105" s="8">
        <v>45502</v>
      </c>
      <c r="L1105" s="8">
        <v>45502</v>
      </c>
      <c r="M1105" t="s">
        <v>162</v>
      </c>
      <c r="N1105" t="s">
        <v>350</v>
      </c>
      <c r="O1105">
        <v>30</v>
      </c>
      <c r="P1105">
        <v>183018</v>
      </c>
      <c r="Q1105" t="s">
        <v>37</v>
      </c>
      <c r="R1105">
        <v>0</v>
      </c>
      <c r="S1105">
        <v>30</v>
      </c>
      <c r="V1105">
        <v>14619449</v>
      </c>
      <c r="X1105" t="s">
        <v>37</v>
      </c>
      <c r="Y1105" t="s">
        <v>17</v>
      </c>
    </row>
    <row r="1106" spans="1:25" x14ac:dyDescent="0.25">
      <c r="A1106">
        <v>298073</v>
      </c>
      <c r="B1106" t="s">
        <v>347</v>
      </c>
      <c r="E1106" t="s">
        <v>182</v>
      </c>
      <c r="H1106">
        <v>1204</v>
      </c>
      <c r="I1106">
        <v>24002393</v>
      </c>
      <c r="J1106" t="s">
        <v>35</v>
      </c>
      <c r="K1106" s="8">
        <v>45503</v>
      </c>
      <c r="L1106" s="8">
        <v>45503</v>
      </c>
      <c r="M1106" t="s">
        <v>162</v>
      </c>
      <c r="N1106" t="s">
        <v>350</v>
      </c>
      <c r="O1106">
        <v>-30</v>
      </c>
      <c r="P1106">
        <v>183018</v>
      </c>
      <c r="Q1106" t="s">
        <v>37</v>
      </c>
      <c r="R1106">
        <v>0</v>
      </c>
      <c r="S1106">
        <v>-30</v>
      </c>
      <c r="V1106">
        <v>14621234</v>
      </c>
      <c r="X1106" t="s">
        <v>37</v>
      </c>
      <c r="Y1106" t="s">
        <v>17</v>
      </c>
    </row>
    <row r="1107" spans="1:25" x14ac:dyDescent="0.25">
      <c r="A1107">
        <v>298073</v>
      </c>
      <c r="B1107" t="s">
        <v>348</v>
      </c>
      <c r="H1107">
        <v>1204</v>
      </c>
      <c r="M1107" t="s">
        <v>162</v>
      </c>
      <c r="N1107" t="s">
        <v>350</v>
      </c>
      <c r="P1107">
        <v>183018</v>
      </c>
      <c r="R1107" t="s">
        <v>40</v>
      </c>
      <c r="X1107" t="s">
        <v>37</v>
      </c>
    </row>
    <row r="1108" spans="1:25" x14ac:dyDescent="0.25">
      <c r="A1108">
        <v>298073</v>
      </c>
      <c r="B1108" t="s">
        <v>347</v>
      </c>
      <c r="E1108" t="s">
        <v>182</v>
      </c>
      <c r="H1108">
        <v>1204</v>
      </c>
      <c r="J1108" t="s">
        <v>43</v>
      </c>
      <c r="P1108" t="s">
        <v>505</v>
      </c>
      <c r="R1108" t="s">
        <v>44</v>
      </c>
      <c r="S1108">
        <v>41</v>
      </c>
      <c r="U1108">
        <v>-0.55000000000000004</v>
      </c>
      <c r="X1108" t="s">
        <v>37</v>
      </c>
    </row>
    <row r="1109" spans="1:25" x14ac:dyDescent="0.25">
      <c r="A1109">
        <v>298074</v>
      </c>
      <c r="B1109" t="s">
        <v>351</v>
      </c>
      <c r="E1109" t="s">
        <v>182</v>
      </c>
      <c r="H1109">
        <v>1204</v>
      </c>
      <c r="I1109">
        <v>183019</v>
      </c>
      <c r="J1109" t="s">
        <v>38</v>
      </c>
      <c r="K1109" s="8">
        <v>45503</v>
      </c>
      <c r="L1109" s="8">
        <v>45503</v>
      </c>
      <c r="M1109" t="s">
        <v>159</v>
      </c>
      <c r="N1109">
        <v>183019</v>
      </c>
      <c r="O1109">
        <v>71</v>
      </c>
      <c r="P1109">
        <v>183019</v>
      </c>
      <c r="Q1109" t="s">
        <v>37</v>
      </c>
      <c r="R1109">
        <v>0</v>
      </c>
      <c r="S1109">
        <v>71</v>
      </c>
      <c r="V1109">
        <v>14620249</v>
      </c>
      <c r="X1109" t="s">
        <v>37</v>
      </c>
      <c r="Y1109" t="s">
        <v>17</v>
      </c>
    </row>
    <row r="1110" spans="1:25" x14ac:dyDescent="0.25">
      <c r="A1110">
        <v>298074</v>
      </c>
      <c r="B1110" t="s">
        <v>352</v>
      </c>
      <c r="H1110">
        <v>1204</v>
      </c>
      <c r="M1110" t="s">
        <v>159</v>
      </c>
      <c r="N1110">
        <v>183019</v>
      </c>
      <c r="P1110">
        <v>183019</v>
      </c>
      <c r="R1110" t="s">
        <v>40</v>
      </c>
      <c r="S1110">
        <v>71</v>
      </c>
      <c r="X1110" t="s">
        <v>37</v>
      </c>
    </row>
    <row r="1111" spans="1:25" x14ac:dyDescent="0.25">
      <c r="A1111">
        <v>298074</v>
      </c>
      <c r="B1111" t="s">
        <v>351</v>
      </c>
      <c r="E1111" t="s">
        <v>182</v>
      </c>
      <c r="H1111">
        <v>1204</v>
      </c>
      <c r="I1111">
        <v>183019</v>
      </c>
      <c r="J1111" t="s">
        <v>38</v>
      </c>
      <c r="K1111" s="8">
        <v>45502</v>
      </c>
      <c r="L1111" s="8">
        <v>45502</v>
      </c>
      <c r="M1111" t="s">
        <v>161</v>
      </c>
      <c r="N1111">
        <v>183019</v>
      </c>
      <c r="O1111">
        <v>5</v>
      </c>
      <c r="P1111">
        <v>183019</v>
      </c>
      <c r="Q1111" t="s">
        <v>37</v>
      </c>
      <c r="R1111">
        <v>0</v>
      </c>
      <c r="S1111">
        <v>5</v>
      </c>
      <c r="V1111">
        <v>14619282</v>
      </c>
      <c r="X1111" t="s">
        <v>37</v>
      </c>
      <c r="Y1111" t="s">
        <v>17</v>
      </c>
    </row>
    <row r="1112" spans="1:25" x14ac:dyDescent="0.25">
      <c r="A1112">
        <v>298074</v>
      </c>
      <c r="B1112" t="s">
        <v>352</v>
      </c>
      <c r="H1112">
        <v>1204</v>
      </c>
      <c r="M1112" t="s">
        <v>161</v>
      </c>
      <c r="N1112">
        <v>183019</v>
      </c>
      <c r="P1112">
        <v>183019</v>
      </c>
      <c r="R1112" t="s">
        <v>40</v>
      </c>
      <c r="S1112">
        <v>5</v>
      </c>
      <c r="X1112" t="s">
        <v>37</v>
      </c>
    </row>
    <row r="1113" spans="1:25" x14ac:dyDescent="0.25">
      <c r="A1113">
        <v>298074</v>
      </c>
      <c r="B1113" t="s">
        <v>351</v>
      </c>
      <c r="E1113" t="s">
        <v>182</v>
      </c>
      <c r="H1113">
        <v>1204</v>
      </c>
      <c r="I1113">
        <v>183019</v>
      </c>
      <c r="J1113" t="s">
        <v>38</v>
      </c>
      <c r="K1113" s="8">
        <v>45502</v>
      </c>
      <c r="L1113" s="8">
        <v>45502</v>
      </c>
      <c r="M1113" t="s">
        <v>162</v>
      </c>
      <c r="N1113">
        <v>183019</v>
      </c>
      <c r="O1113">
        <v>12151</v>
      </c>
      <c r="P1113">
        <v>183019</v>
      </c>
      <c r="Q1113" t="s">
        <v>37</v>
      </c>
      <c r="R1113">
        <v>0.65329999999999999</v>
      </c>
      <c r="S1113">
        <v>12151</v>
      </c>
      <c r="U1113">
        <v>7938.16</v>
      </c>
      <c r="V1113">
        <v>14619136</v>
      </c>
      <c r="X1113" t="s">
        <v>37</v>
      </c>
      <c r="Y1113" t="s">
        <v>17</v>
      </c>
    </row>
    <row r="1114" spans="1:25" x14ac:dyDescent="0.25">
      <c r="A1114">
        <v>298074</v>
      </c>
      <c r="B1114" t="s">
        <v>351</v>
      </c>
      <c r="E1114" t="s">
        <v>182</v>
      </c>
      <c r="H1114">
        <v>1204</v>
      </c>
      <c r="I1114">
        <v>24002395</v>
      </c>
      <c r="J1114" t="s">
        <v>35</v>
      </c>
      <c r="K1114" s="8">
        <v>45503</v>
      </c>
      <c r="L1114" s="8">
        <v>45503</v>
      </c>
      <c r="M1114" t="s">
        <v>162</v>
      </c>
      <c r="N1114">
        <v>183019</v>
      </c>
      <c r="O1114">
        <v>-12151</v>
      </c>
      <c r="P1114">
        <v>183019</v>
      </c>
      <c r="Q1114" t="s">
        <v>37</v>
      </c>
      <c r="R1114">
        <v>0.65329999999999999</v>
      </c>
      <c r="S1114">
        <v>-12151</v>
      </c>
      <c r="U1114">
        <v>-7938.25</v>
      </c>
      <c r="V1114">
        <v>14621235</v>
      </c>
      <c r="X1114" t="s">
        <v>37</v>
      </c>
      <c r="Y1114" t="s">
        <v>17</v>
      </c>
    </row>
    <row r="1115" spans="1:25" x14ac:dyDescent="0.25">
      <c r="A1115">
        <v>298074</v>
      </c>
      <c r="B1115" t="s">
        <v>352</v>
      </c>
      <c r="H1115">
        <v>1204</v>
      </c>
      <c r="M1115" t="s">
        <v>162</v>
      </c>
      <c r="N1115">
        <v>183019</v>
      </c>
      <c r="P1115">
        <v>183019</v>
      </c>
      <c r="R1115" t="s">
        <v>40</v>
      </c>
      <c r="U1115">
        <v>-0.09</v>
      </c>
      <c r="X1115" t="s">
        <v>37</v>
      </c>
    </row>
    <row r="1116" spans="1:25" x14ac:dyDescent="0.25">
      <c r="A1116">
        <v>298074</v>
      </c>
      <c r="B1116" t="s">
        <v>351</v>
      </c>
      <c r="E1116" t="s">
        <v>182</v>
      </c>
      <c r="H1116">
        <v>1204</v>
      </c>
      <c r="I1116">
        <v>14033704</v>
      </c>
      <c r="J1116" t="s">
        <v>49</v>
      </c>
      <c r="K1116" s="8">
        <v>45502</v>
      </c>
      <c r="L1116" s="8">
        <v>45502</v>
      </c>
      <c r="M1116" t="s">
        <v>162</v>
      </c>
      <c r="N1116" t="s">
        <v>353</v>
      </c>
      <c r="O1116">
        <v>79</v>
      </c>
      <c r="P1116">
        <v>183019</v>
      </c>
      <c r="Q1116" t="s">
        <v>37</v>
      </c>
      <c r="R1116">
        <v>0</v>
      </c>
      <c r="S1116">
        <v>79</v>
      </c>
      <c r="V1116">
        <v>14619455</v>
      </c>
      <c r="X1116" t="s">
        <v>37</v>
      </c>
      <c r="Y1116" t="s">
        <v>17</v>
      </c>
    </row>
    <row r="1117" spans="1:25" x14ac:dyDescent="0.25">
      <c r="A1117">
        <v>298074</v>
      </c>
      <c r="B1117" t="s">
        <v>351</v>
      </c>
      <c r="E1117" t="s">
        <v>182</v>
      </c>
      <c r="H1117">
        <v>1204</v>
      </c>
      <c r="I1117">
        <v>24002398</v>
      </c>
      <c r="J1117" t="s">
        <v>35</v>
      </c>
      <c r="K1117" s="8">
        <v>45503</v>
      </c>
      <c r="L1117" s="8">
        <v>45503</v>
      </c>
      <c r="M1117" t="s">
        <v>162</v>
      </c>
      <c r="N1117" t="s">
        <v>353</v>
      </c>
      <c r="O1117">
        <v>-79</v>
      </c>
      <c r="P1117">
        <v>183019</v>
      </c>
      <c r="Q1117" t="s">
        <v>37</v>
      </c>
      <c r="R1117">
        <v>0</v>
      </c>
      <c r="S1117">
        <v>-79</v>
      </c>
      <c r="V1117">
        <v>14621236</v>
      </c>
      <c r="X1117" t="s">
        <v>37</v>
      </c>
      <c r="Y1117" t="s">
        <v>17</v>
      </c>
    </row>
    <row r="1118" spans="1:25" x14ac:dyDescent="0.25">
      <c r="A1118">
        <v>298074</v>
      </c>
      <c r="B1118" t="s">
        <v>352</v>
      </c>
      <c r="H1118">
        <v>1204</v>
      </c>
      <c r="M1118" t="s">
        <v>162</v>
      </c>
      <c r="N1118" t="s">
        <v>353</v>
      </c>
      <c r="P1118">
        <v>183019</v>
      </c>
      <c r="R1118" t="s">
        <v>40</v>
      </c>
      <c r="X1118" t="s">
        <v>37</v>
      </c>
    </row>
    <row r="1119" spans="1:25" x14ac:dyDescent="0.25">
      <c r="A1119">
        <v>298074</v>
      </c>
      <c r="B1119" t="s">
        <v>351</v>
      </c>
      <c r="E1119" t="s">
        <v>182</v>
      </c>
      <c r="H1119">
        <v>1204</v>
      </c>
      <c r="I1119">
        <v>14033705</v>
      </c>
      <c r="J1119" t="s">
        <v>49</v>
      </c>
      <c r="K1119" s="8">
        <v>45502</v>
      </c>
      <c r="L1119" s="8">
        <v>45502</v>
      </c>
      <c r="M1119" t="s">
        <v>162</v>
      </c>
      <c r="N1119" t="s">
        <v>354</v>
      </c>
      <c r="O1119">
        <v>10</v>
      </c>
      <c r="P1119">
        <v>183019</v>
      </c>
      <c r="Q1119" t="s">
        <v>37</v>
      </c>
      <c r="R1119">
        <v>0</v>
      </c>
      <c r="S1119">
        <v>10</v>
      </c>
      <c r="V1119">
        <v>14619458</v>
      </c>
      <c r="X1119" t="s">
        <v>37</v>
      </c>
      <c r="Y1119" t="s">
        <v>17</v>
      </c>
    </row>
    <row r="1120" spans="1:25" x14ac:dyDescent="0.25">
      <c r="A1120">
        <v>298074</v>
      </c>
      <c r="B1120" t="s">
        <v>351</v>
      </c>
      <c r="E1120" t="s">
        <v>182</v>
      </c>
      <c r="H1120">
        <v>1204</v>
      </c>
      <c r="I1120">
        <v>24002400</v>
      </c>
      <c r="J1120" t="s">
        <v>35</v>
      </c>
      <c r="K1120" s="8">
        <v>45503</v>
      </c>
      <c r="L1120" s="8">
        <v>45503</v>
      </c>
      <c r="M1120" t="s">
        <v>162</v>
      </c>
      <c r="N1120" t="s">
        <v>354</v>
      </c>
      <c r="O1120">
        <v>-10</v>
      </c>
      <c r="P1120">
        <v>183019</v>
      </c>
      <c r="Q1120" t="s">
        <v>37</v>
      </c>
      <c r="R1120">
        <v>0</v>
      </c>
      <c r="S1120">
        <v>-10</v>
      </c>
      <c r="V1120">
        <v>14621237</v>
      </c>
      <c r="X1120" t="s">
        <v>37</v>
      </c>
      <c r="Y1120" t="s">
        <v>17</v>
      </c>
    </row>
    <row r="1121" spans="1:25" x14ac:dyDescent="0.25">
      <c r="A1121">
        <v>298074</v>
      </c>
      <c r="B1121" t="s">
        <v>352</v>
      </c>
      <c r="H1121">
        <v>1204</v>
      </c>
      <c r="M1121" t="s">
        <v>162</v>
      </c>
      <c r="N1121" t="s">
        <v>354</v>
      </c>
      <c r="P1121">
        <v>183019</v>
      </c>
      <c r="R1121" t="s">
        <v>40</v>
      </c>
      <c r="X1121" t="s">
        <v>37</v>
      </c>
    </row>
    <row r="1122" spans="1:25" x14ac:dyDescent="0.25">
      <c r="A1122">
        <v>298074</v>
      </c>
      <c r="B1122" t="s">
        <v>351</v>
      </c>
      <c r="E1122" t="s">
        <v>182</v>
      </c>
      <c r="H1122">
        <v>1204</v>
      </c>
      <c r="J1122" t="s">
        <v>43</v>
      </c>
      <c r="P1122" t="s">
        <v>505</v>
      </c>
      <c r="R1122" t="s">
        <v>44</v>
      </c>
      <c r="S1122">
        <v>76</v>
      </c>
      <c r="U1122">
        <v>-0.09</v>
      </c>
      <c r="X1122" t="s">
        <v>37</v>
      </c>
    </row>
    <row r="1123" spans="1:25" x14ac:dyDescent="0.25">
      <c r="A1123">
        <v>298075</v>
      </c>
      <c r="B1123" t="s">
        <v>174</v>
      </c>
      <c r="E1123" t="s">
        <v>175</v>
      </c>
      <c r="H1123">
        <v>1204</v>
      </c>
      <c r="I1123">
        <v>183020</v>
      </c>
      <c r="J1123" t="s">
        <v>38</v>
      </c>
      <c r="K1123" s="8">
        <v>45503</v>
      </c>
      <c r="L1123" s="8">
        <v>45503</v>
      </c>
      <c r="M1123" t="s">
        <v>159</v>
      </c>
      <c r="N1123">
        <v>183020</v>
      </c>
      <c r="O1123">
        <v>69</v>
      </c>
      <c r="P1123">
        <v>183020</v>
      </c>
      <c r="Q1123" t="s">
        <v>37</v>
      </c>
      <c r="R1123">
        <v>0</v>
      </c>
      <c r="S1123">
        <v>69</v>
      </c>
      <c r="V1123">
        <v>14620221</v>
      </c>
      <c r="X1123" t="s">
        <v>37</v>
      </c>
      <c r="Y1123" t="s">
        <v>17</v>
      </c>
    </row>
    <row r="1124" spans="1:25" x14ac:dyDescent="0.25">
      <c r="A1124">
        <v>298075</v>
      </c>
      <c r="B1124" t="s">
        <v>355</v>
      </c>
      <c r="H1124">
        <v>1204</v>
      </c>
      <c r="M1124" t="s">
        <v>159</v>
      </c>
      <c r="N1124">
        <v>183020</v>
      </c>
      <c r="P1124">
        <v>183020</v>
      </c>
      <c r="R1124" t="s">
        <v>40</v>
      </c>
      <c r="S1124">
        <v>69</v>
      </c>
      <c r="X1124" t="s">
        <v>37</v>
      </c>
    </row>
    <row r="1125" spans="1:25" x14ac:dyDescent="0.25">
      <c r="A1125">
        <v>298075</v>
      </c>
      <c r="B1125" t="s">
        <v>174</v>
      </c>
      <c r="E1125" t="s">
        <v>175</v>
      </c>
      <c r="H1125">
        <v>1204</v>
      </c>
      <c r="I1125">
        <v>183020</v>
      </c>
      <c r="J1125" t="s">
        <v>38</v>
      </c>
      <c r="K1125" s="8">
        <v>45502</v>
      </c>
      <c r="L1125" s="8">
        <v>45502</v>
      </c>
      <c r="M1125" t="s">
        <v>161</v>
      </c>
      <c r="N1125">
        <v>183020</v>
      </c>
      <c r="O1125">
        <v>9</v>
      </c>
      <c r="P1125">
        <v>183020</v>
      </c>
      <c r="Q1125" t="s">
        <v>37</v>
      </c>
      <c r="R1125">
        <v>0</v>
      </c>
      <c r="S1125">
        <v>9</v>
      </c>
      <c r="V1125">
        <v>14619306</v>
      </c>
      <c r="X1125" t="s">
        <v>37</v>
      </c>
      <c r="Y1125" t="s">
        <v>17</v>
      </c>
    </row>
    <row r="1126" spans="1:25" x14ac:dyDescent="0.25">
      <c r="A1126">
        <v>298075</v>
      </c>
      <c r="B1126" t="s">
        <v>355</v>
      </c>
      <c r="H1126">
        <v>1204</v>
      </c>
      <c r="M1126" t="s">
        <v>161</v>
      </c>
      <c r="N1126">
        <v>183020</v>
      </c>
      <c r="P1126">
        <v>183020</v>
      </c>
      <c r="R1126" t="s">
        <v>40</v>
      </c>
      <c r="S1126">
        <v>9</v>
      </c>
      <c r="X1126" t="s">
        <v>37</v>
      </c>
    </row>
    <row r="1127" spans="1:25" x14ac:dyDescent="0.25">
      <c r="A1127">
        <v>298075</v>
      </c>
      <c r="B1127" t="s">
        <v>174</v>
      </c>
      <c r="E1127" t="s">
        <v>175</v>
      </c>
      <c r="H1127">
        <v>1204</v>
      </c>
      <c r="I1127">
        <v>183020</v>
      </c>
      <c r="J1127" t="s">
        <v>38</v>
      </c>
      <c r="K1127" s="8">
        <v>45502</v>
      </c>
      <c r="L1127" s="8">
        <v>45502</v>
      </c>
      <c r="M1127" t="s">
        <v>162</v>
      </c>
      <c r="N1127">
        <v>183020</v>
      </c>
      <c r="O1127">
        <v>9578</v>
      </c>
      <c r="P1127">
        <v>183020</v>
      </c>
      <c r="Q1127" t="s">
        <v>37</v>
      </c>
      <c r="R1127">
        <v>0.67879999999999996</v>
      </c>
      <c r="S1127">
        <v>9578</v>
      </c>
      <c r="U1127">
        <v>6501.95</v>
      </c>
      <c r="V1127">
        <v>14619140</v>
      </c>
      <c r="X1127" t="s">
        <v>37</v>
      </c>
      <c r="Y1127" t="s">
        <v>17</v>
      </c>
    </row>
    <row r="1128" spans="1:25" x14ac:dyDescent="0.25">
      <c r="A1128">
        <v>298075</v>
      </c>
      <c r="B1128" t="s">
        <v>174</v>
      </c>
      <c r="E1128" t="s">
        <v>175</v>
      </c>
      <c r="H1128">
        <v>1204</v>
      </c>
      <c r="I1128">
        <v>24002411</v>
      </c>
      <c r="J1128" t="s">
        <v>35</v>
      </c>
      <c r="K1128" s="8">
        <v>45503</v>
      </c>
      <c r="L1128" s="8">
        <v>45503</v>
      </c>
      <c r="M1128" t="s">
        <v>162</v>
      </c>
      <c r="N1128">
        <v>183020</v>
      </c>
      <c r="O1128">
        <v>-9578</v>
      </c>
      <c r="P1128">
        <v>183020</v>
      </c>
      <c r="Q1128" t="s">
        <v>37</v>
      </c>
      <c r="R1128">
        <v>0.67879999999999996</v>
      </c>
      <c r="S1128">
        <v>-9578</v>
      </c>
      <c r="U1128">
        <v>-6501.55</v>
      </c>
      <c r="V1128">
        <v>14621242</v>
      </c>
      <c r="X1128" t="s">
        <v>37</v>
      </c>
      <c r="Y1128" t="s">
        <v>17</v>
      </c>
    </row>
    <row r="1129" spans="1:25" x14ac:dyDescent="0.25">
      <c r="A1129">
        <v>298075</v>
      </c>
      <c r="B1129" t="s">
        <v>355</v>
      </c>
      <c r="H1129">
        <v>1204</v>
      </c>
      <c r="M1129" t="s">
        <v>162</v>
      </c>
      <c r="N1129">
        <v>183020</v>
      </c>
      <c r="P1129">
        <v>183020</v>
      </c>
      <c r="R1129" t="s">
        <v>40</v>
      </c>
      <c r="U1129">
        <v>0.4</v>
      </c>
      <c r="X1129" t="s">
        <v>37</v>
      </c>
    </row>
    <row r="1130" spans="1:25" x14ac:dyDescent="0.25">
      <c r="A1130">
        <v>298075</v>
      </c>
      <c r="B1130" t="s">
        <v>174</v>
      </c>
      <c r="E1130" t="s">
        <v>175</v>
      </c>
      <c r="H1130">
        <v>1204</v>
      </c>
      <c r="I1130">
        <v>14033706</v>
      </c>
      <c r="J1130" t="s">
        <v>49</v>
      </c>
      <c r="K1130" s="8">
        <v>45502</v>
      </c>
      <c r="L1130" s="8">
        <v>45502</v>
      </c>
      <c r="M1130" t="s">
        <v>162</v>
      </c>
      <c r="N1130" t="s">
        <v>356</v>
      </c>
      <c r="O1130">
        <v>63</v>
      </c>
      <c r="P1130">
        <v>183020</v>
      </c>
      <c r="Q1130" t="s">
        <v>37</v>
      </c>
      <c r="R1130">
        <v>0</v>
      </c>
      <c r="S1130">
        <v>63</v>
      </c>
      <c r="V1130">
        <v>14619462</v>
      </c>
      <c r="X1130" t="s">
        <v>37</v>
      </c>
      <c r="Y1130" t="s">
        <v>17</v>
      </c>
    </row>
    <row r="1131" spans="1:25" x14ac:dyDescent="0.25">
      <c r="A1131">
        <v>298075</v>
      </c>
      <c r="B1131" t="s">
        <v>174</v>
      </c>
      <c r="E1131" t="s">
        <v>175</v>
      </c>
      <c r="H1131">
        <v>1204</v>
      </c>
      <c r="I1131">
        <v>24002413</v>
      </c>
      <c r="J1131" t="s">
        <v>35</v>
      </c>
      <c r="K1131" s="8">
        <v>45503</v>
      </c>
      <c r="L1131" s="8">
        <v>45503</v>
      </c>
      <c r="M1131" t="s">
        <v>162</v>
      </c>
      <c r="N1131" t="s">
        <v>356</v>
      </c>
      <c r="O1131">
        <v>-63</v>
      </c>
      <c r="P1131">
        <v>183020</v>
      </c>
      <c r="Q1131" t="s">
        <v>37</v>
      </c>
      <c r="R1131">
        <v>0</v>
      </c>
      <c r="S1131">
        <v>-63</v>
      </c>
      <c r="V1131">
        <v>14621243</v>
      </c>
      <c r="X1131" t="s">
        <v>37</v>
      </c>
      <c r="Y1131" t="s">
        <v>17</v>
      </c>
    </row>
    <row r="1132" spans="1:25" x14ac:dyDescent="0.25">
      <c r="A1132">
        <v>298075</v>
      </c>
      <c r="B1132" t="s">
        <v>355</v>
      </c>
      <c r="H1132">
        <v>1204</v>
      </c>
      <c r="M1132" t="s">
        <v>162</v>
      </c>
      <c r="N1132" t="s">
        <v>356</v>
      </c>
      <c r="P1132">
        <v>183020</v>
      </c>
      <c r="R1132" t="s">
        <v>40</v>
      </c>
      <c r="X1132" t="s">
        <v>37</v>
      </c>
    </row>
    <row r="1133" spans="1:25" x14ac:dyDescent="0.25">
      <c r="A1133">
        <v>298075</v>
      </c>
      <c r="B1133" t="s">
        <v>174</v>
      </c>
      <c r="E1133" t="s">
        <v>175</v>
      </c>
      <c r="H1133">
        <v>1204</v>
      </c>
      <c r="I1133">
        <v>14033707</v>
      </c>
      <c r="J1133" t="s">
        <v>49</v>
      </c>
      <c r="K1133" s="8">
        <v>45502</v>
      </c>
      <c r="L1133" s="8">
        <v>45502</v>
      </c>
      <c r="M1133" t="s">
        <v>162</v>
      </c>
      <c r="N1133" t="s">
        <v>357</v>
      </c>
      <c r="O1133">
        <v>7</v>
      </c>
      <c r="P1133">
        <v>183020</v>
      </c>
      <c r="Q1133" t="s">
        <v>37</v>
      </c>
      <c r="R1133">
        <v>0</v>
      </c>
      <c r="S1133">
        <v>7</v>
      </c>
      <c r="V1133">
        <v>14619467</v>
      </c>
      <c r="X1133" t="s">
        <v>37</v>
      </c>
      <c r="Y1133" t="s">
        <v>17</v>
      </c>
    </row>
    <row r="1134" spans="1:25" x14ac:dyDescent="0.25">
      <c r="A1134">
        <v>298075</v>
      </c>
      <c r="B1134" t="s">
        <v>174</v>
      </c>
      <c r="E1134" t="s">
        <v>175</v>
      </c>
      <c r="H1134">
        <v>1204</v>
      </c>
      <c r="I1134">
        <v>24002415</v>
      </c>
      <c r="J1134" t="s">
        <v>35</v>
      </c>
      <c r="K1134" s="8">
        <v>45503</v>
      </c>
      <c r="L1134" s="8">
        <v>45503</v>
      </c>
      <c r="M1134" t="s">
        <v>162</v>
      </c>
      <c r="N1134" t="s">
        <v>357</v>
      </c>
      <c r="O1134">
        <v>-7</v>
      </c>
      <c r="P1134">
        <v>183020</v>
      </c>
      <c r="Q1134" t="s">
        <v>37</v>
      </c>
      <c r="R1134">
        <v>0</v>
      </c>
      <c r="S1134">
        <v>-7</v>
      </c>
      <c r="V1134">
        <v>14621244</v>
      </c>
      <c r="X1134" t="s">
        <v>37</v>
      </c>
      <c r="Y1134" t="s">
        <v>17</v>
      </c>
    </row>
    <row r="1135" spans="1:25" x14ac:dyDescent="0.25">
      <c r="A1135">
        <v>298075</v>
      </c>
      <c r="B1135" t="s">
        <v>355</v>
      </c>
      <c r="H1135">
        <v>1204</v>
      </c>
      <c r="M1135" t="s">
        <v>162</v>
      </c>
      <c r="N1135" t="s">
        <v>357</v>
      </c>
      <c r="P1135">
        <v>183020</v>
      </c>
      <c r="R1135" t="s">
        <v>40</v>
      </c>
      <c r="X1135" t="s">
        <v>37</v>
      </c>
    </row>
    <row r="1136" spans="1:25" x14ac:dyDescent="0.25">
      <c r="A1136">
        <v>298075</v>
      </c>
      <c r="B1136" t="s">
        <v>174</v>
      </c>
      <c r="E1136" t="s">
        <v>175</v>
      </c>
      <c r="H1136">
        <v>1204</v>
      </c>
      <c r="J1136" t="s">
        <v>43</v>
      </c>
      <c r="P1136" t="s">
        <v>505</v>
      </c>
      <c r="R1136" t="s">
        <v>44</v>
      </c>
      <c r="S1136">
        <v>78</v>
      </c>
      <c r="U1136">
        <v>0.4</v>
      </c>
      <c r="X1136" t="s">
        <v>37</v>
      </c>
    </row>
    <row r="1137" spans="1:25" x14ac:dyDescent="0.25">
      <c r="A1137">
        <v>298076</v>
      </c>
      <c r="B1137" t="s">
        <v>177</v>
      </c>
      <c r="E1137" t="s">
        <v>175</v>
      </c>
      <c r="H1137">
        <v>1204</v>
      </c>
      <c r="I1137">
        <v>183021</v>
      </c>
      <c r="J1137" t="s">
        <v>38</v>
      </c>
      <c r="K1137" s="8">
        <v>45503</v>
      </c>
      <c r="L1137" s="8">
        <v>45503</v>
      </c>
      <c r="M1137" t="s">
        <v>159</v>
      </c>
      <c r="N1137">
        <v>183021</v>
      </c>
      <c r="O1137">
        <v>114</v>
      </c>
      <c r="P1137">
        <v>183021</v>
      </c>
      <c r="Q1137" t="s">
        <v>37</v>
      </c>
      <c r="R1137">
        <v>0</v>
      </c>
      <c r="S1137">
        <v>114</v>
      </c>
      <c r="V1137">
        <v>14620217</v>
      </c>
      <c r="X1137" t="s">
        <v>37</v>
      </c>
      <c r="Y1137" t="s">
        <v>17</v>
      </c>
    </row>
    <row r="1138" spans="1:25" x14ac:dyDescent="0.25">
      <c r="A1138">
        <v>298076</v>
      </c>
      <c r="B1138" t="s">
        <v>358</v>
      </c>
      <c r="H1138">
        <v>1204</v>
      </c>
      <c r="M1138" t="s">
        <v>159</v>
      </c>
      <c r="N1138">
        <v>183021</v>
      </c>
      <c r="P1138">
        <v>183021</v>
      </c>
      <c r="R1138" t="s">
        <v>40</v>
      </c>
      <c r="S1138">
        <v>114</v>
      </c>
      <c r="X1138" t="s">
        <v>37</v>
      </c>
    </row>
    <row r="1139" spans="1:25" x14ac:dyDescent="0.25">
      <c r="A1139">
        <v>298076</v>
      </c>
      <c r="B1139" t="s">
        <v>177</v>
      </c>
      <c r="E1139" t="s">
        <v>175</v>
      </c>
      <c r="H1139">
        <v>1204</v>
      </c>
      <c r="I1139">
        <v>183021</v>
      </c>
      <c r="J1139" t="s">
        <v>38</v>
      </c>
      <c r="K1139" s="8">
        <v>45502</v>
      </c>
      <c r="L1139" s="8">
        <v>45502</v>
      </c>
      <c r="M1139" t="s">
        <v>161</v>
      </c>
      <c r="N1139">
        <v>183021</v>
      </c>
      <c r="O1139">
        <v>24</v>
      </c>
      <c r="P1139">
        <v>183021</v>
      </c>
      <c r="Q1139" t="s">
        <v>37</v>
      </c>
      <c r="R1139">
        <v>0</v>
      </c>
      <c r="S1139">
        <v>24</v>
      </c>
      <c r="V1139">
        <v>14619310</v>
      </c>
      <c r="X1139" t="s">
        <v>37</v>
      </c>
      <c r="Y1139" t="s">
        <v>17</v>
      </c>
    </row>
    <row r="1140" spans="1:25" x14ac:dyDescent="0.25">
      <c r="A1140">
        <v>298076</v>
      </c>
      <c r="B1140" t="s">
        <v>358</v>
      </c>
      <c r="H1140">
        <v>1204</v>
      </c>
      <c r="M1140" t="s">
        <v>161</v>
      </c>
      <c r="N1140">
        <v>183021</v>
      </c>
      <c r="P1140">
        <v>183021</v>
      </c>
      <c r="R1140" t="s">
        <v>40</v>
      </c>
      <c r="S1140">
        <v>24</v>
      </c>
      <c r="X1140" t="s">
        <v>37</v>
      </c>
    </row>
    <row r="1141" spans="1:25" x14ac:dyDescent="0.25">
      <c r="A1141">
        <v>298076</v>
      </c>
      <c r="B1141" t="s">
        <v>177</v>
      </c>
      <c r="E1141" t="s">
        <v>175</v>
      </c>
      <c r="H1141">
        <v>1204</v>
      </c>
      <c r="I1141">
        <v>183021</v>
      </c>
      <c r="J1141" t="s">
        <v>38</v>
      </c>
      <c r="K1141" s="8">
        <v>45502</v>
      </c>
      <c r="L1141" s="8">
        <v>45502</v>
      </c>
      <c r="M1141" t="s">
        <v>162</v>
      </c>
      <c r="N1141">
        <v>183021</v>
      </c>
      <c r="O1141">
        <v>17654</v>
      </c>
      <c r="P1141">
        <v>183021</v>
      </c>
      <c r="Q1141" t="s">
        <v>37</v>
      </c>
      <c r="R1141">
        <v>0.68410000000000004</v>
      </c>
      <c r="S1141">
        <v>17654</v>
      </c>
      <c r="U1141">
        <v>12077.01</v>
      </c>
      <c r="V1141">
        <v>14619149</v>
      </c>
      <c r="X1141" t="s">
        <v>37</v>
      </c>
      <c r="Y1141" t="s">
        <v>17</v>
      </c>
    </row>
    <row r="1142" spans="1:25" x14ac:dyDescent="0.25">
      <c r="A1142">
        <v>298076</v>
      </c>
      <c r="B1142" t="s">
        <v>177</v>
      </c>
      <c r="E1142" t="s">
        <v>175</v>
      </c>
      <c r="H1142">
        <v>1204</v>
      </c>
      <c r="I1142">
        <v>24002420</v>
      </c>
      <c r="J1142" t="s">
        <v>35</v>
      </c>
      <c r="K1142" s="8">
        <v>45503</v>
      </c>
      <c r="L1142" s="8">
        <v>45503</v>
      </c>
      <c r="M1142" t="s">
        <v>162</v>
      </c>
      <c r="N1142">
        <v>183021</v>
      </c>
      <c r="O1142">
        <v>-17654</v>
      </c>
      <c r="P1142">
        <v>183021</v>
      </c>
      <c r="Q1142" t="s">
        <v>37</v>
      </c>
      <c r="R1142">
        <v>0.68410000000000004</v>
      </c>
      <c r="S1142">
        <v>-17654</v>
      </c>
      <c r="U1142">
        <v>-12077.1</v>
      </c>
      <c r="V1142">
        <v>14621384</v>
      </c>
      <c r="X1142" t="s">
        <v>37</v>
      </c>
      <c r="Y1142" t="s">
        <v>17</v>
      </c>
    </row>
    <row r="1143" spans="1:25" x14ac:dyDescent="0.25">
      <c r="A1143">
        <v>298076</v>
      </c>
      <c r="B1143" t="s">
        <v>358</v>
      </c>
      <c r="H1143">
        <v>1204</v>
      </c>
      <c r="M1143" t="s">
        <v>162</v>
      </c>
      <c r="N1143">
        <v>183021</v>
      </c>
      <c r="P1143">
        <v>183021</v>
      </c>
      <c r="R1143" t="s">
        <v>40</v>
      </c>
      <c r="U1143">
        <v>-0.09</v>
      </c>
      <c r="X1143" t="s">
        <v>37</v>
      </c>
    </row>
    <row r="1144" spans="1:25" x14ac:dyDescent="0.25">
      <c r="A1144">
        <v>298076</v>
      </c>
      <c r="B1144" t="s">
        <v>177</v>
      </c>
      <c r="E1144" t="s">
        <v>175</v>
      </c>
      <c r="H1144">
        <v>1204</v>
      </c>
      <c r="I1144">
        <v>14033716</v>
      </c>
      <c r="J1144" t="s">
        <v>49</v>
      </c>
      <c r="K1144" s="8">
        <v>45502</v>
      </c>
      <c r="L1144" s="8">
        <v>45502</v>
      </c>
      <c r="M1144" t="s">
        <v>162</v>
      </c>
      <c r="N1144" t="s">
        <v>359</v>
      </c>
      <c r="O1144">
        <v>8</v>
      </c>
      <c r="P1144">
        <v>183021</v>
      </c>
      <c r="Q1144" t="s">
        <v>37</v>
      </c>
      <c r="R1144">
        <v>0</v>
      </c>
      <c r="S1144">
        <v>8</v>
      </c>
      <c r="V1144">
        <v>14619508</v>
      </c>
      <c r="X1144" t="s">
        <v>37</v>
      </c>
      <c r="Y1144" t="s">
        <v>17</v>
      </c>
    </row>
    <row r="1145" spans="1:25" x14ac:dyDescent="0.25">
      <c r="A1145">
        <v>298076</v>
      </c>
      <c r="B1145" t="s">
        <v>177</v>
      </c>
      <c r="E1145" t="s">
        <v>175</v>
      </c>
      <c r="H1145">
        <v>1204</v>
      </c>
      <c r="I1145">
        <v>24002422</v>
      </c>
      <c r="J1145" t="s">
        <v>35</v>
      </c>
      <c r="K1145" s="8">
        <v>45503</v>
      </c>
      <c r="L1145" s="8">
        <v>45503</v>
      </c>
      <c r="M1145" t="s">
        <v>162</v>
      </c>
      <c r="N1145" t="s">
        <v>359</v>
      </c>
      <c r="O1145">
        <v>-8</v>
      </c>
      <c r="P1145">
        <v>183021</v>
      </c>
      <c r="Q1145" t="s">
        <v>37</v>
      </c>
      <c r="R1145">
        <v>0</v>
      </c>
      <c r="S1145">
        <v>-8</v>
      </c>
      <c r="V1145">
        <v>14621385</v>
      </c>
      <c r="X1145" t="s">
        <v>37</v>
      </c>
      <c r="Y1145" t="s">
        <v>17</v>
      </c>
    </row>
    <row r="1146" spans="1:25" x14ac:dyDescent="0.25">
      <c r="A1146">
        <v>298076</v>
      </c>
      <c r="B1146" t="s">
        <v>358</v>
      </c>
      <c r="H1146">
        <v>1204</v>
      </c>
      <c r="M1146" t="s">
        <v>162</v>
      </c>
      <c r="N1146" t="s">
        <v>359</v>
      </c>
      <c r="P1146">
        <v>183021</v>
      </c>
      <c r="R1146" t="s">
        <v>40</v>
      </c>
      <c r="X1146" t="s">
        <v>37</v>
      </c>
    </row>
    <row r="1147" spans="1:25" x14ac:dyDescent="0.25">
      <c r="A1147">
        <v>298076</v>
      </c>
      <c r="B1147" t="s">
        <v>177</v>
      </c>
      <c r="E1147" t="s">
        <v>175</v>
      </c>
      <c r="H1147">
        <v>1204</v>
      </c>
      <c r="I1147">
        <v>14033717</v>
      </c>
      <c r="J1147" t="s">
        <v>49</v>
      </c>
      <c r="K1147" s="8">
        <v>45502</v>
      </c>
      <c r="L1147" s="8">
        <v>45502</v>
      </c>
      <c r="M1147" t="s">
        <v>162</v>
      </c>
      <c r="N1147" t="s">
        <v>360</v>
      </c>
      <c r="O1147">
        <v>10</v>
      </c>
      <c r="P1147">
        <v>183021</v>
      </c>
      <c r="Q1147" t="s">
        <v>37</v>
      </c>
      <c r="R1147">
        <v>0</v>
      </c>
      <c r="S1147">
        <v>10</v>
      </c>
      <c r="V1147">
        <v>14619513</v>
      </c>
      <c r="X1147" t="s">
        <v>37</v>
      </c>
      <c r="Y1147" t="s">
        <v>17</v>
      </c>
    </row>
    <row r="1148" spans="1:25" x14ac:dyDescent="0.25">
      <c r="A1148">
        <v>298076</v>
      </c>
      <c r="B1148" t="s">
        <v>177</v>
      </c>
      <c r="E1148" t="s">
        <v>175</v>
      </c>
      <c r="H1148">
        <v>1204</v>
      </c>
      <c r="I1148">
        <v>24002424</v>
      </c>
      <c r="J1148" t="s">
        <v>35</v>
      </c>
      <c r="K1148" s="8">
        <v>45503</v>
      </c>
      <c r="L1148" s="8">
        <v>45503</v>
      </c>
      <c r="M1148" t="s">
        <v>162</v>
      </c>
      <c r="N1148" t="s">
        <v>360</v>
      </c>
      <c r="O1148">
        <v>-10</v>
      </c>
      <c r="P1148">
        <v>183021</v>
      </c>
      <c r="Q1148" t="s">
        <v>37</v>
      </c>
      <c r="R1148">
        <v>0</v>
      </c>
      <c r="S1148">
        <v>-10</v>
      </c>
      <c r="V1148">
        <v>14621386</v>
      </c>
      <c r="X1148" t="s">
        <v>37</v>
      </c>
      <c r="Y1148" t="s">
        <v>17</v>
      </c>
    </row>
    <row r="1149" spans="1:25" x14ac:dyDescent="0.25">
      <c r="A1149">
        <v>298076</v>
      </c>
      <c r="B1149" t="s">
        <v>358</v>
      </c>
      <c r="H1149">
        <v>1204</v>
      </c>
      <c r="M1149" t="s">
        <v>162</v>
      </c>
      <c r="N1149" t="s">
        <v>360</v>
      </c>
      <c r="P1149">
        <v>183021</v>
      </c>
      <c r="R1149" t="s">
        <v>40</v>
      </c>
      <c r="X1149" t="s">
        <v>37</v>
      </c>
    </row>
    <row r="1150" spans="1:25" x14ac:dyDescent="0.25">
      <c r="A1150">
        <v>298076</v>
      </c>
      <c r="B1150" t="s">
        <v>177</v>
      </c>
      <c r="E1150" t="s">
        <v>175</v>
      </c>
      <c r="H1150">
        <v>1204</v>
      </c>
      <c r="J1150" t="s">
        <v>43</v>
      </c>
      <c r="P1150" t="s">
        <v>505</v>
      </c>
      <c r="R1150" t="s">
        <v>44</v>
      </c>
      <c r="S1150">
        <v>138</v>
      </c>
      <c r="U1150">
        <v>-0.09</v>
      </c>
      <c r="X1150" t="s">
        <v>37</v>
      </c>
    </row>
    <row r="1151" spans="1:25" x14ac:dyDescent="0.25">
      <c r="A1151">
        <v>298077</v>
      </c>
      <c r="B1151" t="s">
        <v>179</v>
      </c>
      <c r="E1151" t="s">
        <v>175</v>
      </c>
      <c r="H1151">
        <v>1204</v>
      </c>
      <c r="I1151">
        <v>183022</v>
      </c>
      <c r="J1151" t="s">
        <v>38</v>
      </c>
      <c r="K1151" s="8">
        <v>45503</v>
      </c>
      <c r="L1151" s="8">
        <v>45503</v>
      </c>
      <c r="M1151" t="s">
        <v>159</v>
      </c>
      <c r="N1151">
        <v>183022</v>
      </c>
      <c r="O1151">
        <v>35</v>
      </c>
      <c r="P1151">
        <v>183022</v>
      </c>
      <c r="Q1151" t="s">
        <v>37</v>
      </c>
      <c r="R1151">
        <v>0</v>
      </c>
      <c r="S1151">
        <v>35</v>
      </c>
      <c r="V1151">
        <v>14620219</v>
      </c>
      <c r="X1151" t="s">
        <v>37</v>
      </c>
      <c r="Y1151" t="s">
        <v>17</v>
      </c>
    </row>
    <row r="1152" spans="1:25" x14ac:dyDescent="0.25">
      <c r="A1152">
        <v>298077</v>
      </c>
      <c r="B1152" t="s">
        <v>361</v>
      </c>
      <c r="H1152">
        <v>1204</v>
      </c>
      <c r="M1152" t="s">
        <v>159</v>
      </c>
      <c r="N1152">
        <v>183022</v>
      </c>
      <c r="P1152">
        <v>183022</v>
      </c>
      <c r="R1152" t="s">
        <v>40</v>
      </c>
      <c r="S1152">
        <v>35</v>
      </c>
      <c r="X1152" t="s">
        <v>37</v>
      </c>
    </row>
    <row r="1153" spans="1:25" x14ac:dyDescent="0.25">
      <c r="A1153">
        <v>298077</v>
      </c>
      <c r="B1153" t="s">
        <v>179</v>
      </c>
      <c r="E1153" t="s">
        <v>175</v>
      </c>
      <c r="H1153">
        <v>1204</v>
      </c>
      <c r="I1153">
        <v>183022</v>
      </c>
      <c r="J1153" t="s">
        <v>38</v>
      </c>
      <c r="K1153" s="8">
        <v>45502</v>
      </c>
      <c r="L1153" s="8">
        <v>45502</v>
      </c>
      <c r="M1153" t="s">
        <v>161</v>
      </c>
      <c r="N1153">
        <v>183022</v>
      </c>
      <c r="O1153">
        <v>6</v>
      </c>
      <c r="P1153">
        <v>183022</v>
      </c>
      <c r="Q1153" t="s">
        <v>37</v>
      </c>
      <c r="R1153">
        <v>0</v>
      </c>
      <c r="S1153">
        <v>6</v>
      </c>
      <c r="V1153">
        <v>14619313</v>
      </c>
      <c r="X1153" t="s">
        <v>37</v>
      </c>
      <c r="Y1153" t="s">
        <v>17</v>
      </c>
    </row>
    <row r="1154" spans="1:25" x14ac:dyDescent="0.25">
      <c r="A1154">
        <v>298077</v>
      </c>
      <c r="B1154" t="s">
        <v>361</v>
      </c>
      <c r="H1154">
        <v>1204</v>
      </c>
      <c r="M1154" t="s">
        <v>161</v>
      </c>
      <c r="N1154">
        <v>183022</v>
      </c>
      <c r="P1154">
        <v>183022</v>
      </c>
      <c r="R1154" t="s">
        <v>40</v>
      </c>
      <c r="S1154">
        <v>6</v>
      </c>
      <c r="X1154" t="s">
        <v>37</v>
      </c>
    </row>
    <row r="1155" spans="1:25" x14ac:dyDescent="0.25">
      <c r="A1155">
        <v>298077</v>
      </c>
      <c r="B1155" t="s">
        <v>179</v>
      </c>
      <c r="E1155" t="s">
        <v>175</v>
      </c>
      <c r="H1155">
        <v>1204</v>
      </c>
      <c r="I1155">
        <v>183022</v>
      </c>
      <c r="J1155" t="s">
        <v>38</v>
      </c>
      <c r="K1155" s="8">
        <v>45502</v>
      </c>
      <c r="L1155" s="8">
        <v>45502</v>
      </c>
      <c r="M1155" t="s">
        <v>162</v>
      </c>
      <c r="N1155">
        <v>183022</v>
      </c>
      <c r="O1155">
        <v>8599</v>
      </c>
      <c r="P1155">
        <v>183022</v>
      </c>
      <c r="Q1155" t="s">
        <v>37</v>
      </c>
      <c r="R1155">
        <v>0.68</v>
      </c>
      <c r="S1155">
        <v>8599</v>
      </c>
      <c r="U1155">
        <v>5847.62</v>
      </c>
      <c r="V1155">
        <v>14619142</v>
      </c>
      <c r="X1155" t="s">
        <v>37</v>
      </c>
      <c r="Y1155" t="s">
        <v>17</v>
      </c>
    </row>
    <row r="1156" spans="1:25" x14ac:dyDescent="0.25">
      <c r="A1156">
        <v>298077</v>
      </c>
      <c r="B1156" t="s">
        <v>179</v>
      </c>
      <c r="E1156" t="s">
        <v>175</v>
      </c>
      <c r="H1156">
        <v>1204</v>
      </c>
      <c r="I1156">
        <v>24002428</v>
      </c>
      <c r="J1156" t="s">
        <v>35</v>
      </c>
      <c r="K1156" s="8">
        <v>45503</v>
      </c>
      <c r="L1156" s="8">
        <v>45503</v>
      </c>
      <c r="M1156" t="s">
        <v>162</v>
      </c>
      <c r="N1156">
        <v>183022</v>
      </c>
      <c r="O1156">
        <v>-8599</v>
      </c>
      <c r="P1156">
        <v>183022</v>
      </c>
      <c r="Q1156" t="s">
        <v>37</v>
      </c>
      <c r="R1156">
        <v>0.68</v>
      </c>
      <c r="S1156">
        <v>-8599</v>
      </c>
      <c r="U1156">
        <v>-5847.32</v>
      </c>
      <c r="V1156">
        <v>14621391</v>
      </c>
      <c r="X1156" t="s">
        <v>37</v>
      </c>
      <c r="Y1156" t="s">
        <v>17</v>
      </c>
    </row>
    <row r="1157" spans="1:25" x14ac:dyDescent="0.25">
      <c r="A1157">
        <v>298077</v>
      </c>
      <c r="B1157" t="s">
        <v>361</v>
      </c>
      <c r="H1157">
        <v>1204</v>
      </c>
      <c r="M1157" t="s">
        <v>162</v>
      </c>
      <c r="N1157">
        <v>183022</v>
      </c>
      <c r="P1157">
        <v>183022</v>
      </c>
      <c r="R1157" t="s">
        <v>40</v>
      </c>
      <c r="U1157">
        <v>0.3</v>
      </c>
      <c r="X1157" t="s">
        <v>37</v>
      </c>
    </row>
    <row r="1158" spans="1:25" x14ac:dyDescent="0.25">
      <c r="A1158">
        <v>298077</v>
      </c>
      <c r="B1158" t="s">
        <v>179</v>
      </c>
      <c r="E1158" t="s">
        <v>175</v>
      </c>
      <c r="H1158">
        <v>1204</v>
      </c>
      <c r="I1158">
        <v>14033708</v>
      </c>
      <c r="J1158" t="s">
        <v>49</v>
      </c>
      <c r="K1158" s="8">
        <v>45502</v>
      </c>
      <c r="L1158" s="8">
        <v>45502</v>
      </c>
      <c r="M1158" t="s">
        <v>162</v>
      </c>
      <c r="N1158" t="s">
        <v>362</v>
      </c>
      <c r="O1158">
        <v>8</v>
      </c>
      <c r="P1158">
        <v>183022</v>
      </c>
      <c r="Q1158" t="s">
        <v>37</v>
      </c>
      <c r="R1158">
        <v>0</v>
      </c>
      <c r="S1158">
        <v>8</v>
      </c>
      <c r="V1158">
        <v>14619472</v>
      </c>
      <c r="X1158" t="s">
        <v>37</v>
      </c>
      <c r="Y1158" t="s">
        <v>17</v>
      </c>
    </row>
    <row r="1159" spans="1:25" x14ac:dyDescent="0.25">
      <c r="A1159">
        <v>298077</v>
      </c>
      <c r="B1159" t="s">
        <v>179</v>
      </c>
      <c r="E1159" t="s">
        <v>175</v>
      </c>
      <c r="H1159">
        <v>1204</v>
      </c>
      <c r="I1159">
        <v>24002430</v>
      </c>
      <c r="J1159" t="s">
        <v>35</v>
      </c>
      <c r="K1159" s="8">
        <v>45503</v>
      </c>
      <c r="L1159" s="8">
        <v>45503</v>
      </c>
      <c r="M1159" t="s">
        <v>162</v>
      </c>
      <c r="N1159" t="s">
        <v>362</v>
      </c>
      <c r="O1159">
        <v>-8</v>
      </c>
      <c r="P1159">
        <v>183022</v>
      </c>
      <c r="Q1159" t="s">
        <v>37</v>
      </c>
      <c r="R1159">
        <v>0</v>
      </c>
      <c r="S1159">
        <v>-8</v>
      </c>
      <c r="V1159">
        <v>14621392</v>
      </c>
      <c r="X1159" t="s">
        <v>37</v>
      </c>
      <c r="Y1159" t="s">
        <v>17</v>
      </c>
    </row>
    <row r="1160" spans="1:25" x14ac:dyDescent="0.25">
      <c r="A1160">
        <v>298077</v>
      </c>
      <c r="B1160" t="s">
        <v>361</v>
      </c>
      <c r="H1160">
        <v>1204</v>
      </c>
      <c r="M1160" t="s">
        <v>162</v>
      </c>
      <c r="N1160" t="s">
        <v>362</v>
      </c>
      <c r="P1160">
        <v>183022</v>
      </c>
      <c r="R1160" t="s">
        <v>40</v>
      </c>
      <c r="X1160" t="s">
        <v>37</v>
      </c>
    </row>
    <row r="1161" spans="1:25" x14ac:dyDescent="0.25">
      <c r="A1161">
        <v>298077</v>
      </c>
      <c r="B1161" t="s">
        <v>179</v>
      </c>
      <c r="E1161" t="s">
        <v>175</v>
      </c>
      <c r="H1161">
        <v>1204</v>
      </c>
      <c r="I1161">
        <v>14033709</v>
      </c>
      <c r="J1161" t="s">
        <v>49</v>
      </c>
      <c r="K1161" s="8">
        <v>45502</v>
      </c>
      <c r="L1161" s="8">
        <v>45502</v>
      </c>
      <c r="M1161" t="s">
        <v>162</v>
      </c>
      <c r="N1161" t="s">
        <v>363</v>
      </c>
      <c r="O1161">
        <v>21</v>
      </c>
      <c r="P1161">
        <v>183022</v>
      </c>
      <c r="Q1161" t="s">
        <v>37</v>
      </c>
      <c r="R1161">
        <v>0</v>
      </c>
      <c r="S1161">
        <v>21</v>
      </c>
      <c r="V1161">
        <v>14619477</v>
      </c>
      <c r="X1161" t="s">
        <v>37</v>
      </c>
      <c r="Y1161" t="s">
        <v>17</v>
      </c>
    </row>
    <row r="1162" spans="1:25" x14ac:dyDescent="0.25">
      <c r="A1162">
        <v>298077</v>
      </c>
      <c r="B1162" t="s">
        <v>179</v>
      </c>
      <c r="E1162" t="s">
        <v>175</v>
      </c>
      <c r="H1162">
        <v>1204</v>
      </c>
      <c r="I1162">
        <v>24002432</v>
      </c>
      <c r="J1162" t="s">
        <v>35</v>
      </c>
      <c r="K1162" s="8">
        <v>45503</v>
      </c>
      <c r="L1162" s="8">
        <v>45503</v>
      </c>
      <c r="M1162" t="s">
        <v>162</v>
      </c>
      <c r="N1162" t="s">
        <v>363</v>
      </c>
      <c r="O1162">
        <v>-21</v>
      </c>
      <c r="P1162">
        <v>183022</v>
      </c>
      <c r="Q1162" t="s">
        <v>37</v>
      </c>
      <c r="R1162">
        <v>0</v>
      </c>
      <c r="S1162">
        <v>-21</v>
      </c>
      <c r="V1162">
        <v>14621393</v>
      </c>
      <c r="X1162" t="s">
        <v>37</v>
      </c>
      <c r="Y1162" t="s">
        <v>17</v>
      </c>
    </row>
    <row r="1163" spans="1:25" x14ac:dyDescent="0.25">
      <c r="A1163">
        <v>298077</v>
      </c>
      <c r="B1163" t="s">
        <v>361</v>
      </c>
      <c r="H1163">
        <v>1204</v>
      </c>
      <c r="M1163" t="s">
        <v>162</v>
      </c>
      <c r="N1163" t="s">
        <v>363</v>
      </c>
      <c r="P1163">
        <v>183022</v>
      </c>
      <c r="R1163" t="s">
        <v>40</v>
      </c>
      <c r="X1163" t="s">
        <v>37</v>
      </c>
    </row>
    <row r="1164" spans="1:25" x14ac:dyDescent="0.25">
      <c r="A1164">
        <v>298077</v>
      </c>
      <c r="B1164" t="s">
        <v>179</v>
      </c>
      <c r="E1164" t="s">
        <v>175</v>
      </c>
      <c r="H1164">
        <v>1204</v>
      </c>
      <c r="J1164" t="s">
        <v>43</v>
      </c>
      <c r="P1164" t="s">
        <v>505</v>
      </c>
      <c r="R1164" t="s">
        <v>44</v>
      </c>
      <c r="S1164">
        <v>41</v>
      </c>
      <c r="U1164">
        <v>0.3</v>
      </c>
      <c r="X1164" t="s">
        <v>37</v>
      </c>
    </row>
    <row r="1165" spans="1:25" x14ac:dyDescent="0.25">
      <c r="A1165">
        <v>298078</v>
      </c>
      <c r="B1165" t="s">
        <v>364</v>
      </c>
      <c r="E1165" t="s">
        <v>365</v>
      </c>
      <c r="H1165">
        <v>1204</v>
      </c>
      <c r="I1165">
        <v>183023</v>
      </c>
      <c r="J1165" t="s">
        <v>38</v>
      </c>
      <c r="K1165" s="8">
        <v>45503</v>
      </c>
      <c r="L1165" s="8">
        <v>45503</v>
      </c>
      <c r="M1165" t="s">
        <v>159</v>
      </c>
      <c r="N1165">
        <v>183023</v>
      </c>
      <c r="O1165">
        <v>91</v>
      </c>
      <c r="P1165">
        <v>183023</v>
      </c>
      <c r="Q1165" t="s">
        <v>37</v>
      </c>
      <c r="R1165">
        <v>0</v>
      </c>
      <c r="S1165">
        <v>91</v>
      </c>
      <c r="V1165">
        <v>14620215</v>
      </c>
      <c r="X1165" t="s">
        <v>37</v>
      </c>
      <c r="Y1165" t="s">
        <v>17</v>
      </c>
    </row>
    <row r="1166" spans="1:25" x14ac:dyDescent="0.25">
      <c r="A1166">
        <v>298078</v>
      </c>
      <c r="B1166" t="s">
        <v>366</v>
      </c>
      <c r="H1166">
        <v>1204</v>
      </c>
      <c r="M1166" t="s">
        <v>159</v>
      </c>
      <c r="N1166">
        <v>183023</v>
      </c>
      <c r="P1166">
        <v>183023</v>
      </c>
      <c r="R1166" t="s">
        <v>40</v>
      </c>
      <c r="S1166">
        <v>91</v>
      </c>
      <c r="X1166" t="s">
        <v>37</v>
      </c>
    </row>
    <row r="1167" spans="1:25" x14ac:dyDescent="0.25">
      <c r="A1167">
        <v>298078</v>
      </c>
      <c r="B1167" t="s">
        <v>364</v>
      </c>
      <c r="E1167" t="s">
        <v>365</v>
      </c>
      <c r="H1167">
        <v>1204</v>
      </c>
      <c r="I1167">
        <v>183023</v>
      </c>
      <c r="J1167" t="s">
        <v>38</v>
      </c>
      <c r="K1167" s="8">
        <v>45502</v>
      </c>
      <c r="L1167" s="8">
        <v>45502</v>
      </c>
      <c r="M1167" t="s">
        <v>161</v>
      </c>
      <c r="N1167">
        <v>183023</v>
      </c>
      <c r="O1167">
        <v>4</v>
      </c>
      <c r="P1167">
        <v>183023</v>
      </c>
      <c r="Q1167" t="s">
        <v>37</v>
      </c>
      <c r="R1167">
        <v>0</v>
      </c>
      <c r="S1167">
        <v>4</v>
      </c>
      <c r="V1167">
        <v>14619302</v>
      </c>
      <c r="X1167" t="s">
        <v>37</v>
      </c>
      <c r="Y1167" t="s">
        <v>17</v>
      </c>
    </row>
    <row r="1168" spans="1:25" x14ac:dyDescent="0.25">
      <c r="A1168">
        <v>298078</v>
      </c>
      <c r="B1168" t="s">
        <v>366</v>
      </c>
      <c r="H1168">
        <v>1204</v>
      </c>
      <c r="M1168" t="s">
        <v>161</v>
      </c>
      <c r="N1168">
        <v>183023</v>
      </c>
      <c r="P1168">
        <v>183023</v>
      </c>
      <c r="R1168" t="s">
        <v>40</v>
      </c>
      <c r="S1168">
        <v>4</v>
      </c>
      <c r="X1168" t="s">
        <v>37</v>
      </c>
    </row>
    <row r="1169" spans="1:25" x14ac:dyDescent="0.25">
      <c r="A1169">
        <v>298078</v>
      </c>
      <c r="B1169" t="s">
        <v>364</v>
      </c>
      <c r="E1169" t="s">
        <v>365</v>
      </c>
      <c r="H1169">
        <v>1204</v>
      </c>
      <c r="I1169">
        <v>183023</v>
      </c>
      <c r="J1169" t="s">
        <v>38</v>
      </c>
      <c r="K1169" s="8">
        <v>45502</v>
      </c>
      <c r="L1169" s="8">
        <v>45502</v>
      </c>
      <c r="M1169" t="s">
        <v>162</v>
      </c>
      <c r="N1169">
        <v>183023</v>
      </c>
      <c r="O1169">
        <v>8675</v>
      </c>
      <c r="P1169">
        <v>183023</v>
      </c>
      <c r="Q1169" t="s">
        <v>37</v>
      </c>
      <c r="R1169">
        <v>0.69299999999999995</v>
      </c>
      <c r="S1169">
        <v>8675</v>
      </c>
      <c r="U1169">
        <v>6012.06</v>
      </c>
      <c r="V1169">
        <v>14619144</v>
      </c>
      <c r="X1169" t="s">
        <v>37</v>
      </c>
      <c r="Y1169" t="s">
        <v>17</v>
      </c>
    </row>
    <row r="1170" spans="1:25" x14ac:dyDescent="0.25">
      <c r="A1170">
        <v>298078</v>
      </c>
      <c r="B1170" t="s">
        <v>364</v>
      </c>
      <c r="E1170" t="s">
        <v>365</v>
      </c>
      <c r="H1170">
        <v>1204</v>
      </c>
      <c r="I1170">
        <v>24002402</v>
      </c>
      <c r="J1170" t="s">
        <v>35</v>
      </c>
      <c r="K1170" s="8">
        <v>45503</v>
      </c>
      <c r="L1170" s="8">
        <v>45503</v>
      </c>
      <c r="M1170" t="s">
        <v>162</v>
      </c>
      <c r="N1170">
        <v>183023</v>
      </c>
      <c r="O1170">
        <v>-8675</v>
      </c>
      <c r="P1170">
        <v>183023</v>
      </c>
      <c r="Q1170" t="s">
        <v>37</v>
      </c>
      <c r="R1170">
        <v>0.69299999999999995</v>
      </c>
      <c r="S1170">
        <v>-8675</v>
      </c>
      <c r="U1170">
        <v>-6011.78</v>
      </c>
      <c r="V1170">
        <v>14621238</v>
      </c>
      <c r="X1170" t="s">
        <v>37</v>
      </c>
      <c r="Y1170" t="s">
        <v>17</v>
      </c>
    </row>
    <row r="1171" spans="1:25" x14ac:dyDescent="0.25">
      <c r="A1171">
        <v>298078</v>
      </c>
      <c r="B1171" t="s">
        <v>366</v>
      </c>
      <c r="H1171">
        <v>1204</v>
      </c>
      <c r="M1171" t="s">
        <v>162</v>
      </c>
      <c r="N1171">
        <v>183023</v>
      </c>
      <c r="P1171">
        <v>183023</v>
      </c>
      <c r="R1171" t="s">
        <v>40</v>
      </c>
      <c r="U1171">
        <v>0.28000000000000003</v>
      </c>
      <c r="X1171" t="s">
        <v>37</v>
      </c>
    </row>
    <row r="1172" spans="1:25" x14ac:dyDescent="0.25">
      <c r="A1172">
        <v>298078</v>
      </c>
      <c r="B1172" t="s">
        <v>364</v>
      </c>
      <c r="E1172" t="s">
        <v>365</v>
      </c>
      <c r="H1172">
        <v>1204</v>
      </c>
      <c r="I1172">
        <v>14033710</v>
      </c>
      <c r="J1172" t="s">
        <v>49</v>
      </c>
      <c r="K1172" s="8">
        <v>45502</v>
      </c>
      <c r="L1172" s="8">
        <v>45502</v>
      </c>
      <c r="M1172" t="s">
        <v>162</v>
      </c>
      <c r="N1172" t="s">
        <v>367</v>
      </c>
      <c r="O1172">
        <v>25</v>
      </c>
      <c r="P1172">
        <v>183023</v>
      </c>
      <c r="Q1172" t="s">
        <v>37</v>
      </c>
      <c r="R1172">
        <v>0</v>
      </c>
      <c r="S1172">
        <v>25</v>
      </c>
      <c r="V1172">
        <v>14619482</v>
      </c>
      <c r="X1172" t="s">
        <v>37</v>
      </c>
      <c r="Y1172" t="s">
        <v>17</v>
      </c>
    </row>
    <row r="1173" spans="1:25" x14ac:dyDescent="0.25">
      <c r="A1173">
        <v>298078</v>
      </c>
      <c r="B1173" t="s">
        <v>364</v>
      </c>
      <c r="E1173" t="s">
        <v>365</v>
      </c>
      <c r="H1173">
        <v>1204</v>
      </c>
      <c r="I1173">
        <v>24002404</v>
      </c>
      <c r="J1173" t="s">
        <v>35</v>
      </c>
      <c r="K1173" s="8">
        <v>45503</v>
      </c>
      <c r="L1173" s="8">
        <v>45503</v>
      </c>
      <c r="M1173" t="s">
        <v>162</v>
      </c>
      <c r="N1173" t="s">
        <v>367</v>
      </c>
      <c r="O1173">
        <v>-25</v>
      </c>
      <c r="P1173">
        <v>183023</v>
      </c>
      <c r="Q1173" t="s">
        <v>37</v>
      </c>
      <c r="R1173">
        <v>0</v>
      </c>
      <c r="S1173">
        <v>-25</v>
      </c>
      <c r="V1173">
        <v>14621239</v>
      </c>
      <c r="X1173" t="s">
        <v>37</v>
      </c>
      <c r="Y1173" t="s">
        <v>17</v>
      </c>
    </row>
    <row r="1174" spans="1:25" x14ac:dyDescent="0.25">
      <c r="A1174">
        <v>298078</v>
      </c>
      <c r="B1174" t="s">
        <v>366</v>
      </c>
      <c r="H1174">
        <v>1204</v>
      </c>
      <c r="M1174" t="s">
        <v>162</v>
      </c>
      <c r="N1174" t="s">
        <v>367</v>
      </c>
      <c r="P1174">
        <v>183023</v>
      </c>
      <c r="R1174" t="s">
        <v>40</v>
      </c>
      <c r="X1174" t="s">
        <v>37</v>
      </c>
    </row>
    <row r="1175" spans="1:25" x14ac:dyDescent="0.25">
      <c r="A1175">
        <v>298078</v>
      </c>
      <c r="B1175" t="s">
        <v>364</v>
      </c>
      <c r="E1175" t="s">
        <v>365</v>
      </c>
      <c r="H1175">
        <v>1204</v>
      </c>
      <c r="I1175">
        <v>14033711</v>
      </c>
      <c r="J1175" t="s">
        <v>49</v>
      </c>
      <c r="K1175" s="8">
        <v>45502</v>
      </c>
      <c r="L1175" s="8">
        <v>45502</v>
      </c>
      <c r="M1175" t="s">
        <v>162</v>
      </c>
      <c r="N1175" t="s">
        <v>368</v>
      </c>
      <c r="O1175">
        <v>80</v>
      </c>
      <c r="P1175">
        <v>183023</v>
      </c>
      <c r="Q1175" t="s">
        <v>37</v>
      </c>
      <c r="R1175">
        <v>0</v>
      </c>
      <c r="S1175">
        <v>80</v>
      </c>
      <c r="V1175">
        <v>14619487</v>
      </c>
      <c r="X1175" t="s">
        <v>37</v>
      </c>
      <c r="Y1175" t="s">
        <v>17</v>
      </c>
    </row>
    <row r="1176" spans="1:25" x14ac:dyDescent="0.25">
      <c r="A1176">
        <v>298078</v>
      </c>
      <c r="B1176" t="s">
        <v>364</v>
      </c>
      <c r="E1176" t="s">
        <v>365</v>
      </c>
      <c r="H1176">
        <v>1204</v>
      </c>
      <c r="I1176">
        <v>24002407</v>
      </c>
      <c r="J1176" t="s">
        <v>35</v>
      </c>
      <c r="K1176" s="8">
        <v>45503</v>
      </c>
      <c r="L1176" s="8">
        <v>45503</v>
      </c>
      <c r="M1176" t="s">
        <v>162</v>
      </c>
      <c r="N1176" t="s">
        <v>368</v>
      </c>
      <c r="O1176">
        <v>-80</v>
      </c>
      <c r="P1176">
        <v>183023</v>
      </c>
      <c r="Q1176" t="s">
        <v>37</v>
      </c>
      <c r="R1176">
        <v>0</v>
      </c>
      <c r="S1176">
        <v>-80</v>
      </c>
      <c r="V1176">
        <v>14621240</v>
      </c>
      <c r="X1176" t="s">
        <v>37</v>
      </c>
      <c r="Y1176" t="s">
        <v>17</v>
      </c>
    </row>
    <row r="1177" spans="1:25" x14ac:dyDescent="0.25">
      <c r="A1177">
        <v>298078</v>
      </c>
      <c r="B1177" t="s">
        <v>366</v>
      </c>
      <c r="H1177">
        <v>1204</v>
      </c>
      <c r="M1177" t="s">
        <v>162</v>
      </c>
      <c r="N1177" t="s">
        <v>368</v>
      </c>
      <c r="P1177">
        <v>183023</v>
      </c>
      <c r="R1177" t="s">
        <v>40</v>
      </c>
      <c r="X1177" t="s">
        <v>37</v>
      </c>
    </row>
    <row r="1178" spans="1:25" x14ac:dyDescent="0.25">
      <c r="A1178">
        <v>298078</v>
      </c>
      <c r="B1178" t="s">
        <v>364</v>
      </c>
      <c r="E1178" t="s">
        <v>365</v>
      </c>
      <c r="H1178">
        <v>1204</v>
      </c>
      <c r="I1178">
        <v>14033712</v>
      </c>
      <c r="J1178" t="s">
        <v>49</v>
      </c>
      <c r="K1178" s="8">
        <v>45502</v>
      </c>
      <c r="L1178" s="8">
        <v>45502</v>
      </c>
      <c r="M1178" t="s">
        <v>162</v>
      </c>
      <c r="N1178" t="s">
        <v>369</v>
      </c>
      <c r="O1178">
        <v>4</v>
      </c>
      <c r="P1178">
        <v>183023</v>
      </c>
      <c r="Q1178" t="s">
        <v>37</v>
      </c>
      <c r="R1178">
        <v>0</v>
      </c>
      <c r="S1178">
        <v>4</v>
      </c>
      <c r="V1178">
        <v>14619492</v>
      </c>
      <c r="X1178" t="s">
        <v>37</v>
      </c>
      <c r="Y1178" t="s">
        <v>17</v>
      </c>
    </row>
    <row r="1179" spans="1:25" x14ac:dyDescent="0.25">
      <c r="A1179">
        <v>298078</v>
      </c>
      <c r="B1179" t="s">
        <v>364</v>
      </c>
      <c r="E1179" t="s">
        <v>365</v>
      </c>
      <c r="H1179">
        <v>1204</v>
      </c>
      <c r="I1179">
        <v>24002409</v>
      </c>
      <c r="J1179" t="s">
        <v>35</v>
      </c>
      <c r="K1179" s="8">
        <v>45503</v>
      </c>
      <c r="L1179" s="8">
        <v>45503</v>
      </c>
      <c r="M1179" t="s">
        <v>162</v>
      </c>
      <c r="N1179" t="s">
        <v>369</v>
      </c>
      <c r="O1179">
        <v>-4</v>
      </c>
      <c r="P1179">
        <v>183023</v>
      </c>
      <c r="Q1179" t="s">
        <v>37</v>
      </c>
      <c r="R1179">
        <v>0</v>
      </c>
      <c r="S1179">
        <v>-4</v>
      </c>
      <c r="V1179">
        <v>14621241</v>
      </c>
      <c r="X1179" t="s">
        <v>37</v>
      </c>
      <c r="Y1179" t="s">
        <v>17</v>
      </c>
    </row>
    <row r="1180" spans="1:25" x14ac:dyDescent="0.25">
      <c r="A1180">
        <v>298078</v>
      </c>
      <c r="B1180" t="s">
        <v>366</v>
      </c>
      <c r="H1180">
        <v>1204</v>
      </c>
      <c r="M1180" t="s">
        <v>162</v>
      </c>
      <c r="N1180" t="s">
        <v>369</v>
      </c>
      <c r="P1180">
        <v>183023</v>
      </c>
      <c r="R1180" t="s">
        <v>40</v>
      </c>
      <c r="X1180" t="s">
        <v>37</v>
      </c>
    </row>
    <row r="1181" spans="1:25" x14ac:dyDescent="0.25">
      <c r="A1181">
        <v>298078</v>
      </c>
      <c r="B1181" t="s">
        <v>364</v>
      </c>
      <c r="E1181" t="s">
        <v>365</v>
      </c>
      <c r="H1181">
        <v>1204</v>
      </c>
      <c r="J1181" t="s">
        <v>43</v>
      </c>
      <c r="P1181" t="s">
        <v>505</v>
      </c>
      <c r="R1181" t="s">
        <v>44</v>
      </c>
      <c r="S1181">
        <v>95</v>
      </c>
      <c r="U1181">
        <v>0.28000000000000003</v>
      </c>
      <c r="X1181" t="s">
        <v>37</v>
      </c>
    </row>
    <row r="1182" spans="1:25" x14ac:dyDescent="0.25">
      <c r="A1182">
        <v>298079</v>
      </c>
      <c r="B1182" t="s">
        <v>184</v>
      </c>
      <c r="E1182" t="s">
        <v>185</v>
      </c>
      <c r="H1182">
        <v>1204</v>
      </c>
      <c r="I1182">
        <v>183026</v>
      </c>
      <c r="J1182" t="s">
        <v>38</v>
      </c>
      <c r="K1182" s="8">
        <v>45502</v>
      </c>
      <c r="L1182" s="8">
        <v>45502</v>
      </c>
      <c r="M1182" t="s">
        <v>162</v>
      </c>
      <c r="N1182">
        <v>183026</v>
      </c>
      <c r="O1182">
        <v>4371</v>
      </c>
      <c r="P1182">
        <v>183026</v>
      </c>
      <c r="Q1182" t="s">
        <v>37</v>
      </c>
      <c r="R1182">
        <v>1.4258999999999999</v>
      </c>
      <c r="S1182">
        <v>4371</v>
      </c>
      <c r="U1182">
        <v>6232.58</v>
      </c>
      <c r="V1182">
        <v>14619231</v>
      </c>
      <c r="X1182" t="s">
        <v>37</v>
      </c>
      <c r="Y1182" t="s">
        <v>17</v>
      </c>
    </row>
    <row r="1183" spans="1:25" x14ac:dyDescent="0.25">
      <c r="A1183">
        <v>298079</v>
      </c>
      <c r="B1183" t="s">
        <v>184</v>
      </c>
      <c r="E1183" t="s">
        <v>185</v>
      </c>
      <c r="H1183">
        <v>1204</v>
      </c>
      <c r="I1183">
        <v>24002368</v>
      </c>
      <c r="J1183" t="s">
        <v>35</v>
      </c>
      <c r="K1183" s="8">
        <v>45503</v>
      </c>
      <c r="L1183" s="8">
        <v>45503</v>
      </c>
      <c r="M1183" t="s">
        <v>162</v>
      </c>
      <c r="N1183">
        <v>183026</v>
      </c>
      <c r="O1183">
        <v>-4371</v>
      </c>
      <c r="P1183">
        <v>183026</v>
      </c>
      <c r="Q1183" t="s">
        <v>37</v>
      </c>
      <c r="R1183">
        <v>1.4258999999999999</v>
      </c>
      <c r="S1183">
        <v>-4371</v>
      </c>
      <c r="U1183">
        <v>-6232.61</v>
      </c>
      <c r="V1183">
        <v>14621418</v>
      </c>
      <c r="X1183" t="s">
        <v>37</v>
      </c>
      <c r="Y1183" t="s">
        <v>17</v>
      </c>
    </row>
    <row r="1184" spans="1:25" x14ac:dyDescent="0.25">
      <c r="A1184">
        <v>298079</v>
      </c>
      <c r="B1184" t="s">
        <v>370</v>
      </c>
      <c r="H1184">
        <v>1204</v>
      </c>
      <c r="M1184" t="s">
        <v>162</v>
      </c>
      <c r="N1184">
        <v>183026</v>
      </c>
      <c r="P1184">
        <v>183026</v>
      </c>
      <c r="R1184" t="s">
        <v>40</v>
      </c>
      <c r="U1184">
        <v>-0.03</v>
      </c>
      <c r="X1184" t="s">
        <v>37</v>
      </c>
    </row>
    <row r="1185" spans="1:25" x14ac:dyDescent="0.25">
      <c r="A1185">
        <v>298079</v>
      </c>
      <c r="B1185" t="s">
        <v>184</v>
      </c>
      <c r="E1185" t="s">
        <v>185</v>
      </c>
      <c r="H1185">
        <v>1204</v>
      </c>
      <c r="J1185" t="s">
        <v>43</v>
      </c>
      <c r="P1185" t="s">
        <v>505</v>
      </c>
      <c r="R1185" t="s">
        <v>44</v>
      </c>
      <c r="S1185">
        <v>0</v>
      </c>
      <c r="U1185">
        <v>-0.03</v>
      </c>
      <c r="X1185" t="s">
        <v>37</v>
      </c>
    </row>
    <row r="1186" spans="1:25" x14ac:dyDescent="0.25">
      <c r="A1186">
        <v>298080</v>
      </c>
      <c r="B1186" t="s">
        <v>371</v>
      </c>
      <c r="E1186" t="s">
        <v>185</v>
      </c>
      <c r="H1186">
        <v>1204</v>
      </c>
      <c r="I1186">
        <v>183027</v>
      </c>
      <c r="J1186" t="s">
        <v>38</v>
      </c>
      <c r="K1186" s="8">
        <v>45502</v>
      </c>
      <c r="L1186" s="8">
        <v>45502</v>
      </c>
      <c r="M1186" t="s">
        <v>162</v>
      </c>
      <c r="N1186">
        <v>183027</v>
      </c>
      <c r="O1186">
        <v>1089</v>
      </c>
      <c r="P1186">
        <v>183027</v>
      </c>
      <c r="Q1186" t="s">
        <v>37</v>
      </c>
      <c r="R1186">
        <v>1.6015999999999999</v>
      </c>
      <c r="S1186">
        <v>1089</v>
      </c>
      <c r="U1186">
        <v>1744.15</v>
      </c>
      <c r="V1186">
        <v>14619233</v>
      </c>
      <c r="X1186" t="s">
        <v>37</v>
      </c>
      <c r="Y1186" t="s">
        <v>17</v>
      </c>
    </row>
    <row r="1187" spans="1:25" x14ac:dyDescent="0.25">
      <c r="A1187">
        <v>298080</v>
      </c>
      <c r="B1187" t="s">
        <v>371</v>
      </c>
      <c r="E1187" t="s">
        <v>185</v>
      </c>
      <c r="H1187">
        <v>1204</v>
      </c>
      <c r="I1187">
        <v>24002370</v>
      </c>
      <c r="J1187" t="s">
        <v>35</v>
      </c>
      <c r="K1187" s="8">
        <v>45503</v>
      </c>
      <c r="L1187" s="8">
        <v>45503</v>
      </c>
      <c r="M1187" t="s">
        <v>162</v>
      </c>
      <c r="N1187">
        <v>183027</v>
      </c>
      <c r="O1187">
        <v>-1089</v>
      </c>
      <c r="P1187">
        <v>183027</v>
      </c>
      <c r="Q1187" t="s">
        <v>37</v>
      </c>
      <c r="R1187">
        <v>1.6015999999999999</v>
      </c>
      <c r="S1187">
        <v>-1089</v>
      </c>
      <c r="U1187">
        <v>-1744.14</v>
      </c>
      <c r="V1187">
        <v>14621374</v>
      </c>
      <c r="X1187" t="s">
        <v>37</v>
      </c>
      <c r="Y1187" t="s">
        <v>17</v>
      </c>
    </row>
    <row r="1188" spans="1:25" x14ac:dyDescent="0.25">
      <c r="A1188">
        <v>298080</v>
      </c>
      <c r="B1188" t="s">
        <v>372</v>
      </c>
      <c r="H1188">
        <v>1204</v>
      </c>
      <c r="M1188" t="s">
        <v>162</v>
      </c>
      <c r="N1188">
        <v>183027</v>
      </c>
      <c r="P1188">
        <v>183027</v>
      </c>
      <c r="R1188" t="s">
        <v>40</v>
      </c>
      <c r="U1188">
        <v>0.01</v>
      </c>
      <c r="X1188" t="s">
        <v>37</v>
      </c>
    </row>
    <row r="1189" spans="1:25" x14ac:dyDescent="0.25">
      <c r="A1189">
        <v>298080</v>
      </c>
      <c r="B1189" t="s">
        <v>371</v>
      </c>
      <c r="E1189" t="s">
        <v>185</v>
      </c>
      <c r="H1189">
        <v>1204</v>
      </c>
      <c r="J1189" t="s">
        <v>43</v>
      </c>
      <c r="P1189" t="s">
        <v>505</v>
      </c>
      <c r="R1189" t="s">
        <v>44</v>
      </c>
      <c r="S1189">
        <v>0</v>
      </c>
      <c r="U1189">
        <v>0.01</v>
      </c>
      <c r="X1189" t="s">
        <v>37</v>
      </c>
    </row>
    <row r="1190" spans="1:25" x14ac:dyDescent="0.25">
      <c r="A1190">
        <v>298081</v>
      </c>
      <c r="B1190" t="s">
        <v>188</v>
      </c>
      <c r="E1190" t="s">
        <v>185</v>
      </c>
      <c r="H1190">
        <v>1204</v>
      </c>
      <c r="I1190">
        <v>183028</v>
      </c>
      <c r="J1190" t="s">
        <v>38</v>
      </c>
      <c r="K1190" s="8">
        <v>45502</v>
      </c>
      <c r="L1190" s="8">
        <v>45502</v>
      </c>
      <c r="M1190" t="s">
        <v>162</v>
      </c>
      <c r="N1190">
        <v>183028</v>
      </c>
      <c r="O1190">
        <v>4401</v>
      </c>
      <c r="P1190">
        <v>183028</v>
      </c>
      <c r="Q1190" t="s">
        <v>37</v>
      </c>
      <c r="R1190">
        <v>1.3635999999999999</v>
      </c>
      <c r="S1190">
        <v>4401</v>
      </c>
      <c r="U1190">
        <v>6001.22</v>
      </c>
      <c r="V1190">
        <v>14619235</v>
      </c>
      <c r="X1190" t="s">
        <v>37</v>
      </c>
      <c r="Y1190" t="s">
        <v>17</v>
      </c>
    </row>
    <row r="1191" spans="1:25" x14ac:dyDescent="0.25">
      <c r="A1191">
        <v>298081</v>
      </c>
      <c r="B1191" t="s">
        <v>188</v>
      </c>
      <c r="E1191" t="s">
        <v>185</v>
      </c>
      <c r="H1191">
        <v>1204</v>
      </c>
      <c r="I1191">
        <v>24002372</v>
      </c>
      <c r="J1191" t="s">
        <v>35</v>
      </c>
      <c r="K1191" s="8">
        <v>45503</v>
      </c>
      <c r="L1191" s="8">
        <v>45503</v>
      </c>
      <c r="M1191" t="s">
        <v>162</v>
      </c>
      <c r="N1191">
        <v>183028</v>
      </c>
      <c r="O1191">
        <v>-4401</v>
      </c>
      <c r="P1191">
        <v>183028</v>
      </c>
      <c r="Q1191" t="s">
        <v>37</v>
      </c>
      <c r="R1191">
        <v>1.3635999999999999</v>
      </c>
      <c r="S1191">
        <v>-4401</v>
      </c>
      <c r="U1191">
        <v>-6001.2</v>
      </c>
      <c r="V1191">
        <v>14621375</v>
      </c>
      <c r="X1191" t="s">
        <v>37</v>
      </c>
      <c r="Y1191" t="s">
        <v>17</v>
      </c>
    </row>
    <row r="1192" spans="1:25" x14ac:dyDescent="0.25">
      <c r="A1192">
        <v>298081</v>
      </c>
      <c r="B1192" t="s">
        <v>373</v>
      </c>
      <c r="H1192">
        <v>1204</v>
      </c>
      <c r="M1192" t="s">
        <v>162</v>
      </c>
      <c r="N1192">
        <v>183028</v>
      </c>
      <c r="P1192">
        <v>183028</v>
      </c>
      <c r="R1192" t="s">
        <v>40</v>
      </c>
      <c r="U1192">
        <v>0.02</v>
      </c>
      <c r="X1192" t="s">
        <v>37</v>
      </c>
    </row>
    <row r="1193" spans="1:25" x14ac:dyDescent="0.25">
      <c r="A1193">
        <v>298081</v>
      </c>
      <c r="B1193" t="s">
        <v>188</v>
      </c>
      <c r="E1193" t="s">
        <v>185</v>
      </c>
      <c r="H1193">
        <v>1204</v>
      </c>
      <c r="J1193" t="s">
        <v>43</v>
      </c>
      <c r="P1193" t="s">
        <v>505</v>
      </c>
      <c r="R1193" t="s">
        <v>44</v>
      </c>
      <c r="S1193">
        <v>0</v>
      </c>
      <c r="U1193">
        <v>0.02</v>
      </c>
      <c r="X1193" t="s">
        <v>37</v>
      </c>
    </row>
    <row r="1194" spans="1:25" x14ac:dyDescent="0.25">
      <c r="A1194">
        <v>298082</v>
      </c>
      <c r="B1194" t="s">
        <v>374</v>
      </c>
      <c r="E1194" t="s">
        <v>185</v>
      </c>
      <c r="H1194">
        <v>1204</v>
      </c>
      <c r="I1194">
        <v>183029</v>
      </c>
      <c r="J1194" t="s">
        <v>38</v>
      </c>
      <c r="K1194" s="8">
        <v>45502</v>
      </c>
      <c r="L1194" s="8">
        <v>45502</v>
      </c>
      <c r="M1194" t="s">
        <v>162</v>
      </c>
      <c r="N1194">
        <v>183029</v>
      </c>
      <c r="O1194">
        <v>1065</v>
      </c>
      <c r="P1194">
        <v>183029</v>
      </c>
      <c r="Q1194" t="s">
        <v>37</v>
      </c>
      <c r="R1194">
        <v>1.603</v>
      </c>
      <c r="S1194">
        <v>1065</v>
      </c>
      <c r="U1194">
        <v>1707.15</v>
      </c>
      <c r="V1194">
        <v>14619237</v>
      </c>
      <c r="X1194" t="s">
        <v>37</v>
      </c>
      <c r="Y1194" t="s">
        <v>17</v>
      </c>
    </row>
    <row r="1195" spans="1:25" x14ac:dyDescent="0.25">
      <c r="A1195">
        <v>298082</v>
      </c>
      <c r="B1195" t="s">
        <v>374</v>
      </c>
      <c r="E1195" t="s">
        <v>185</v>
      </c>
      <c r="H1195">
        <v>1204</v>
      </c>
      <c r="I1195">
        <v>24002374</v>
      </c>
      <c r="J1195" t="s">
        <v>35</v>
      </c>
      <c r="K1195" s="8">
        <v>45503</v>
      </c>
      <c r="L1195" s="8">
        <v>45503</v>
      </c>
      <c r="M1195" t="s">
        <v>162</v>
      </c>
      <c r="N1195">
        <v>183029</v>
      </c>
      <c r="O1195">
        <v>-1065</v>
      </c>
      <c r="P1195">
        <v>183029</v>
      </c>
      <c r="Q1195" t="s">
        <v>37</v>
      </c>
      <c r="R1195">
        <v>1.603</v>
      </c>
      <c r="S1195">
        <v>-1065</v>
      </c>
      <c r="U1195">
        <v>-1707.2</v>
      </c>
      <c r="V1195">
        <v>14621417</v>
      </c>
      <c r="X1195" t="s">
        <v>37</v>
      </c>
      <c r="Y1195" t="s">
        <v>17</v>
      </c>
    </row>
    <row r="1196" spans="1:25" x14ac:dyDescent="0.25">
      <c r="A1196">
        <v>298082</v>
      </c>
      <c r="B1196" t="s">
        <v>375</v>
      </c>
      <c r="H1196">
        <v>1204</v>
      </c>
      <c r="M1196" t="s">
        <v>162</v>
      </c>
      <c r="N1196">
        <v>183029</v>
      </c>
      <c r="P1196">
        <v>183029</v>
      </c>
      <c r="R1196" t="s">
        <v>40</v>
      </c>
      <c r="U1196">
        <v>-0.05</v>
      </c>
      <c r="X1196" t="s">
        <v>37</v>
      </c>
    </row>
    <row r="1197" spans="1:25" x14ac:dyDescent="0.25">
      <c r="A1197">
        <v>298082</v>
      </c>
      <c r="B1197" t="s">
        <v>374</v>
      </c>
      <c r="E1197" t="s">
        <v>185</v>
      </c>
      <c r="H1197">
        <v>1204</v>
      </c>
      <c r="J1197" t="s">
        <v>43</v>
      </c>
      <c r="P1197" t="s">
        <v>505</v>
      </c>
      <c r="R1197" t="s">
        <v>44</v>
      </c>
      <c r="S1197">
        <v>0</v>
      </c>
      <c r="U1197">
        <v>-0.05</v>
      </c>
      <c r="X1197" t="s">
        <v>37</v>
      </c>
    </row>
    <row r="1198" spans="1:25" x14ac:dyDescent="0.25">
      <c r="A1198">
        <v>298084</v>
      </c>
      <c r="B1198" t="s">
        <v>190</v>
      </c>
      <c r="E1198" t="s">
        <v>185</v>
      </c>
      <c r="H1198">
        <v>1204</v>
      </c>
      <c r="I1198">
        <v>183030</v>
      </c>
      <c r="J1198" t="s">
        <v>38</v>
      </c>
      <c r="K1198" s="8">
        <v>45502</v>
      </c>
      <c r="L1198" s="8">
        <v>45502</v>
      </c>
      <c r="M1198" t="s">
        <v>162</v>
      </c>
      <c r="N1198">
        <v>183030</v>
      </c>
      <c r="O1198">
        <v>4344</v>
      </c>
      <c r="P1198">
        <v>183030</v>
      </c>
      <c r="Q1198" t="s">
        <v>37</v>
      </c>
      <c r="R1198">
        <v>1.3992</v>
      </c>
      <c r="S1198">
        <v>4344</v>
      </c>
      <c r="U1198">
        <v>6078.1</v>
      </c>
      <c r="V1198">
        <v>14619241</v>
      </c>
      <c r="X1198" t="s">
        <v>37</v>
      </c>
      <c r="Y1198" t="s">
        <v>17</v>
      </c>
    </row>
    <row r="1199" spans="1:25" x14ac:dyDescent="0.25">
      <c r="A1199">
        <v>298084</v>
      </c>
      <c r="B1199" t="s">
        <v>190</v>
      </c>
      <c r="E1199" t="s">
        <v>185</v>
      </c>
      <c r="H1199">
        <v>1204</v>
      </c>
      <c r="I1199">
        <v>24002376</v>
      </c>
      <c r="J1199" t="s">
        <v>35</v>
      </c>
      <c r="K1199" s="8">
        <v>45503</v>
      </c>
      <c r="L1199" s="8">
        <v>45503</v>
      </c>
      <c r="M1199" t="s">
        <v>162</v>
      </c>
      <c r="N1199">
        <v>183030</v>
      </c>
      <c r="O1199">
        <v>-4344</v>
      </c>
      <c r="P1199">
        <v>183030</v>
      </c>
      <c r="Q1199" t="s">
        <v>37</v>
      </c>
      <c r="R1199">
        <v>1.3992</v>
      </c>
      <c r="S1199">
        <v>-4344</v>
      </c>
      <c r="U1199">
        <v>-6078.12</v>
      </c>
      <c r="V1199">
        <v>14621376</v>
      </c>
      <c r="X1199" t="s">
        <v>37</v>
      </c>
      <c r="Y1199" t="s">
        <v>17</v>
      </c>
    </row>
    <row r="1200" spans="1:25" x14ac:dyDescent="0.25">
      <c r="A1200">
        <v>298084</v>
      </c>
      <c r="B1200" t="s">
        <v>376</v>
      </c>
      <c r="H1200">
        <v>1204</v>
      </c>
      <c r="M1200" t="s">
        <v>162</v>
      </c>
      <c r="N1200">
        <v>183030</v>
      </c>
      <c r="P1200">
        <v>183030</v>
      </c>
      <c r="R1200" t="s">
        <v>40</v>
      </c>
      <c r="U1200">
        <v>-0.02</v>
      </c>
      <c r="X1200" t="s">
        <v>37</v>
      </c>
    </row>
    <row r="1201" spans="1:25" x14ac:dyDescent="0.25">
      <c r="A1201">
        <v>298084</v>
      </c>
      <c r="B1201" t="s">
        <v>190</v>
      </c>
      <c r="E1201" t="s">
        <v>185</v>
      </c>
      <c r="H1201">
        <v>1204</v>
      </c>
      <c r="J1201" t="s">
        <v>43</v>
      </c>
      <c r="P1201" t="s">
        <v>505</v>
      </c>
      <c r="R1201" t="s">
        <v>44</v>
      </c>
      <c r="S1201">
        <v>0</v>
      </c>
      <c r="U1201">
        <v>-0.02</v>
      </c>
      <c r="X1201" t="s">
        <v>37</v>
      </c>
    </row>
    <row r="1202" spans="1:25" x14ac:dyDescent="0.25">
      <c r="A1202">
        <v>298085</v>
      </c>
      <c r="B1202" t="s">
        <v>377</v>
      </c>
      <c r="E1202" t="s">
        <v>185</v>
      </c>
      <c r="H1202">
        <v>1204</v>
      </c>
      <c r="I1202">
        <v>183031</v>
      </c>
      <c r="J1202" t="s">
        <v>38</v>
      </c>
      <c r="K1202" s="8">
        <v>45502</v>
      </c>
      <c r="L1202" s="8">
        <v>45502</v>
      </c>
      <c r="M1202" t="s">
        <v>162</v>
      </c>
      <c r="N1202">
        <v>183031</v>
      </c>
      <c r="O1202">
        <v>4422</v>
      </c>
      <c r="P1202">
        <v>183031</v>
      </c>
      <c r="Q1202" t="s">
        <v>37</v>
      </c>
      <c r="R1202">
        <v>1.3596999999999999</v>
      </c>
      <c r="S1202">
        <v>4422</v>
      </c>
      <c r="U1202">
        <v>6012.42</v>
      </c>
      <c r="V1202">
        <v>14619247</v>
      </c>
      <c r="X1202" t="s">
        <v>37</v>
      </c>
      <c r="Y1202" t="s">
        <v>17</v>
      </c>
    </row>
    <row r="1203" spans="1:25" x14ac:dyDescent="0.25">
      <c r="A1203">
        <v>298085</v>
      </c>
      <c r="B1203" t="s">
        <v>377</v>
      </c>
      <c r="E1203" t="s">
        <v>185</v>
      </c>
      <c r="H1203">
        <v>1204</v>
      </c>
      <c r="I1203">
        <v>24002377</v>
      </c>
      <c r="J1203" t="s">
        <v>35</v>
      </c>
      <c r="K1203" s="8">
        <v>45503</v>
      </c>
      <c r="L1203" s="8">
        <v>45503</v>
      </c>
      <c r="M1203" t="s">
        <v>162</v>
      </c>
      <c r="N1203">
        <v>183031</v>
      </c>
      <c r="O1203">
        <v>-4422</v>
      </c>
      <c r="P1203">
        <v>183031</v>
      </c>
      <c r="Q1203" t="s">
        <v>37</v>
      </c>
      <c r="R1203">
        <v>1.3596999999999999</v>
      </c>
      <c r="S1203">
        <v>-4422</v>
      </c>
      <c r="U1203">
        <v>-6012.59</v>
      </c>
      <c r="V1203">
        <v>14621377</v>
      </c>
      <c r="X1203" t="s">
        <v>37</v>
      </c>
      <c r="Y1203" t="s">
        <v>17</v>
      </c>
    </row>
    <row r="1204" spans="1:25" x14ac:dyDescent="0.25">
      <c r="A1204">
        <v>298085</v>
      </c>
      <c r="B1204" t="s">
        <v>378</v>
      </c>
      <c r="H1204">
        <v>1204</v>
      </c>
      <c r="M1204" t="s">
        <v>162</v>
      </c>
      <c r="N1204">
        <v>183031</v>
      </c>
      <c r="P1204">
        <v>183031</v>
      </c>
      <c r="R1204" t="s">
        <v>40</v>
      </c>
      <c r="U1204">
        <v>-0.17</v>
      </c>
      <c r="X1204" t="s">
        <v>37</v>
      </c>
    </row>
    <row r="1205" spans="1:25" x14ac:dyDescent="0.25">
      <c r="A1205">
        <v>298085</v>
      </c>
      <c r="B1205" t="s">
        <v>377</v>
      </c>
      <c r="E1205" t="s">
        <v>185</v>
      </c>
      <c r="H1205">
        <v>1204</v>
      </c>
      <c r="J1205" t="s">
        <v>43</v>
      </c>
      <c r="P1205" t="s">
        <v>505</v>
      </c>
      <c r="R1205" t="s">
        <v>44</v>
      </c>
      <c r="S1205">
        <v>0</v>
      </c>
      <c r="U1205">
        <v>-0.17</v>
      </c>
      <c r="X1205" t="s">
        <v>37</v>
      </c>
    </row>
    <row r="1206" spans="1:25" x14ac:dyDescent="0.25">
      <c r="A1206">
        <v>298086</v>
      </c>
      <c r="B1206" t="s">
        <v>379</v>
      </c>
      <c r="E1206" t="s">
        <v>185</v>
      </c>
      <c r="H1206">
        <v>1204</v>
      </c>
      <c r="I1206">
        <v>183032</v>
      </c>
      <c r="J1206" t="s">
        <v>38</v>
      </c>
      <c r="K1206" s="8">
        <v>45502</v>
      </c>
      <c r="L1206" s="8">
        <v>45502</v>
      </c>
      <c r="M1206" t="s">
        <v>162</v>
      </c>
      <c r="N1206">
        <v>183032</v>
      </c>
      <c r="O1206">
        <v>1113</v>
      </c>
      <c r="P1206">
        <v>183032</v>
      </c>
      <c r="Q1206" t="s">
        <v>37</v>
      </c>
      <c r="R1206">
        <v>1.5679000000000001</v>
      </c>
      <c r="S1206">
        <v>1113</v>
      </c>
      <c r="U1206">
        <v>1745.09</v>
      </c>
      <c r="V1206">
        <v>14619251</v>
      </c>
      <c r="X1206" t="s">
        <v>37</v>
      </c>
      <c r="Y1206" t="s">
        <v>17</v>
      </c>
    </row>
    <row r="1207" spans="1:25" x14ac:dyDescent="0.25">
      <c r="A1207">
        <v>298086</v>
      </c>
      <c r="B1207" t="s">
        <v>379</v>
      </c>
      <c r="E1207" t="s">
        <v>185</v>
      </c>
      <c r="H1207">
        <v>1204</v>
      </c>
      <c r="I1207">
        <v>24002379</v>
      </c>
      <c r="J1207" t="s">
        <v>35</v>
      </c>
      <c r="K1207" s="8">
        <v>45503</v>
      </c>
      <c r="L1207" s="8">
        <v>45503</v>
      </c>
      <c r="M1207" t="s">
        <v>162</v>
      </c>
      <c r="N1207">
        <v>183032</v>
      </c>
      <c r="O1207">
        <v>-1113</v>
      </c>
      <c r="P1207">
        <v>183032</v>
      </c>
      <c r="Q1207" t="s">
        <v>37</v>
      </c>
      <c r="R1207">
        <v>1.5679000000000001</v>
      </c>
      <c r="S1207">
        <v>-1113</v>
      </c>
      <c r="U1207">
        <v>-1745.07</v>
      </c>
      <c r="V1207">
        <v>14621380</v>
      </c>
      <c r="X1207" t="s">
        <v>37</v>
      </c>
      <c r="Y1207" t="s">
        <v>17</v>
      </c>
    </row>
    <row r="1208" spans="1:25" x14ac:dyDescent="0.25">
      <c r="A1208">
        <v>298086</v>
      </c>
      <c r="B1208" t="s">
        <v>380</v>
      </c>
      <c r="H1208">
        <v>1204</v>
      </c>
      <c r="M1208" t="s">
        <v>162</v>
      </c>
      <c r="N1208">
        <v>183032</v>
      </c>
      <c r="P1208">
        <v>183032</v>
      </c>
      <c r="R1208" t="s">
        <v>40</v>
      </c>
      <c r="U1208">
        <v>0.02</v>
      </c>
      <c r="X1208" t="s">
        <v>37</v>
      </c>
    </row>
    <row r="1209" spans="1:25" x14ac:dyDescent="0.25">
      <c r="A1209">
        <v>298086</v>
      </c>
      <c r="B1209" t="s">
        <v>379</v>
      </c>
      <c r="E1209" t="s">
        <v>185</v>
      </c>
      <c r="H1209">
        <v>1204</v>
      </c>
      <c r="J1209" t="s">
        <v>43</v>
      </c>
      <c r="P1209" t="s">
        <v>505</v>
      </c>
      <c r="R1209" t="s">
        <v>44</v>
      </c>
      <c r="S1209">
        <v>0</v>
      </c>
      <c r="U1209">
        <v>0.02</v>
      </c>
      <c r="X1209" t="s">
        <v>37</v>
      </c>
    </row>
    <row r="1210" spans="1:25" x14ac:dyDescent="0.25">
      <c r="A1210">
        <v>298087</v>
      </c>
      <c r="B1210" t="s">
        <v>381</v>
      </c>
      <c r="E1210" t="s">
        <v>185</v>
      </c>
      <c r="H1210">
        <v>1204</v>
      </c>
      <c r="I1210">
        <v>183033</v>
      </c>
      <c r="J1210" t="s">
        <v>38</v>
      </c>
      <c r="K1210" s="8">
        <v>45502</v>
      </c>
      <c r="L1210" s="8">
        <v>45502</v>
      </c>
      <c r="M1210" t="s">
        <v>162</v>
      </c>
      <c r="N1210">
        <v>183033</v>
      </c>
      <c r="O1210">
        <v>4389</v>
      </c>
      <c r="P1210">
        <v>183033</v>
      </c>
      <c r="Q1210" t="s">
        <v>37</v>
      </c>
      <c r="R1210">
        <v>1.3722000000000001</v>
      </c>
      <c r="S1210">
        <v>4389</v>
      </c>
      <c r="U1210">
        <v>6022.38</v>
      </c>
      <c r="V1210">
        <v>14619269</v>
      </c>
      <c r="X1210" t="s">
        <v>37</v>
      </c>
      <c r="Y1210" t="s">
        <v>17</v>
      </c>
    </row>
    <row r="1211" spans="1:25" x14ac:dyDescent="0.25">
      <c r="A1211">
        <v>298087</v>
      </c>
      <c r="B1211" t="s">
        <v>381</v>
      </c>
      <c r="E1211" t="s">
        <v>185</v>
      </c>
      <c r="H1211">
        <v>1204</v>
      </c>
      <c r="I1211">
        <v>24002381</v>
      </c>
      <c r="J1211" t="s">
        <v>35</v>
      </c>
      <c r="K1211" s="8">
        <v>45503</v>
      </c>
      <c r="L1211" s="8">
        <v>45503</v>
      </c>
      <c r="M1211" t="s">
        <v>162</v>
      </c>
      <c r="N1211">
        <v>183033</v>
      </c>
      <c r="O1211">
        <v>-4389</v>
      </c>
      <c r="P1211">
        <v>183033</v>
      </c>
      <c r="Q1211" t="s">
        <v>37</v>
      </c>
      <c r="R1211">
        <v>1.3722000000000001</v>
      </c>
      <c r="S1211">
        <v>-4389</v>
      </c>
      <c r="U1211">
        <v>-6022.59</v>
      </c>
      <c r="V1211">
        <v>14621381</v>
      </c>
      <c r="X1211" t="s">
        <v>37</v>
      </c>
      <c r="Y1211" t="s">
        <v>17</v>
      </c>
    </row>
    <row r="1212" spans="1:25" x14ac:dyDescent="0.25">
      <c r="A1212">
        <v>298087</v>
      </c>
      <c r="B1212" t="s">
        <v>382</v>
      </c>
      <c r="H1212">
        <v>1204</v>
      </c>
      <c r="M1212" t="s">
        <v>162</v>
      </c>
      <c r="N1212">
        <v>183033</v>
      </c>
      <c r="P1212">
        <v>183033</v>
      </c>
      <c r="R1212" t="s">
        <v>40</v>
      </c>
      <c r="U1212">
        <v>-0.21</v>
      </c>
      <c r="X1212" t="s">
        <v>37</v>
      </c>
    </row>
    <row r="1213" spans="1:25" x14ac:dyDescent="0.25">
      <c r="A1213">
        <v>298087</v>
      </c>
      <c r="B1213" t="s">
        <v>381</v>
      </c>
      <c r="E1213" t="s">
        <v>185</v>
      </c>
      <c r="H1213">
        <v>1204</v>
      </c>
      <c r="J1213" t="s">
        <v>43</v>
      </c>
      <c r="P1213" t="s">
        <v>505</v>
      </c>
      <c r="R1213" t="s">
        <v>44</v>
      </c>
      <c r="S1213">
        <v>0</v>
      </c>
      <c r="U1213">
        <v>-0.21</v>
      </c>
      <c r="X1213" t="s">
        <v>37</v>
      </c>
    </row>
    <row r="1214" spans="1:25" x14ac:dyDescent="0.25">
      <c r="A1214">
        <v>298088</v>
      </c>
      <c r="B1214" t="s">
        <v>383</v>
      </c>
      <c r="E1214" t="s">
        <v>185</v>
      </c>
      <c r="H1214">
        <v>1204</v>
      </c>
      <c r="I1214">
        <v>183034</v>
      </c>
      <c r="J1214" t="s">
        <v>38</v>
      </c>
      <c r="K1214" s="8">
        <v>45502</v>
      </c>
      <c r="L1214" s="8">
        <v>45502</v>
      </c>
      <c r="M1214" t="s">
        <v>162</v>
      </c>
      <c r="N1214">
        <v>183034</v>
      </c>
      <c r="O1214">
        <v>1080</v>
      </c>
      <c r="P1214">
        <v>183034</v>
      </c>
      <c r="Q1214" t="s">
        <v>37</v>
      </c>
      <c r="R1214">
        <v>1.6036999999999999</v>
      </c>
      <c r="S1214">
        <v>1080</v>
      </c>
      <c r="U1214">
        <v>1732</v>
      </c>
      <c r="V1214">
        <v>14619275</v>
      </c>
      <c r="X1214" t="s">
        <v>37</v>
      </c>
      <c r="Y1214" t="s">
        <v>17</v>
      </c>
    </row>
    <row r="1215" spans="1:25" x14ac:dyDescent="0.25">
      <c r="A1215">
        <v>298088</v>
      </c>
      <c r="B1215" t="s">
        <v>383</v>
      </c>
      <c r="E1215" t="s">
        <v>185</v>
      </c>
      <c r="H1215">
        <v>1204</v>
      </c>
      <c r="I1215">
        <v>24002383</v>
      </c>
      <c r="J1215" t="s">
        <v>35</v>
      </c>
      <c r="K1215" s="8">
        <v>45503</v>
      </c>
      <c r="L1215" s="8">
        <v>45503</v>
      </c>
      <c r="M1215" t="s">
        <v>162</v>
      </c>
      <c r="N1215">
        <v>183034</v>
      </c>
      <c r="O1215">
        <v>-1080</v>
      </c>
      <c r="P1215">
        <v>183034</v>
      </c>
      <c r="Q1215" t="s">
        <v>37</v>
      </c>
      <c r="R1215">
        <v>1.6036999999999999</v>
      </c>
      <c r="S1215">
        <v>-1080</v>
      </c>
      <c r="U1215">
        <v>-1732</v>
      </c>
      <c r="V1215">
        <v>14621407</v>
      </c>
      <c r="X1215" t="s">
        <v>37</v>
      </c>
      <c r="Y1215" t="s">
        <v>17</v>
      </c>
    </row>
    <row r="1216" spans="1:25" x14ac:dyDescent="0.25">
      <c r="A1216">
        <v>298088</v>
      </c>
      <c r="B1216" t="s">
        <v>384</v>
      </c>
      <c r="H1216">
        <v>1204</v>
      </c>
      <c r="M1216" t="s">
        <v>162</v>
      </c>
      <c r="N1216">
        <v>183034</v>
      </c>
      <c r="P1216">
        <v>183034</v>
      </c>
      <c r="R1216" t="s">
        <v>40</v>
      </c>
      <c r="X1216" t="s">
        <v>37</v>
      </c>
    </row>
    <row r="1217" spans="1:25" x14ac:dyDescent="0.25">
      <c r="A1217">
        <v>298088</v>
      </c>
      <c r="B1217" t="s">
        <v>383</v>
      </c>
      <c r="E1217" t="s">
        <v>185</v>
      </c>
      <c r="H1217">
        <v>1204</v>
      </c>
      <c r="J1217" t="s">
        <v>43</v>
      </c>
      <c r="P1217" t="s">
        <v>505</v>
      </c>
      <c r="R1217" t="s">
        <v>44</v>
      </c>
      <c r="S1217">
        <v>0</v>
      </c>
      <c r="U1217">
        <v>0</v>
      </c>
      <c r="X1217" t="s">
        <v>37</v>
      </c>
    </row>
    <row r="1218" spans="1:25" x14ac:dyDescent="0.25">
      <c r="A1218">
        <v>298089</v>
      </c>
      <c r="B1218" t="s">
        <v>192</v>
      </c>
      <c r="E1218" t="s">
        <v>185</v>
      </c>
      <c r="H1218">
        <v>1204</v>
      </c>
      <c r="I1218">
        <v>183035</v>
      </c>
      <c r="J1218" t="s">
        <v>38</v>
      </c>
      <c r="K1218" s="8">
        <v>45502</v>
      </c>
      <c r="L1218" s="8">
        <v>45502</v>
      </c>
      <c r="M1218" t="s">
        <v>162</v>
      </c>
      <c r="N1218">
        <v>183035</v>
      </c>
      <c r="O1218">
        <v>4401</v>
      </c>
      <c r="P1218">
        <v>183035</v>
      </c>
      <c r="Q1218" t="s">
        <v>37</v>
      </c>
      <c r="R1218">
        <v>1.3633999999999999</v>
      </c>
      <c r="S1218">
        <v>4401</v>
      </c>
      <c r="U1218">
        <v>6000.27</v>
      </c>
      <c r="V1218">
        <v>14619279</v>
      </c>
      <c r="X1218" t="s">
        <v>37</v>
      </c>
      <c r="Y1218" t="s">
        <v>17</v>
      </c>
    </row>
    <row r="1219" spans="1:25" x14ac:dyDescent="0.25">
      <c r="A1219">
        <v>298089</v>
      </c>
      <c r="B1219" t="s">
        <v>192</v>
      </c>
      <c r="E1219" t="s">
        <v>185</v>
      </c>
      <c r="H1219">
        <v>1204</v>
      </c>
      <c r="I1219">
        <v>24002385</v>
      </c>
      <c r="J1219" t="s">
        <v>35</v>
      </c>
      <c r="K1219" s="8">
        <v>45503</v>
      </c>
      <c r="L1219" s="8">
        <v>45503</v>
      </c>
      <c r="M1219" t="s">
        <v>162</v>
      </c>
      <c r="N1219">
        <v>183035</v>
      </c>
      <c r="O1219">
        <v>-4401</v>
      </c>
      <c r="P1219">
        <v>183035</v>
      </c>
      <c r="Q1219" t="s">
        <v>37</v>
      </c>
      <c r="R1219">
        <v>1.3633999999999999</v>
      </c>
      <c r="S1219">
        <v>-4401</v>
      </c>
      <c r="U1219">
        <v>-6000.32</v>
      </c>
      <c r="V1219">
        <v>14621382</v>
      </c>
      <c r="X1219" t="s">
        <v>37</v>
      </c>
      <c r="Y1219" t="s">
        <v>17</v>
      </c>
    </row>
    <row r="1220" spans="1:25" x14ac:dyDescent="0.25">
      <c r="A1220">
        <v>298089</v>
      </c>
      <c r="B1220" t="s">
        <v>385</v>
      </c>
      <c r="H1220">
        <v>1204</v>
      </c>
      <c r="M1220" t="s">
        <v>162</v>
      </c>
      <c r="N1220">
        <v>183035</v>
      </c>
      <c r="P1220">
        <v>183035</v>
      </c>
      <c r="R1220" t="s">
        <v>40</v>
      </c>
      <c r="U1220">
        <v>-0.05</v>
      </c>
      <c r="X1220" t="s">
        <v>37</v>
      </c>
    </row>
    <row r="1221" spans="1:25" x14ac:dyDescent="0.25">
      <c r="A1221">
        <v>298089</v>
      </c>
      <c r="B1221" t="s">
        <v>192</v>
      </c>
      <c r="E1221" t="s">
        <v>185</v>
      </c>
      <c r="H1221">
        <v>1204</v>
      </c>
      <c r="J1221" t="s">
        <v>43</v>
      </c>
      <c r="P1221" t="s">
        <v>505</v>
      </c>
      <c r="R1221" t="s">
        <v>44</v>
      </c>
      <c r="S1221">
        <v>0</v>
      </c>
      <c r="U1221">
        <v>-0.05</v>
      </c>
      <c r="X1221" t="s">
        <v>37</v>
      </c>
    </row>
    <row r="1222" spans="1:25" x14ac:dyDescent="0.25">
      <c r="A1222">
        <v>298090</v>
      </c>
      <c r="B1222" t="s">
        <v>386</v>
      </c>
      <c r="E1222" t="s">
        <v>387</v>
      </c>
      <c r="H1222">
        <v>1204</v>
      </c>
      <c r="I1222">
        <v>183036</v>
      </c>
      <c r="J1222" t="s">
        <v>38</v>
      </c>
      <c r="K1222" s="8">
        <v>45498</v>
      </c>
      <c r="L1222" s="8">
        <v>45498</v>
      </c>
      <c r="M1222" t="s">
        <v>162</v>
      </c>
      <c r="N1222">
        <v>183036</v>
      </c>
      <c r="O1222">
        <v>3</v>
      </c>
      <c r="P1222">
        <v>183036</v>
      </c>
      <c r="Q1222" t="s">
        <v>37</v>
      </c>
      <c r="R1222">
        <v>0</v>
      </c>
      <c r="S1222">
        <v>3</v>
      </c>
      <c r="V1222">
        <v>14623711</v>
      </c>
      <c r="X1222" t="s">
        <v>37</v>
      </c>
      <c r="Y1222" t="s">
        <v>17</v>
      </c>
    </row>
    <row r="1223" spans="1:25" x14ac:dyDescent="0.25">
      <c r="A1223">
        <v>298090</v>
      </c>
      <c r="B1223" t="s">
        <v>386</v>
      </c>
      <c r="E1223" t="s">
        <v>387</v>
      </c>
      <c r="H1223">
        <v>1204</v>
      </c>
      <c r="I1223">
        <v>24002498</v>
      </c>
      <c r="J1223" t="s">
        <v>35</v>
      </c>
      <c r="K1223" s="8">
        <v>45498</v>
      </c>
      <c r="L1223" s="8">
        <v>45498</v>
      </c>
      <c r="M1223" t="s">
        <v>162</v>
      </c>
      <c r="N1223">
        <v>183036</v>
      </c>
      <c r="O1223">
        <v>-3</v>
      </c>
      <c r="P1223">
        <v>183036</v>
      </c>
      <c r="Q1223" t="s">
        <v>37</v>
      </c>
      <c r="R1223">
        <v>0</v>
      </c>
      <c r="S1223">
        <v>-3</v>
      </c>
      <c r="V1223">
        <v>14623742</v>
      </c>
      <c r="X1223" t="s">
        <v>37</v>
      </c>
      <c r="Y1223" t="s">
        <v>17</v>
      </c>
    </row>
    <row r="1224" spans="1:25" x14ac:dyDescent="0.25">
      <c r="A1224">
        <v>298090</v>
      </c>
      <c r="B1224" t="s">
        <v>386</v>
      </c>
      <c r="E1224" t="s">
        <v>387</v>
      </c>
      <c r="H1224">
        <v>1204</v>
      </c>
      <c r="I1224">
        <v>183036</v>
      </c>
      <c r="J1224" t="s">
        <v>38</v>
      </c>
      <c r="K1224" s="8">
        <v>45502</v>
      </c>
      <c r="L1224" s="8">
        <v>45502</v>
      </c>
      <c r="M1224" t="s">
        <v>162</v>
      </c>
      <c r="N1224">
        <v>183036</v>
      </c>
      <c r="O1224">
        <v>4242</v>
      </c>
      <c r="P1224">
        <v>183036</v>
      </c>
      <c r="Q1224" t="s">
        <v>37</v>
      </c>
      <c r="R1224">
        <v>1.2927999999999999</v>
      </c>
      <c r="S1224">
        <v>4242</v>
      </c>
      <c r="U1224">
        <v>5484.24</v>
      </c>
      <c r="V1224">
        <v>14619284</v>
      </c>
      <c r="X1224" t="s">
        <v>37</v>
      </c>
      <c r="Y1224" t="s">
        <v>17</v>
      </c>
    </row>
    <row r="1225" spans="1:25" x14ac:dyDescent="0.25">
      <c r="A1225">
        <v>298090</v>
      </c>
      <c r="B1225" t="s">
        <v>386</v>
      </c>
      <c r="E1225" t="s">
        <v>387</v>
      </c>
      <c r="H1225">
        <v>1204</v>
      </c>
      <c r="I1225">
        <v>24002387</v>
      </c>
      <c r="J1225" t="s">
        <v>35</v>
      </c>
      <c r="K1225" s="8">
        <v>45503</v>
      </c>
      <c r="L1225" s="8">
        <v>45503</v>
      </c>
      <c r="M1225" t="s">
        <v>162</v>
      </c>
      <c r="N1225">
        <v>183036</v>
      </c>
      <c r="O1225">
        <v>-4242</v>
      </c>
      <c r="P1225">
        <v>183036</v>
      </c>
      <c r="Q1225" t="s">
        <v>37</v>
      </c>
      <c r="R1225">
        <v>1.2927999999999999</v>
      </c>
      <c r="S1225">
        <v>-4242</v>
      </c>
      <c r="U1225">
        <v>-5484.06</v>
      </c>
      <c r="V1225">
        <v>14621406</v>
      </c>
      <c r="X1225" t="s">
        <v>37</v>
      </c>
      <c r="Y1225" t="s">
        <v>17</v>
      </c>
    </row>
    <row r="1226" spans="1:25" x14ac:dyDescent="0.25">
      <c r="A1226">
        <v>298090</v>
      </c>
      <c r="B1226" t="s">
        <v>388</v>
      </c>
      <c r="H1226">
        <v>1204</v>
      </c>
      <c r="M1226" t="s">
        <v>162</v>
      </c>
      <c r="N1226">
        <v>183036</v>
      </c>
      <c r="P1226">
        <v>183036</v>
      </c>
      <c r="R1226" t="s">
        <v>40</v>
      </c>
      <c r="U1226">
        <v>0.18</v>
      </c>
      <c r="X1226" t="s">
        <v>37</v>
      </c>
    </row>
    <row r="1227" spans="1:25" x14ac:dyDescent="0.25">
      <c r="A1227">
        <v>298090</v>
      </c>
      <c r="B1227" t="s">
        <v>386</v>
      </c>
      <c r="E1227" t="s">
        <v>387</v>
      </c>
      <c r="H1227">
        <v>1204</v>
      </c>
      <c r="J1227" t="s">
        <v>43</v>
      </c>
      <c r="P1227" t="s">
        <v>505</v>
      </c>
      <c r="R1227" t="s">
        <v>44</v>
      </c>
      <c r="S1227">
        <v>0</v>
      </c>
      <c r="U1227">
        <v>0.18</v>
      </c>
      <c r="X1227" t="s">
        <v>37</v>
      </c>
    </row>
    <row r="1228" spans="1:25" x14ac:dyDescent="0.25">
      <c r="A1228">
        <v>298091</v>
      </c>
      <c r="B1228" t="s">
        <v>389</v>
      </c>
      <c r="E1228" t="s">
        <v>387</v>
      </c>
      <c r="H1228">
        <v>1204</v>
      </c>
      <c r="I1228">
        <v>183037</v>
      </c>
      <c r="J1228" t="s">
        <v>38</v>
      </c>
      <c r="K1228" s="8">
        <v>45502</v>
      </c>
      <c r="L1228" s="8">
        <v>45502</v>
      </c>
      <c r="M1228" t="s">
        <v>162</v>
      </c>
      <c r="N1228">
        <v>183037</v>
      </c>
      <c r="O1228">
        <v>1065</v>
      </c>
      <c r="P1228">
        <v>183037</v>
      </c>
      <c r="Q1228" t="s">
        <v>37</v>
      </c>
      <c r="R1228">
        <v>1.5023</v>
      </c>
      <c r="S1228">
        <v>1065</v>
      </c>
      <c r="U1228">
        <v>1599.95</v>
      </c>
      <c r="V1228">
        <v>14619288</v>
      </c>
      <c r="X1228" t="s">
        <v>37</v>
      </c>
      <c r="Y1228" t="s">
        <v>17</v>
      </c>
    </row>
    <row r="1229" spans="1:25" x14ac:dyDescent="0.25">
      <c r="A1229">
        <v>298091</v>
      </c>
      <c r="B1229" t="s">
        <v>389</v>
      </c>
      <c r="E1229" t="s">
        <v>387</v>
      </c>
      <c r="H1229">
        <v>1204</v>
      </c>
      <c r="I1229">
        <v>24002388</v>
      </c>
      <c r="J1229" t="s">
        <v>35</v>
      </c>
      <c r="K1229" s="8">
        <v>45503</v>
      </c>
      <c r="L1229" s="8">
        <v>45503</v>
      </c>
      <c r="M1229" t="s">
        <v>162</v>
      </c>
      <c r="N1229">
        <v>183037</v>
      </c>
      <c r="O1229">
        <v>-1065</v>
      </c>
      <c r="P1229">
        <v>183037</v>
      </c>
      <c r="Q1229" t="s">
        <v>37</v>
      </c>
      <c r="R1229">
        <v>1.5023</v>
      </c>
      <c r="S1229">
        <v>-1065</v>
      </c>
      <c r="U1229">
        <v>-1599.95</v>
      </c>
      <c r="V1229">
        <v>14621405</v>
      </c>
      <c r="X1229" t="s">
        <v>37</v>
      </c>
      <c r="Y1229" t="s">
        <v>17</v>
      </c>
    </row>
    <row r="1230" spans="1:25" x14ac:dyDescent="0.25">
      <c r="A1230">
        <v>298091</v>
      </c>
      <c r="B1230" t="s">
        <v>390</v>
      </c>
      <c r="H1230">
        <v>1204</v>
      </c>
      <c r="M1230" t="s">
        <v>162</v>
      </c>
      <c r="N1230">
        <v>183037</v>
      </c>
      <c r="P1230">
        <v>183037</v>
      </c>
      <c r="R1230" t="s">
        <v>40</v>
      </c>
      <c r="X1230" t="s">
        <v>37</v>
      </c>
    </row>
    <row r="1231" spans="1:25" x14ac:dyDescent="0.25">
      <c r="A1231">
        <v>298091</v>
      </c>
      <c r="B1231" t="s">
        <v>389</v>
      </c>
      <c r="E1231" t="s">
        <v>387</v>
      </c>
      <c r="H1231">
        <v>1204</v>
      </c>
      <c r="J1231" t="s">
        <v>43</v>
      </c>
      <c r="P1231" t="s">
        <v>505</v>
      </c>
      <c r="R1231" t="s">
        <v>44</v>
      </c>
      <c r="S1231">
        <v>0</v>
      </c>
      <c r="U1231">
        <v>0</v>
      </c>
      <c r="X1231" t="s">
        <v>37</v>
      </c>
    </row>
    <row r="1232" spans="1:25" x14ac:dyDescent="0.25">
      <c r="A1232">
        <v>298092</v>
      </c>
      <c r="B1232" t="s">
        <v>391</v>
      </c>
      <c r="E1232" t="s">
        <v>158</v>
      </c>
      <c r="H1232">
        <v>1204</v>
      </c>
      <c r="I1232">
        <v>24002523</v>
      </c>
      <c r="J1232" t="s">
        <v>35</v>
      </c>
      <c r="K1232" s="8">
        <v>45504</v>
      </c>
      <c r="L1232" s="8">
        <v>45504</v>
      </c>
      <c r="M1232" t="s">
        <v>162</v>
      </c>
      <c r="N1232">
        <v>183038</v>
      </c>
      <c r="O1232">
        <v>-16740</v>
      </c>
      <c r="P1232">
        <v>183038</v>
      </c>
      <c r="Q1232" t="s">
        <v>37</v>
      </c>
      <c r="R1232">
        <v>0.97619999999999996</v>
      </c>
      <c r="S1232">
        <v>-16740</v>
      </c>
      <c r="U1232">
        <v>-16341.59</v>
      </c>
      <c r="V1232">
        <v>14624073</v>
      </c>
      <c r="X1232" t="s">
        <v>37</v>
      </c>
      <c r="Y1232" t="s">
        <v>17</v>
      </c>
    </row>
    <row r="1233" spans="1:25" x14ac:dyDescent="0.25">
      <c r="A1233">
        <v>298092</v>
      </c>
      <c r="B1233" t="s">
        <v>391</v>
      </c>
      <c r="E1233" t="s">
        <v>158</v>
      </c>
      <c r="H1233">
        <v>1204</v>
      </c>
      <c r="I1233">
        <v>183038</v>
      </c>
      <c r="J1233" t="s">
        <v>38</v>
      </c>
      <c r="K1233" s="8">
        <v>45505</v>
      </c>
      <c r="L1233" s="8">
        <v>45505</v>
      </c>
      <c r="M1233" t="s">
        <v>162</v>
      </c>
      <c r="N1233">
        <v>183038</v>
      </c>
      <c r="O1233">
        <v>16740</v>
      </c>
      <c r="P1233">
        <v>183038</v>
      </c>
      <c r="Q1233" t="s">
        <v>37</v>
      </c>
      <c r="R1233">
        <v>0.97619999999999996</v>
      </c>
      <c r="S1233">
        <v>16740</v>
      </c>
      <c r="U1233">
        <v>16341.64</v>
      </c>
      <c r="V1233">
        <v>14623714</v>
      </c>
      <c r="X1233" t="s">
        <v>37</v>
      </c>
      <c r="Y1233" t="s">
        <v>17</v>
      </c>
    </row>
    <row r="1234" spans="1:25" x14ac:dyDescent="0.25">
      <c r="A1234">
        <v>298092</v>
      </c>
      <c r="B1234" t="s">
        <v>392</v>
      </c>
      <c r="H1234">
        <v>1204</v>
      </c>
      <c r="M1234" t="s">
        <v>162</v>
      </c>
      <c r="N1234">
        <v>183038</v>
      </c>
      <c r="P1234">
        <v>183038</v>
      </c>
      <c r="R1234" t="s">
        <v>40</v>
      </c>
      <c r="U1234">
        <v>0.05</v>
      </c>
      <c r="X1234" t="s">
        <v>37</v>
      </c>
    </row>
    <row r="1235" spans="1:25" x14ac:dyDescent="0.25">
      <c r="A1235">
        <v>298092</v>
      </c>
      <c r="B1235" t="s">
        <v>391</v>
      </c>
      <c r="E1235" t="s">
        <v>158</v>
      </c>
      <c r="H1235">
        <v>1204</v>
      </c>
      <c r="J1235" t="s">
        <v>43</v>
      </c>
      <c r="P1235" t="s">
        <v>505</v>
      </c>
      <c r="R1235" t="s">
        <v>44</v>
      </c>
      <c r="S1235">
        <v>0</v>
      </c>
      <c r="U1235">
        <v>0.05</v>
      </c>
      <c r="X1235" t="s">
        <v>37</v>
      </c>
    </row>
    <row r="1236" spans="1:25" x14ac:dyDescent="0.25">
      <c r="A1236">
        <v>298093</v>
      </c>
      <c r="B1236" t="s">
        <v>393</v>
      </c>
      <c r="E1236" t="s">
        <v>158</v>
      </c>
      <c r="H1236">
        <v>1204</v>
      </c>
      <c r="I1236">
        <v>24002524</v>
      </c>
      <c r="J1236" t="s">
        <v>35</v>
      </c>
      <c r="K1236" s="8">
        <v>45504</v>
      </c>
      <c r="L1236" s="8">
        <v>45504</v>
      </c>
      <c r="M1236" t="s">
        <v>162</v>
      </c>
      <c r="N1236">
        <v>183039</v>
      </c>
      <c r="O1236">
        <v>-2916</v>
      </c>
      <c r="P1236">
        <v>183039</v>
      </c>
      <c r="Q1236" t="s">
        <v>37</v>
      </c>
      <c r="R1236">
        <v>1.0141</v>
      </c>
      <c r="S1236">
        <v>-2916</v>
      </c>
      <c r="U1236">
        <v>-2957.12</v>
      </c>
      <c r="V1236">
        <v>14624341</v>
      </c>
      <c r="X1236" t="s">
        <v>37</v>
      </c>
      <c r="Y1236" t="s">
        <v>17</v>
      </c>
    </row>
    <row r="1237" spans="1:25" x14ac:dyDescent="0.25">
      <c r="A1237">
        <v>298093</v>
      </c>
      <c r="B1237" t="s">
        <v>393</v>
      </c>
      <c r="E1237" t="s">
        <v>158</v>
      </c>
      <c r="H1237">
        <v>1204</v>
      </c>
      <c r="I1237">
        <v>183039</v>
      </c>
      <c r="J1237" t="s">
        <v>38</v>
      </c>
      <c r="K1237" s="8">
        <v>45505</v>
      </c>
      <c r="L1237" s="8">
        <v>45505</v>
      </c>
      <c r="M1237" t="s">
        <v>162</v>
      </c>
      <c r="N1237">
        <v>183039</v>
      </c>
      <c r="O1237">
        <v>2916</v>
      </c>
      <c r="P1237">
        <v>183039</v>
      </c>
      <c r="Q1237" t="s">
        <v>37</v>
      </c>
      <c r="R1237">
        <v>1.0141</v>
      </c>
      <c r="S1237">
        <v>2916</v>
      </c>
      <c r="U1237">
        <v>2957.19</v>
      </c>
      <c r="V1237">
        <v>14623718</v>
      </c>
      <c r="X1237" t="s">
        <v>37</v>
      </c>
      <c r="Y1237" t="s">
        <v>17</v>
      </c>
    </row>
    <row r="1238" spans="1:25" x14ac:dyDescent="0.25">
      <c r="A1238">
        <v>298093</v>
      </c>
      <c r="B1238" t="s">
        <v>394</v>
      </c>
      <c r="H1238">
        <v>1204</v>
      </c>
      <c r="M1238" t="s">
        <v>162</v>
      </c>
      <c r="N1238">
        <v>183039</v>
      </c>
      <c r="P1238">
        <v>183039</v>
      </c>
      <c r="R1238" t="s">
        <v>40</v>
      </c>
      <c r="U1238">
        <v>7.0000000000000007E-2</v>
      </c>
      <c r="X1238" t="s">
        <v>37</v>
      </c>
    </row>
    <row r="1239" spans="1:25" x14ac:dyDescent="0.25">
      <c r="A1239">
        <v>298093</v>
      </c>
      <c r="B1239" t="s">
        <v>393</v>
      </c>
      <c r="E1239" t="s">
        <v>158</v>
      </c>
      <c r="H1239">
        <v>1204</v>
      </c>
      <c r="J1239" t="s">
        <v>43</v>
      </c>
      <c r="P1239" t="s">
        <v>505</v>
      </c>
      <c r="R1239" t="s">
        <v>44</v>
      </c>
      <c r="S1239">
        <v>0</v>
      </c>
      <c r="U1239">
        <v>7.0000000000000007E-2</v>
      </c>
      <c r="X1239" t="s">
        <v>37</v>
      </c>
    </row>
    <row r="1240" spans="1:25" x14ac:dyDescent="0.25">
      <c r="A1240">
        <v>298095</v>
      </c>
      <c r="B1240" t="s">
        <v>395</v>
      </c>
      <c r="E1240" t="s">
        <v>158</v>
      </c>
      <c r="H1240">
        <v>1204</v>
      </c>
      <c r="I1240">
        <v>24002525</v>
      </c>
      <c r="J1240" t="s">
        <v>35</v>
      </c>
      <c r="K1240" s="8">
        <v>45504</v>
      </c>
      <c r="L1240" s="8">
        <v>45504</v>
      </c>
      <c r="M1240" t="s">
        <v>162</v>
      </c>
      <c r="N1240">
        <v>183040</v>
      </c>
      <c r="O1240">
        <v>-25272</v>
      </c>
      <c r="P1240">
        <v>183040</v>
      </c>
      <c r="Q1240" t="s">
        <v>37</v>
      </c>
      <c r="R1240">
        <v>0.97789999999999999</v>
      </c>
      <c r="S1240">
        <v>-25272</v>
      </c>
      <c r="U1240">
        <v>-24713.49</v>
      </c>
      <c r="V1240">
        <v>14624346</v>
      </c>
      <c r="X1240" t="s">
        <v>37</v>
      </c>
      <c r="Y1240" t="s">
        <v>17</v>
      </c>
    </row>
    <row r="1241" spans="1:25" x14ac:dyDescent="0.25">
      <c r="A1241">
        <v>298095</v>
      </c>
      <c r="B1241" t="s">
        <v>395</v>
      </c>
      <c r="E1241" t="s">
        <v>158</v>
      </c>
      <c r="H1241">
        <v>1204</v>
      </c>
      <c r="I1241">
        <v>183040</v>
      </c>
      <c r="J1241" t="s">
        <v>38</v>
      </c>
      <c r="K1241" s="8">
        <v>45505</v>
      </c>
      <c r="L1241" s="8">
        <v>45505</v>
      </c>
      <c r="M1241" t="s">
        <v>162</v>
      </c>
      <c r="N1241">
        <v>183040</v>
      </c>
      <c r="O1241">
        <v>25272</v>
      </c>
      <c r="P1241">
        <v>183040</v>
      </c>
      <c r="Q1241" t="s">
        <v>37</v>
      </c>
      <c r="R1241">
        <v>0.97789999999999999</v>
      </c>
      <c r="S1241">
        <v>25272</v>
      </c>
      <c r="U1241">
        <v>24712.34</v>
      </c>
      <c r="V1241">
        <v>14623721</v>
      </c>
      <c r="X1241" t="s">
        <v>37</v>
      </c>
      <c r="Y1241" t="s">
        <v>17</v>
      </c>
    </row>
    <row r="1242" spans="1:25" x14ac:dyDescent="0.25">
      <c r="A1242">
        <v>298095</v>
      </c>
      <c r="B1242" t="s">
        <v>396</v>
      </c>
      <c r="H1242">
        <v>1204</v>
      </c>
      <c r="M1242" t="s">
        <v>162</v>
      </c>
      <c r="N1242">
        <v>183040</v>
      </c>
      <c r="P1242">
        <v>183040</v>
      </c>
      <c r="R1242" t="s">
        <v>40</v>
      </c>
      <c r="U1242">
        <v>-1.1499999999999999</v>
      </c>
      <c r="X1242" t="s">
        <v>37</v>
      </c>
    </row>
    <row r="1243" spans="1:25" x14ac:dyDescent="0.25">
      <c r="A1243">
        <v>298095</v>
      </c>
      <c r="B1243" t="s">
        <v>395</v>
      </c>
      <c r="E1243" t="s">
        <v>158</v>
      </c>
      <c r="H1243">
        <v>1204</v>
      </c>
      <c r="J1243" t="s">
        <v>43</v>
      </c>
      <c r="P1243" t="s">
        <v>505</v>
      </c>
      <c r="R1243" t="s">
        <v>44</v>
      </c>
      <c r="S1243">
        <v>0</v>
      </c>
      <c r="U1243">
        <v>-1.1499999999999999</v>
      </c>
      <c r="X1243" t="s">
        <v>37</v>
      </c>
    </row>
    <row r="1244" spans="1:25" x14ac:dyDescent="0.25">
      <c r="A1244">
        <v>298096</v>
      </c>
      <c r="B1244" t="s">
        <v>397</v>
      </c>
      <c r="E1244" t="s">
        <v>158</v>
      </c>
      <c r="H1244">
        <v>1204</v>
      </c>
      <c r="I1244">
        <v>24002526</v>
      </c>
      <c r="J1244" t="s">
        <v>35</v>
      </c>
      <c r="K1244" s="8">
        <v>45504</v>
      </c>
      <c r="L1244" s="8">
        <v>45504</v>
      </c>
      <c r="M1244" t="s">
        <v>162</v>
      </c>
      <c r="N1244">
        <v>183041</v>
      </c>
      <c r="O1244">
        <v>-4320</v>
      </c>
      <c r="P1244">
        <v>183041</v>
      </c>
      <c r="Q1244" t="s">
        <v>37</v>
      </c>
      <c r="R1244">
        <v>1.0167999999999999</v>
      </c>
      <c r="S1244">
        <v>-4320</v>
      </c>
      <c r="U1244">
        <v>-4392.58</v>
      </c>
      <c r="V1244">
        <v>14624347</v>
      </c>
      <c r="X1244" t="s">
        <v>37</v>
      </c>
      <c r="Y1244" t="s">
        <v>17</v>
      </c>
    </row>
    <row r="1245" spans="1:25" x14ac:dyDescent="0.25">
      <c r="A1245">
        <v>298096</v>
      </c>
      <c r="B1245" t="s">
        <v>397</v>
      </c>
      <c r="E1245" t="s">
        <v>158</v>
      </c>
      <c r="H1245">
        <v>1204</v>
      </c>
      <c r="I1245">
        <v>183041</v>
      </c>
      <c r="J1245" t="s">
        <v>38</v>
      </c>
      <c r="K1245" s="8">
        <v>45505</v>
      </c>
      <c r="L1245" s="8">
        <v>45505</v>
      </c>
      <c r="M1245" t="s">
        <v>162</v>
      </c>
      <c r="N1245">
        <v>183041</v>
      </c>
      <c r="O1245">
        <v>4320</v>
      </c>
      <c r="P1245">
        <v>183041</v>
      </c>
      <c r="Q1245" t="s">
        <v>37</v>
      </c>
      <c r="R1245">
        <v>1.0167999999999999</v>
      </c>
      <c r="S1245">
        <v>4320</v>
      </c>
      <c r="U1245">
        <v>4392.55</v>
      </c>
      <c r="V1245">
        <v>14623723</v>
      </c>
      <c r="X1245" t="s">
        <v>37</v>
      </c>
      <c r="Y1245" t="s">
        <v>17</v>
      </c>
    </row>
    <row r="1246" spans="1:25" x14ac:dyDescent="0.25">
      <c r="A1246">
        <v>298096</v>
      </c>
      <c r="B1246" t="s">
        <v>398</v>
      </c>
      <c r="H1246">
        <v>1204</v>
      </c>
      <c r="M1246" t="s">
        <v>162</v>
      </c>
      <c r="N1246">
        <v>183041</v>
      </c>
      <c r="P1246">
        <v>183041</v>
      </c>
      <c r="R1246" t="s">
        <v>40</v>
      </c>
      <c r="U1246">
        <v>-0.03</v>
      </c>
      <c r="X1246" t="s">
        <v>37</v>
      </c>
    </row>
    <row r="1247" spans="1:25" x14ac:dyDescent="0.25">
      <c r="A1247">
        <v>298096</v>
      </c>
      <c r="B1247" t="s">
        <v>397</v>
      </c>
      <c r="E1247" t="s">
        <v>158</v>
      </c>
      <c r="H1247">
        <v>1204</v>
      </c>
      <c r="J1247" t="s">
        <v>43</v>
      </c>
      <c r="P1247" t="s">
        <v>505</v>
      </c>
      <c r="R1247" t="s">
        <v>44</v>
      </c>
      <c r="S1247">
        <v>0</v>
      </c>
      <c r="U1247">
        <v>-0.03</v>
      </c>
      <c r="X1247" t="s">
        <v>37</v>
      </c>
    </row>
    <row r="1248" spans="1:25" x14ac:dyDescent="0.25">
      <c r="A1248">
        <v>298097</v>
      </c>
      <c r="B1248" t="s">
        <v>399</v>
      </c>
      <c r="E1248" t="s">
        <v>158</v>
      </c>
      <c r="H1248">
        <v>1204</v>
      </c>
      <c r="I1248">
        <v>24002527</v>
      </c>
      <c r="J1248" t="s">
        <v>35</v>
      </c>
      <c r="K1248" s="8">
        <v>45504</v>
      </c>
      <c r="L1248" s="8">
        <v>45504</v>
      </c>
      <c r="M1248" t="s">
        <v>162</v>
      </c>
      <c r="N1248">
        <v>183042</v>
      </c>
      <c r="O1248">
        <v>-25908</v>
      </c>
      <c r="P1248">
        <v>183042</v>
      </c>
      <c r="Q1248" t="s">
        <v>37</v>
      </c>
      <c r="R1248">
        <v>0.97770000000000001</v>
      </c>
      <c r="S1248">
        <v>-25908</v>
      </c>
      <c r="U1248">
        <v>-25330.25</v>
      </c>
      <c r="V1248">
        <v>14624485</v>
      </c>
      <c r="X1248" t="s">
        <v>37</v>
      </c>
      <c r="Y1248" t="s">
        <v>17</v>
      </c>
    </row>
    <row r="1249" spans="1:25" x14ac:dyDescent="0.25">
      <c r="A1249">
        <v>298097</v>
      </c>
      <c r="B1249" t="s">
        <v>399</v>
      </c>
      <c r="E1249" t="s">
        <v>158</v>
      </c>
      <c r="H1249">
        <v>1204</v>
      </c>
      <c r="I1249">
        <v>183042</v>
      </c>
      <c r="J1249" t="s">
        <v>38</v>
      </c>
      <c r="K1249" s="8">
        <v>45505</v>
      </c>
      <c r="L1249" s="8">
        <v>45505</v>
      </c>
      <c r="M1249" t="s">
        <v>162</v>
      </c>
      <c r="N1249">
        <v>183042</v>
      </c>
      <c r="O1249">
        <v>25908</v>
      </c>
      <c r="P1249">
        <v>183042</v>
      </c>
      <c r="Q1249" t="s">
        <v>37</v>
      </c>
      <c r="R1249">
        <v>0.97770000000000001</v>
      </c>
      <c r="S1249">
        <v>25908</v>
      </c>
      <c r="U1249">
        <v>25330.58</v>
      </c>
      <c r="V1249">
        <v>14623082</v>
      </c>
      <c r="X1249" t="s">
        <v>37</v>
      </c>
      <c r="Y1249" t="s">
        <v>17</v>
      </c>
    </row>
    <row r="1250" spans="1:25" x14ac:dyDescent="0.25">
      <c r="A1250">
        <v>298097</v>
      </c>
      <c r="B1250" t="s">
        <v>400</v>
      </c>
      <c r="H1250">
        <v>1204</v>
      </c>
      <c r="M1250" t="s">
        <v>162</v>
      </c>
      <c r="N1250">
        <v>183042</v>
      </c>
      <c r="P1250">
        <v>183042</v>
      </c>
      <c r="R1250" t="s">
        <v>40</v>
      </c>
      <c r="U1250">
        <v>0.33</v>
      </c>
      <c r="X1250" t="s">
        <v>37</v>
      </c>
    </row>
    <row r="1251" spans="1:25" x14ac:dyDescent="0.25">
      <c r="A1251">
        <v>298097</v>
      </c>
      <c r="B1251" t="s">
        <v>399</v>
      </c>
      <c r="E1251" t="s">
        <v>158</v>
      </c>
      <c r="H1251">
        <v>1204</v>
      </c>
      <c r="J1251" t="s">
        <v>43</v>
      </c>
      <c r="P1251" t="s">
        <v>505</v>
      </c>
      <c r="R1251" t="s">
        <v>44</v>
      </c>
      <c r="S1251">
        <v>0</v>
      </c>
      <c r="U1251">
        <v>0.33</v>
      </c>
      <c r="X1251" t="s">
        <v>37</v>
      </c>
    </row>
    <row r="1252" spans="1:25" x14ac:dyDescent="0.25">
      <c r="A1252">
        <v>298098</v>
      </c>
      <c r="B1252" t="s">
        <v>401</v>
      </c>
      <c r="E1252" t="s">
        <v>158</v>
      </c>
      <c r="H1252">
        <v>1204</v>
      </c>
      <c r="I1252">
        <v>24002528</v>
      </c>
      <c r="J1252" t="s">
        <v>35</v>
      </c>
      <c r="K1252" s="8">
        <v>45504</v>
      </c>
      <c r="L1252" s="8">
        <v>45504</v>
      </c>
      <c r="M1252" t="s">
        <v>162</v>
      </c>
      <c r="N1252">
        <v>183043</v>
      </c>
      <c r="O1252">
        <v>-4313</v>
      </c>
      <c r="P1252">
        <v>183043</v>
      </c>
      <c r="Q1252" t="s">
        <v>37</v>
      </c>
      <c r="R1252">
        <v>1.0177</v>
      </c>
      <c r="S1252">
        <v>-4313</v>
      </c>
      <c r="U1252">
        <v>-4389.34</v>
      </c>
      <c r="V1252">
        <v>14624489</v>
      </c>
      <c r="X1252" t="s">
        <v>37</v>
      </c>
      <c r="Y1252" t="s">
        <v>17</v>
      </c>
    </row>
    <row r="1253" spans="1:25" x14ac:dyDescent="0.25">
      <c r="A1253">
        <v>298098</v>
      </c>
      <c r="B1253" t="s">
        <v>401</v>
      </c>
      <c r="E1253" t="s">
        <v>158</v>
      </c>
      <c r="H1253">
        <v>1204</v>
      </c>
      <c r="I1253">
        <v>183043</v>
      </c>
      <c r="J1253" t="s">
        <v>38</v>
      </c>
      <c r="K1253" s="8">
        <v>45505</v>
      </c>
      <c r="L1253" s="8">
        <v>45505</v>
      </c>
      <c r="M1253" t="s">
        <v>162</v>
      </c>
      <c r="N1253">
        <v>183043</v>
      </c>
      <c r="O1253">
        <v>4314</v>
      </c>
      <c r="P1253">
        <v>183043</v>
      </c>
      <c r="Q1253" t="s">
        <v>37</v>
      </c>
      <c r="R1253">
        <v>1.0177</v>
      </c>
      <c r="S1253">
        <v>4314</v>
      </c>
      <c r="U1253">
        <v>4390.3</v>
      </c>
      <c r="V1253">
        <v>14623084</v>
      </c>
      <c r="X1253" t="s">
        <v>37</v>
      </c>
      <c r="Y1253" t="s">
        <v>17</v>
      </c>
    </row>
    <row r="1254" spans="1:25" x14ac:dyDescent="0.25">
      <c r="A1254">
        <v>298098</v>
      </c>
      <c r="B1254" t="s">
        <v>402</v>
      </c>
      <c r="H1254">
        <v>1204</v>
      </c>
      <c r="M1254" t="s">
        <v>162</v>
      </c>
      <c r="N1254">
        <v>183043</v>
      </c>
      <c r="P1254">
        <v>183043</v>
      </c>
      <c r="R1254" t="s">
        <v>40</v>
      </c>
      <c r="S1254">
        <v>1</v>
      </c>
      <c r="U1254">
        <v>0.96</v>
      </c>
      <c r="X1254" t="s">
        <v>37</v>
      </c>
    </row>
    <row r="1255" spans="1:25" x14ac:dyDescent="0.25">
      <c r="A1255">
        <v>298098</v>
      </c>
      <c r="B1255" t="s">
        <v>401</v>
      </c>
      <c r="E1255" t="s">
        <v>158</v>
      </c>
      <c r="H1255">
        <v>1204</v>
      </c>
      <c r="J1255" t="s">
        <v>43</v>
      </c>
      <c r="P1255" t="s">
        <v>505</v>
      </c>
      <c r="R1255" t="s">
        <v>44</v>
      </c>
      <c r="S1255">
        <v>1</v>
      </c>
      <c r="U1255">
        <v>0.96</v>
      </c>
      <c r="X1255" t="s">
        <v>37</v>
      </c>
    </row>
    <row r="1256" spans="1:25" x14ac:dyDescent="0.25">
      <c r="A1256">
        <v>298099</v>
      </c>
      <c r="B1256" t="s">
        <v>403</v>
      </c>
      <c r="E1256" t="s">
        <v>158</v>
      </c>
      <c r="H1256">
        <v>1204</v>
      </c>
      <c r="I1256">
        <v>24002529</v>
      </c>
      <c r="J1256" t="s">
        <v>35</v>
      </c>
      <c r="K1256" s="8">
        <v>45504</v>
      </c>
      <c r="L1256" s="8">
        <v>45504</v>
      </c>
      <c r="M1256" t="s">
        <v>162</v>
      </c>
      <c r="N1256">
        <v>183044</v>
      </c>
      <c r="O1256">
        <v>-13692</v>
      </c>
      <c r="P1256">
        <v>183044</v>
      </c>
      <c r="Q1256" t="s">
        <v>37</v>
      </c>
      <c r="R1256">
        <v>0.97119999999999995</v>
      </c>
      <c r="S1256">
        <v>-13692</v>
      </c>
      <c r="U1256">
        <v>-13297.67</v>
      </c>
      <c r="V1256">
        <v>14624492</v>
      </c>
      <c r="X1256" t="s">
        <v>37</v>
      </c>
      <c r="Y1256" t="s">
        <v>17</v>
      </c>
    </row>
    <row r="1257" spans="1:25" x14ac:dyDescent="0.25">
      <c r="A1257">
        <v>298099</v>
      </c>
      <c r="B1257" t="s">
        <v>403</v>
      </c>
      <c r="E1257" t="s">
        <v>158</v>
      </c>
      <c r="H1257">
        <v>1204</v>
      </c>
      <c r="I1257">
        <v>183044</v>
      </c>
      <c r="J1257" t="s">
        <v>38</v>
      </c>
      <c r="K1257" s="8">
        <v>45505</v>
      </c>
      <c r="L1257" s="8">
        <v>45505</v>
      </c>
      <c r="M1257" t="s">
        <v>162</v>
      </c>
      <c r="N1257">
        <v>183044</v>
      </c>
      <c r="O1257">
        <v>13692</v>
      </c>
      <c r="P1257">
        <v>183044</v>
      </c>
      <c r="Q1257" t="s">
        <v>37</v>
      </c>
      <c r="R1257">
        <v>0.97119999999999995</v>
      </c>
      <c r="S1257">
        <v>13692</v>
      </c>
      <c r="U1257">
        <v>13297.19</v>
      </c>
      <c r="V1257">
        <v>14623087</v>
      </c>
      <c r="X1257" t="s">
        <v>37</v>
      </c>
      <c r="Y1257" t="s">
        <v>17</v>
      </c>
    </row>
    <row r="1258" spans="1:25" x14ac:dyDescent="0.25">
      <c r="A1258">
        <v>298099</v>
      </c>
      <c r="B1258" t="s">
        <v>404</v>
      </c>
      <c r="H1258">
        <v>1204</v>
      </c>
      <c r="M1258" t="s">
        <v>162</v>
      </c>
      <c r="N1258">
        <v>183044</v>
      </c>
      <c r="P1258">
        <v>183044</v>
      </c>
      <c r="R1258" t="s">
        <v>40</v>
      </c>
      <c r="U1258">
        <v>-0.48</v>
      </c>
      <c r="X1258" t="s">
        <v>37</v>
      </c>
    </row>
    <row r="1259" spans="1:25" x14ac:dyDescent="0.25">
      <c r="A1259">
        <v>298099</v>
      </c>
      <c r="B1259" t="s">
        <v>403</v>
      </c>
      <c r="E1259" t="s">
        <v>158</v>
      </c>
      <c r="H1259">
        <v>1204</v>
      </c>
      <c r="J1259" t="s">
        <v>43</v>
      </c>
      <c r="P1259" t="s">
        <v>505</v>
      </c>
      <c r="R1259" t="s">
        <v>44</v>
      </c>
      <c r="S1259">
        <v>0</v>
      </c>
      <c r="U1259">
        <v>-0.48</v>
      </c>
      <c r="X1259" t="s">
        <v>37</v>
      </c>
    </row>
    <row r="1260" spans="1:25" x14ac:dyDescent="0.25">
      <c r="A1260">
        <v>298100</v>
      </c>
      <c r="B1260" t="s">
        <v>405</v>
      </c>
      <c r="E1260" t="s">
        <v>158</v>
      </c>
      <c r="H1260">
        <v>1204</v>
      </c>
      <c r="I1260">
        <v>24002530</v>
      </c>
      <c r="J1260" t="s">
        <v>35</v>
      </c>
      <c r="K1260" s="8">
        <v>45504</v>
      </c>
      <c r="L1260" s="8">
        <v>45504</v>
      </c>
      <c r="M1260" t="s">
        <v>162</v>
      </c>
      <c r="N1260">
        <v>183045</v>
      </c>
      <c r="O1260">
        <v>-1080</v>
      </c>
      <c r="P1260">
        <v>183045</v>
      </c>
      <c r="Q1260" t="s">
        <v>37</v>
      </c>
      <c r="R1260">
        <v>1.0123</v>
      </c>
      <c r="S1260">
        <v>-1080</v>
      </c>
      <c r="U1260">
        <v>-1093.28</v>
      </c>
      <c r="V1260">
        <v>14624348</v>
      </c>
      <c r="X1260" t="s">
        <v>37</v>
      </c>
      <c r="Y1260" t="s">
        <v>17</v>
      </c>
    </row>
    <row r="1261" spans="1:25" x14ac:dyDescent="0.25">
      <c r="A1261">
        <v>298100</v>
      </c>
      <c r="B1261" t="s">
        <v>405</v>
      </c>
      <c r="E1261" t="s">
        <v>158</v>
      </c>
      <c r="H1261">
        <v>1204</v>
      </c>
      <c r="I1261">
        <v>183045</v>
      </c>
      <c r="J1261" t="s">
        <v>38</v>
      </c>
      <c r="K1261" s="8">
        <v>45505</v>
      </c>
      <c r="L1261" s="8">
        <v>45505</v>
      </c>
      <c r="M1261" t="s">
        <v>162</v>
      </c>
      <c r="N1261">
        <v>183045</v>
      </c>
      <c r="O1261">
        <v>1080</v>
      </c>
      <c r="P1261">
        <v>183045</v>
      </c>
      <c r="Q1261" t="s">
        <v>37</v>
      </c>
      <c r="R1261">
        <v>1.0123</v>
      </c>
      <c r="S1261">
        <v>1080</v>
      </c>
      <c r="U1261">
        <v>1093.31</v>
      </c>
      <c r="V1261">
        <v>14623090</v>
      </c>
      <c r="X1261" t="s">
        <v>37</v>
      </c>
      <c r="Y1261" t="s">
        <v>17</v>
      </c>
    </row>
    <row r="1262" spans="1:25" x14ac:dyDescent="0.25">
      <c r="A1262">
        <v>298100</v>
      </c>
      <c r="B1262" t="s">
        <v>406</v>
      </c>
      <c r="H1262">
        <v>1204</v>
      </c>
      <c r="M1262" t="s">
        <v>162</v>
      </c>
      <c r="N1262">
        <v>183045</v>
      </c>
      <c r="P1262">
        <v>183045</v>
      </c>
      <c r="R1262" t="s">
        <v>40</v>
      </c>
      <c r="U1262">
        <v>0.03</v>
      </c>
      <c r="X1262" t="s">
        <v>37</v>
      </c>
    </row>
    <row r="1263" spans="1:25" x14ac:dyDescent="0.25">
      <c r="A1263">
        <v>298100</v>
      </c>
      <c r="B1263" t="s">
        <v>405</v>
      </c>
      <c r="E1263" t="s">
        <v>158</v>
      </c>
      <c r="H1263">
        <v>1204</v>
      </c>
      <c r="J1263" t="s">
        <v>43</v>
      </c>
      <c r="P1263" t="s">
        <v>505</v>
      </c>
      <c r="R1263" t="s">
        <v>44</v>
      </c>
      <c r="S1263">
        <v>0</v>
      </c>
      <c r="U1263">
        <v>0.03</v>
      </c>
      <c r="X1263" t="s">
        <v>37</v>
      </c>
    </row>
    <row r="1264" spans="1:25" x14ac:dyDescent="0.25">
      <c r="A1264">
        <v>298101</v>
      </c>
      <c r="B1264" t="s">
        <v>407</v>
      </c>
      <c r="E1264" t="s">
        <v>158</v>
      </c>
      <c r="H1264">
        <v>1204</v>
      </c>
      <c r="I1264">
        <v>24002531</v>
      </c>
      <c r="J1264" t="s">
        <v>35</v>
      </c>
      <c r="K1264" s="8">
        <v>45504</v>
      </c>
      <c r="L1264" s="8">
        <v>45504</v>
      </c>
      <c r="M1264" t="s">
        <v>162</v>
      </c>
      <c r="N1264">
        <v>183046</v>
      </c>
      <c r="O1264">
        <v>-17463</v>
      </c>
      <c r="P1264">
        <v>183046</v>
      </c>
      <c r="Q1264" t="s">
        <v>37</v>
      </c>
      <c r="R1264">
        <v>0.97940000000000005</v>
      </c>
      <c r="S1264">
        <v>-17463</v>
      </c>
      <c r="U1264">
        <v>-17103.259999999998</v>
      </c>
      <c r="V1264">
        <v>14624493</v>
      </c>
      <c r="X1264" t="s">
        <v>37</v>
      </c>
      <c r="Y1264" t="s">
        <v>17</v>
      </c>
    </row>
    <row r="1265" spans="1:25" x14ac:dyDescent="0.25">
      <c r="A1265">
        <v>298101</v>
      </c>
      <c r="B1265" t="s">
        <v>407</v>
      </c>
      <c r="E1265" t="s">
        <v>158</v>
      </c>
      <c r="H1265">
        <v>1204</v>
      </c>
      <c r="I1265">
        <v>183046</v>
      </c>
      <c r="J1265" t="s">
        <v>38</v>
      </c>
      <c r="K1265" s="8">
        <v>45505</v>
      </c>
      <c r="L1265" s="8">
        <v>45505</v>
      </c>
      <c r="M1265" t="s">
        <v>162</v>
      </c>
      <c r="N1265">
        <v>183046</v>
      </c>
      <c r="O1265">
        <v>17463</v>
      </c>
      <c r="P1265">
        <v>183046</v>
      </c>
      <c r="Q1265" t="s">
        <v>37</v>
      </c>
      <c r="R1265">
        <v>0.97940000000000005</v>
      </c>
      <c r="S1265">
        <v>17463</v>
      </c>
      <c r="U1265">
        <v>17102.68</v>
      </c>
      <c r="V1265">
        <v>14623093</v>
      </c>
      <c r="X1265" t="s">
        <v>37</v>
      </c>
      <c r="Y1265" t="s">
        <v>17</v>
      </c>
    </row>
    <row r="1266" spans="1:25" x14ac:dyDescent="0.25">
      <c r="A1266">
        <v>298101</v>
      </c>
      <c r="B1266" t="s">
        <v>408</v>
      </c>
      <c r="H1266">
        <v>1204</v>
      </c>
      <c r="M1266" t="s">
        <v>162</v>
      </c>
      <c r="N1266">
        <v>183046</v>
      </c>
      <c r="P1266">
        <v>183046</v>
      </c>
      <c r="R1266" t="s">
        <v>40</v>
      </c>
      <c r="U1266">
        <v>-0.57999999999999996</v>
      </c>
      <c r="X1266" t="s">
        <v>37</v>
      </c>
    </row>
    <row r="1267" spans="1:25" x14ac:dyDescent="0.25">
      <c r="A1267">
        <v>298101</v>
      </c>
      <c r="B1267" t="s">
        <v>407</v>
      </c>
      <c r="E1267" t="s">
        <v>158</v>
      </c>
      <c r="H1267">
        <v>1204</v>
      </c>
      <c r="J1267" t="s">
        <v>43</v>
      </c>
      <c r="P1267" t="s">
        <v>505</v>
      </c>
      <c r="R1267" t="s">
        <v>44</v>
      </c>
      <c r="S1267">
        <v>0</v>
      </c>
      <c r="U1267">
        <v>-0.57999999999999996</v>
      </c>
      <c r="X1267" t="s">
        <v>37</v>
      </c>
    </row>
    <row r="1268" spans="1:25" x14ac:dyDescent="0.25">
      <c r="A1268">
        <v>298102</v>
      </c>
      <c r="B1268" t="s">
        <v>409</v>
      </c>
      <c r="E1268" t="s">
        <v>158</v>
      </c>
      <c r="H1268">
        <v>1204</v>
      </c>
      <c r="I1268">
        <v>24002532</v>
      </c>
      <c r="J1268" t="s">
        <v>35</v>
      </c>
      <c r="K1268" s="8">
        <v>45504</v>
      </c>
      <c r="L1268" s="8">
        <v>45504</v>
      </c>
      <c r="M1268" t="s">
        <v>162</v>
      </c>
      <c r="N1268">
        <v>183047</v>
      </c>
      <c r="O1268">
        <v>-2910</v>
      </c>
      <c r="P1268">
        <v>183047</v>
      </c>
      <c r="Q1268" t="s">
        <v>37</v>
      </c>
      <c r="R1268">
        <v>0.99860000000000004</v>
      </c>
      <c r="S1268">
        <v>-2910</v>
      </c>
      <c r="U1268">
        <v>-2905.93</v>
      </c>
      <c r="V1268">
        <v>14624496</v>
      </c>
      <c r="X1268" t="s">
        <v>37</v>
      </c>
      <c r="Y1268" t="s">
        <v>17</v>
      </c>
    </row>
    <row r="1269" spans="1:25" x14ac:dyDescent="0.25">
      <c r="A1269">
        <v>298102</v>
      </c>
      <c r="B1269" t="s">
        <v>409</v>
      </c>
      <c r="E1269" t="s">
        <v>158</v>
      </c>
      <c r="H1269">
        <v>1204</v>
      </c>
      <c r="I1269">
        <v>183047</v>
      </c>
      <c r="J1269" t="s">
        <v>38</v>
      </c>
      <c r="K1269" s="8">
        <v>45505</v>
      </c>
      <c r="L1269" s="8">
        <v>45505</v>
      </c>
      <c r="M1269" t="s">
        <v>162</v>
      </c>
      <c r="N1269">
        <v>183047</v>
      </c>
      <c r="O1269">
        <v>2910</v>
      </c>
      <c r="P1269">
        <v>183047</v>
      </c>
      <c r="Q1269" t="s">
        <v>37</v>
      </c>
      <c r="R1269">
        <v>0.99860000000000004</v>
      </c>
      <c r="S1269">
        <v>2910</v>
      </c>
      <c r="U1269">
        <v>2905.94</v>
      </c>
      <c r="V1269">
        <v>14623095</v>
      </c>
      <c r="X1269" t="s">
        <v>37</v>
      </c>
      <c r="Y1269" t="s">
        <v>17</v>
      </c>
    </row>
    <row r="1270" spans="1:25" x14ac:dyDescent="0.25">
      <c r="A1270">
        <v>298102</v>
      </c>
      <c r="B1270" t="s">
        <v>410</v>
      </c>
      <c r="H1270">
        <v>1204</v>
      </c>
      <c r="M1270" t="s">
        <v>162</v>
      </c>
      <c r="N1270">
        <v>183047</v>
      </c>
      <c r="P1270">
        <v>183047</v>
      </c>
      <c r="R1270" t="s">
        <v>40</v>
      </c>
      <c r="U1270">
        <v>0.01</v>
      </c>
      <c r="X1270" t="s">
        <v>37</v>
      </c>
    </row>
    <row r="1271" spans="1:25" x14ac:dyDescent="0.25">
      <c r="A1271">
        <v>298102</v>
      </c>
      <c r="B1271" t="s">
        <v>409</v>
      </c>
      <c r="E1271" t="s">
        <v>158</v>
      </c>
      <c r="H1271">
        <v>1204</v>
      </c>
      <c r="J1271" t="s">
        <v>43</v>
      </c>
      <c r="P1271" t="s">
        <v>505</v>
      </c>
      <c r="R1271" t="s">
        <v>44</v>
      </c>
      <c r="S1271">
        <v>0</v>
      </c>
      <c r="U1271">
        <v>0.01</v>
      </c>
      <c r="X1271" t="s">
        <v>37</v>
      </c>
    </row>
    <row r="1272" spans="1:25" x14ac:dyDescent="0.25">
      <c r="A1272">
        <v>298104</v>
      </c>
      <c r="B1272" t="s">
        <v>411</v>
      </c>
      <c r="E1272" t="s">
        <v>412</v>
      </c>
      <c r="H1272">
        <v>1204</v>
      </c>
      <c r="I1272">
        <v>183049</v>
      </c>
      <c r="J1272" t="s">
        <v>38</v>
      </c>
      <c r="K1272" s="8">
        <v>45504</v>
      </c>
      <c r="L1272" s="8">
        <v>45504</v>
      </c>
      <c r="M1272" t="s">
        <v>162</v>
      </c>
      <c r="N1272">
        <v>183049</v>
      </c>
      <c r="O1272">
        <v>41947</v>
      </c>
      <c r="P1272">
        <v>183049</v>
      </c>
      <c r="Q1272" t="s">
        <v>37</v>
      </c>
      <c r="R1272">
        <v>0.96730000000000005</v>
      </c>
      <c r="S1272">
        <v>41947</v>
      </c>
      <c r="U1272">
        <v>40575.71</v>
      </c>
      <c r="V1272">
        <v>14622849</v>
      </c>
      <c r="X1272" t="s">
        <v>37</v>
      </c>
      <c r="Y1272" t="s">
        <v>17</v>
      </c>
    </row>
    <row r="1273" spans="1:25" x14ac:dyDescent="0.25">
      <c r="A1273">
        <v>298104</v>
      </c>
      <c r="B1273" t="s">
        <v>411</v>
      </c>
      <c r="E1273" t="s">
        <v>412</v>
      </c>
      <c r="H1273">
        <v>1204</v>
      </c>
      <c r="I1273">
        <v>24002506</v>
      </c>
      <c r="J1273" t="s">
        <v>35</v>
      </c>
      <c r="K1273" s="8">
        <v>45504</v>
      </c>
      <c r="L1273" s="8">
        <v>45504</v>
      </c>
      <c r="M1273" t="s">
        <v>162</v>
      </c>
      <c r="N1273">
        <v>183049</v>
      </c>
      <c r="O1273">
        <v>-41947</v>
      </c>
      <c r="P1273">
        <v>183049</v>
      </c>
      <c r="Q1273" t="s">
        <v>37</v>
      </c>
      <c r="R1273">
        <v>0.96730000000000005</v>
      </c>
      <c r="S1273">
        <v>-41947</v>
      </c>
      <c r="U1273">
        <v>-40575.33</v>
      </c>
      <c r="V1273">
        <v>14624052</v>
      </c>
      <c r="X1273" t="s">
        <v>37</v>
      </c>
      <c r="Y1273" t="s">
        <v>17</v>
      </c>
    </row>
    <row r="1274" spans="1:25" x14ac:dyDescent="0.25">
      <c r="A1274">
        <v>298104</v>
      </c>
      <c r="B1274" t="s">
        <v>413</v>
      </c>
      <c r="H1274">
        <v>1204</v>
      </c>
      <c r="M1274" t="s">
        <v>162</v>
      </c>
      <c r="N1274">
        <v>183049</v>
      </c>
      <c r="P1274">
        <v>183049</v>
      </c>
      <c r="R1274" t="s">
        <v>40</v>
      </c>
      <c r="U1274">
        <v>0.38</v>
      </c>
      <c r="X1274" t="s">
        <v>37</v>
      </c>
    </row>
    <row r="1275" spans="1:25" x14ac:dyDescent="0.25">
      <c r="A1275">
        <v>298104</v>
      </c>
      <c r="B1275" t="s">
        <v>411</v>
      </c>
      <c r="E1275" t="s">
        <v>412</v>
      </c>
      <c r="H1275">
        <v>1204</v>
      </c>
      <c r="I1275">
        <v>14033838</v>
      </c>
      <c r="J1275" t="s">
        <v>49</v>
      </c>
      <c r="K1275" s="8">
        <v>45503</v>
      </c>
      <c r="L1275" s="8">
        <v>45503</v>
      </c>
      <c r="M1275" t="s">
        <v>162</v>
      </c>
      <c r="N1275" t="s">
        <v>414</v>
      </c>
      <c r="O1275">
        <v>101</v>
      </c>
      <c r="P1275">
        <v>183049</v>
      </c>
      <c r="Q1275" t="s">
        <v>37</v>
      </c>
      <c r="R1275">
        <v>0</v>
      </c>
      <c r="S1275">
        <v>101</v>
      </c>
      <c r="V1275">
        <v>14624034</v>
      </c>
      <c r="X1275" t="s">
        <v>37</v>
      </c>
      <c r="Y1275" t="s">
        <v>17</v>
      </c>
    </row>
    <row r="1276" spans="1:25" x14ac:dyDescent="0.25">
      <c r="A1276">
        <v>298104</v>
      </c>
      <c r="B1276" t="s">
        <v>411</v>
      </c>
      <c r="E1276" t="s">
        <v>412</v>
      </c>
      <c r="H1276">
        <v>1204</v>
      </c>
      <c r="I1276">
        <v>24002507</v>
      </c>
      <c r="J1276" t="s">
        <v>35</v>
      </c>
      <c r="K1276" s="8">
        <v>45504</v>
      </c>
      <c r="L1276" s="8">
        <v>45504</v>
      </c>
      <c r="M1276" t="s">
        <v>162</v>
      </c>
      <c r="N1276" t="s">
        <v>414</v>
      </c>
      <c r="O1276">
        <v>-101</v>
      </c>
      <c r="P1276">
        <v>183049</v>
      </c>
      <c r="Q1276" t="s">
        <v>37</v>
      </c>
      <c r="R1276">
        <v>0</v>
      </c>
      <c r="S1276">
        <v>-101</v>
      </c>
      <c r="V1276">
        <v>14624053</v>
      </c>
      <c r="X1276" t="s">
        <v>37</v>
      </c>
      <c r="Y1276" t="s">
        <v>17</v>
      </c>
    </row>
    <row r="1277" spans="1:25" x14ac:dyDescent="0.25">
      <c r="A1277">
        <v>298104</v>
      </c>
      <c r="B1277" t="s">
        <v>413</v>
      </c>
      <c r="H1277">
        <v>1204</v>
      </c>
      <c r="M1277" t="s">
        <v>162</v>
      </c>
      <c r="N1277" t="s">
        <v>414</v>
      </c>
      <c r="P1277">
        <v>183049</v>
      </c>
      <c r="R1277" t="s">
        <v>40</v>
      </c>
      <c r="X1277" t="s">
        <v>37</v>
      </c>
    </row>
    <row r="1278" spans="1:25" x14ac:dyDescent="0.25">
      <c r="A1278">
        <v>298104</v>
      </c>
      <c r="B1278" t="s">
        <v>411</v>
      </c>
      <c r="E1278" t="s">
        <v>412</v>
      </c>
      <c r="H1278">
        <v>1204</v>
      </c>
      <c r="J1278" t="s">
        <v>43</v>
      </c>
      <c r="P1278" t="s">
        <v>505</v>
      </c>
      <c r="R1278" t="s">
        <v>44</v>
      </c>
      <c r="S1278">
        <v>0</v>
      </c>
      <c r="U1278">
        <v>0.38</v>
      </c>
      <c r="X1278" t="s">
        <v>37</v>
      </c>
    </row>
    <row r="1279" spans="1:25" x14ac:dyDescent="0.25">
      <c r="A1279">
        <v>298105</v>
      </c>
      <c r="B1279" t="s">
        <v>415</v>
      </c>
      <c r="E1279" t="s">
        <v>412</v>
      </c>
      <c r="H1279">
        <v>1204</v>
      </c>
      <c r="I1279">
        <v>183050</v>
      </c>
      <c r="J1279" t="s">
        <v>38</v>
      </c>
      <c r="K1279" s="8">
        <v>45504</v>
      </c>
      <c r="L1279" s="8">
        <v>45504</v>
      </c>
      <c r="M1279" t="s">
        <v>162</v>
      </c>
      <c r="N1279">
        <v>183050</v>
      </c>
      <c r="O1279">
        <v>2448</v>
      </c>
      <c r="P1279">
        <v>183050</v>
      </c>
      <c r="Q1279" t="s">
        <v>37</v>
      </c>
      <c r="R1279">
        <v>1.0141</v>
      </c>
      <c r="S1279">
        <v>2448</v>
      </c>
      <c r="U1279">
        <v>2482.6</v>
      </c>
      <c r="V1279">
        <v>14622855</v>
      </c>
      <c r="X1279" t="s">
        <v>37</v>
      </c>
      <c r="Y1279" t="s">
        <v>17</v>
      </c>
    </row>
    <row r="1280" spans="1:25" x14ac:dyDescent="0.25">
      <c r="A1280">
        <v>298105</v>
      </c>
      <c r="B1280" t="s">
        <v>415</v>
      </c>
      <c r="E1280" t="s">
        <v>412</v>
      </c>
      <c r="H1280">
        <v>1204</v>
      </c>
      <c r="I1280">
        <v>24002508</v>
      </c>
      <c r="J1280" t="s">
        <v>35</v>
      </c>
      <c r="K1280" s="8">
        <v>45504</v>
      </c>
      <c r="L1280" s="8">
        <v>45504</v>
      </c>
      <c r="M1280" t="s">
        <v>162</v>
      </c>
      <c r="N1280">
        <v>183050</v>
      </c>
      <c r="O1280">
        <v>-2448</v>
      </c>
      <c r="P1280">
        <v>183050</v>
      </c>
      <c r="Q1280" t="s">
        <v>37</v>
      </c>
      <c r="R1280">
        <v>1.0141</v>
      </c>
      <c r="S1280">
        <v>-2448</v>
      </c>
      <c r="U1280">
        <v>-2482.52</v>
      </c>
      <c r="V1280">
        <v>14624054</v>
      </c>
      <c r="X1280" t="s">
        <v>37</v>
      </c>
      <c r="Y1280" t="s">
        <v>17</v>
      </c>
    </row>
    <row r="1281" spans="1:25" x14ac:dyDescent="0.25">
      <c r="A1281">
        <v>298105</v>
      </c>
      <c r="B1281" t="s">
        <v>416</v>
      </c>
      <c r="H1281">
        <v>1204</v>
      </c>
      <c r="M1281" t="s">
        <v>162</v>
      </c>
      <c r="N1281">
        <v>183050</v>
      </c>
      <c r="P1281">
        <v>183050</v>
      </c>
      <c r="R1281" t="s">
        <v>40</v>
      </c>
      <c r="U1281">
        <v>0.08</v>
      </c>
      <c r="X1281" t="s">
        <v>37</v>
      </c>
    </row>
    <row r="1282" spans="1:25" x14ac:dyDescent="0.25">
      <c r="A1282">
        <v>298105</v>
      </c>
      <c r="B1282" t="s">
        <v>415</v>
      </c>
      <c r="E1282" t="s">
        <v>412</v>
      </c>
      <c r="H1282">
        <v>1204</v>
      </c>
      <c r="J1282" t="s">
        <v>43</v>
      </c>
      <c r="P1282" t="s">
        <v>505</v>
      </c>
      <c r="R1282" t="s">
        <v>44</v>
      </c>
      <c r="S1282">
        <v>0</v>
      </c>
      <c r="U1282">
        <v>0.08</v>
      </c>
      <c r="X1282" t="s">
        <v>37</v>
      </c>
    </row>
    <row r="1283" spans="1:25" x14ac:dyDescent="0.25">
      <c r="A1283">
        <v>298106</v>
      </c>
      <c r="B1283" t="s">
        <v>417</v>
      </c>
      <c r="E1283" t="s">
        <v>412</v>
      </c>
      <c r="H1283">
        <v>1204</v>
      </c>
      <c r="I1283">
        <v>183051</v>
      </c>
      <c r="J1283" t="s">
        <v>38</v>
      </c>
      <c r="K1283" s="8">
        <v>45504</v>
      </c>
      <c r="L1283" s="8">
        <v>45504</v>
      </c>
      <c r="M1283" t="s">
        <v>162</v>
      </c>
      <c r="N1283">
        <v>183051</v>
      </c>
      <c r="O1283">
        <v>14075</v>
      </c>
      <c r="P1283">
        <v>183051</v>
      </c>
      <c r="Q1283" t="s">
        <v>37</v>
      </c>
      <c r="R1283">
        <v>0.96409999999999996</v>
      </c>
      <c r="S1283">
        <v>14075</v>
      </c>
      <c r="U1283">
        <v>13569.81</v>
      </c>
      <c r="V1283">
        <v>14622839</v>
      </c>
      <c r="X1283" t="s">
        <v>37</v>
      </c>
      <c r="Y1283" t="s">
        <v>17</v>
      </c>
    </row>
    <row r="1284" spans="1:25" x14ac:dyDescent="0.25">
      <c r="A1284">
        <v>298106</v>
      </c>
      <c r="B1284" t="s">
        <v>417</v>
      </c>
      <c r="E1284" t="s">
        <v>412</v>
      </c>
      <c r="H1284">
        <v>1204</v>
      </c>
      <c r="I1284">
        <v>24002509</v>
      </c>
      <c r="J1284" t="s">
        <v>35</v>
      </c>
      <c r="K1284" s="8">
        <v>45504</v>
      </c>
      <c r="L1284" s="8">
        <v>45504</v>
      </c>
      <c r="M1284" t="s">
        <v>162</v>
      </c>
      <c r="N1284">
        <v>183051</v>
      </c>
      <c r="O1284">
        <v>-14075</v>
      </c>
      <c r="P1284">
        <v>183051</v>
      </c>
      <c r="Q1284" t="s">
        <v>37</v>
      </c>
      <c r="R1284">
        <v>0.96409999999999996</v>
      </c>
      <c r="S1284">
        <v>-14075</v>
      </c>
      <c r="U1284">
        <v>-13569.71</v>
      </c>
      <c r="V1284">
        <v>14624055</v>
      </c>
      <c r="X1284" t="s">
        <v>37</v>
      </c>
      <c r="Y1284" t="s">
        <v>17</v>
      </c>
    </row>
    <row r="1285" spans="1:25" x14ac:dyDescent="0.25">
      <c r="A1285">
        <v>298106</v>
      </c>
      <c r="B1285" t="s">
        <v>418</v>
      </c>
      <c r="H1285">
        <v>1204</v>
      </c>
      <c r="M1285" t="s">
        <v>162</v>
      </c>
      <c r="N1285">
        <v>183051</v>
      </c>
      <c r="P1285">
        <v>183051</v>
      </c>
      <c r="R1285" t="s">
        <v>40</v>
      </c>
      <c r="U1285">
        <v>0.1</v>
      </c>
      <c r="X1285" t="s">
        <v>37</v>
      </c>
    </row>
    <row r="1286" spans="1:25" x14ac:dyDescent="0.25">
      <c r="A1286">
        <v>298106</v>
      </c>
      <c r="B1286" t="s">
        <v>417</v>
      </c>
      <c r="E1286" t="s">
        <v>412</v>
      </c>
      <c r="H1286">
        <v>1204</v>
      </c>
      <c r="I1286">
        <v>14033829</v>
      </c>
      <c r="J1286" t="s">
        <v>49</v>
      </c>
      <c r="K1286" s="8">
        <v>45503</v>
      </c>
      <c r="L1286" s="8">
        <v>45503</v>
      </c>
      <c r="M1286" t="s">
        <v>162</v>
      </c>
      <c r="N1286" t="s">
        <v>419</v>
      </c>
      <c r="O1286">
        <v>15</v>
      </c>
      <c r="P1286">
        <v>183051</v>
      </c>
      <c r="Q1286" t="s">
        <v>37</v>
      </c>
      <c r="R1286">
        <v>0</v>
      </c>
      <c r="S1286">
        <v>15</v>
      </c>
      <c r="V1286">
        <v>14623989</v>
      </c>
      <c r="X1286" t="s">
        <v>37</v>
      </c>
      <c r="Y1286" t="s">
        <v>17</v>
      </c>
    </row>
    <row r="1287" spans="1:25" x14ac:dyDescent="0.25">
      <c r="A1287">
        <v>298106</v>
      </c>
      <c r="B1287" t="s">
        <v>417</v>
      </c>
      <c r="E1287" t="s">
        <v>412</v>
      </c>
      <c r="H1287">
        <v>1204</v>
      </c>
      <c r="I1287">
        <v>24002510</v>
      </c>
      <c r="J1287" t="s">
        <v>35</v>
      </c>
      <c r="K1287" s="8">
        <v>45504</v>
      </c>
      <c r="L1287" s="8">
        <v>45504</v>
      </c>
      <c r="M1287" t="s">
        <v>162</v>
      </c>
      <c r="N1287" t="s">
        <v>419</v>
      </c>
      <c r="O1287">
        <v>-15</v>
      </c>
      <c r="P1287">
        <v>183051</v>
      </c>
      <c r="Q1287" t="s">
        <v>37</v>
      </c>
      <c r="R1287">
        <v>0</v>
      </c>
      <c r="S1287">
        <v>-15</v>
      </c>
      <c r="V1287">
        <v>14624056</v>
      </c>
      <c r="X1287" t="s">
        <v>37</v>
      </c>
      <c r="Y1287" t="s">
        <v>17</v>
      </c>
    </row>
    <row r="1288" spans="1:25" x14ac:dyDescent="0.25">
      <c r="A1288">
        <v>298106</v>
      </c>
      <c r="B1288" t="s">
        <v>418</v>
      </c>
      <c r="H1288">
        <v>1204</v>
      </c>
      <c r="M1288" t="s">
        <v>162</v>
      </c>
      <c r="N1288" t="s">
        <v>419</v>
      </c>
      <c r="P1288">
        <v>183051</v>
      </c>
      <c r="R1288" t="s">
        <v>40</v>
      </c>
      <c r="X1288" t="s">
        <v>37</v>
      </c>
    </row>
    <row r="1289" spans="1:25" x14ac:dyDescent="0.25">
      <c r="A1289">
        <v>298106</v>
      </c>
      <c r="B1289" t="s">
        <v>417</v>
      </c>
      <c r="E1289" t="s">
        <v>412</v>
      </c>
      <c r="H1289">
        <v>1204</v>
      </c>
      <c r="I1289">
        <v>14033830</v>
      </c>
      <c r="J1289" t="s">
        <v>49</v>
      </c>
      <c r="K1289" s="8">
        <v>45503</v>
      </c>
      <c r="L1289" s="8">
        <v>45503</v>
      </c>
      <c r="M1289" t="s">
        <v>162</v>
      </c>
      <c r="N1289" t="s">
        <v>420</v>
      </c>
      <c r="O1289">
        <v>60</v>
      </c>
      <c r="P1289">
        <v>183051</v>
      </c>
      <c r="Q1289" t="s">
        <v>37</v>
      </c>
      <c r="R1289">
        <v>0</v>
      </c>
      <c r="S1289">
        <v>60</v>
      </c>
      <c r="V1289">
        <v>14623993</v>
      </c>
      <c r="X1289" t="s">
        <v>37</v>
      </c>
      <c r="Y1289" t="s">
        <v>17</v>
      </c>
    </row>
    <row r="1290" spans="1:25" x14ac:dyDescent="0.25">
      <c r="A1290">
        <v>298106</v>
      </c>
      <c r="B1290" t="s">
        <v>417</v>
      </c>
      <c r="E1290" t="s">
        <v>412</v>
      </c>
      <c r="H1290">
        <v>1204</v>
      </c>
      <c r="I1290">
        <v>24002511</v>
      </c>
      <c r="J1290" t="s">
        <v>35</v>
      </c>
      <c r="K1290" s="8">
        <v>45504</v>
      </c>
      <c r="L1290" s="8">
        <v>45504</v>
      </c>
      <c r="M1290" t="s">
        <v>162</v>
      </c>
      <c r="N1290" t="s">
        <v>420</v>
      </c>
      <c r="O1290">
        <v>-60</v>
      </c>
      <c r="P1290">
        <v>183051</v>
      </c>
      <c r="Q1290" t="s">
        <v>37</v>
      </c>
      <c r="R1290">
        <v>0</v>
      </c>
      <c r="S1290">
        <v>-60</v>
      </c>
      <c r="V1290">
        <v>14624057</v>
      </c>
      <c r="X1290" t="s">
        <v>37</v>
      </c>
      <c r="Y1290" t="s">
        <v>17</v>
      </c>
    </row>
    <row r="1291" spans="1:25" x14ac:dyDescent="0.25">
      <c r="A1291">
        <v>298106</v>
      </c>
      <c r="B1291" t="s">
        <v>418</v>
      </c>
      <c r="H1291">
        <v>1204</v>
      </c>
      <c r="M1291" t="s">
        <v>162</v>
      </c>
      <c r="N1291" t="s">
        <v>420</v>
      </c>
      <c r="P1291">
        <v>183051</v>
      </c>
      <c r="R1291" t="s">
        <v>40</v>
      </c>
      <c r="X1291" t="s">
        <v>37</v>
      </c>
    </row>
    <row r="1292" spans="1:25" x14ac:dyDescent="0.25">
      <c r="A1292">
        <v>298106</v>
      </c>
      <c r="B1292" t="s">
        <v>417</v>
      </c>
      <c r="E1292" t="s">
        <v>412</v>
      </c>
      <c r="H1292">
        <v>1204</v>
      </c>
      <c r="I1292">
        <v>14033831</v>
      </c>
      <c r="J1292" t="s">
        <v>49</v>
      </c>
      <c r="K1292" s="8">
        <v>45503</v>
      </c>
      <c r="L1292" s="8">
        <v>45503</v>
      </c>
      <c r="M1292" t="s">
        <v>162</v>
      </c>
      <c r="N1292" t="s">
        <v>421</v>
      </c>
      <c r="O1292">
        <v>22</v>
      </c>
      <c r="P1292">
        <v>183051</v>
      </c>
      <c r="Q1292" t="s">
        <v>37</v>
      </c>
      <c r="R1292">
        <v>0</v>
      </c>
      <c r="S1292">
        <v>22</v>
      </c>
      <c r="V1292">
        <v>14623996</v>
      </c>
      <c r="X1292" t="s">
        <v>37</v>
      </c>
      <c r="Y1292" t="s">
        <v>17</v>
      </c>
    </row>
    <row r="1293" spans="1:25" x14ac:dyDescent="0.25">
      <c r="A1293">
        <v>298106</v>
      </c>
      <c r="B1293" t="s">
        <v>417</v>
      </c>
      <c r="E1293" t="s">
        <v>412</v>
      </c>
      <c r="H1293">
        <v>1204</v>
      </c>
      <c r="I1293">
        <v>24002512</v>
      </c>
      <c r="J1293" t="s">
        <v>35</v>
      </c>
      <c r="K1293" s="8">
        <v>45504</v>
      </c>
      <c r="L1293" s="8">
        <v>45504</v>
      </c>
      <c r="M1293" t="s">
        <v>162</v>
      </c>
      <c r="N1293" t="s">
        <v>421</v>
      </c>
      <c r="O1293">
        <v>-22</v>
      </c>
      <c r="P1293">
        <v>183051</v>
      </c>
      <c r="Q1293" t="s">
        <v>37</v>
      </c>
      <c r="R1293">
        <v>0</v>
      </c>
      <c r="S1293">
        <v>-22</v>
      </c>
      <c r="V1293">
        <v>14624058</v>
      </c>
      <c r="X1293" t="s">
        <v>37</v>
      </c>
      <c r="Y1293" t="s">
        <v>17</v>
      </c>
    </row>
    <row r="1294" spans="1:25" x14ac:dyDescent="0.25">
      <c r="A1294">
        <v>298106</v>
      </c>
      <c r="B1294" t="s">
        <v>418</v>
      </c>
      <c r="H1294">
        <v>1204</v>
      </c>
      <c r="M1294" t="s">
        <v>162</v>
      </c>
      <c r="N1294" t="s">
        <v>421</v>
      </c>
      <c r="P1294">
        <v>183051</v>
      </c>
      <c r="R1294" t="s">
        <v>40</v>
      </c>
      <c r="X1294" t="s">
        <v>37</v>
      </c>
    </row>
    <row r="1295" spans="1:25" x14ac:dyDescent="0.25">
      <c r="A1295">
        <v>298106</v>
      </c>
      <c r="B1295" t="s">
        <v>417</v>
      </c>
      <c r="E1295" t="s">
        <v>412</v>
      </c>
      <c r="H1295">
        <v>1204</v>
      </c>
      <c r="I1295">
        <v>14033832</v>
      </c>
      <c r="J1295" t="s">
        <v>49</v>
      </c>
      <c r="K1295" s="8">
        <v>45503</v>
      </c>
      <c r="L1295" s="8">
        <v>45503</v>
      </c>
      <c r="M1295" t="s">
        <v>162</v>
      </c>
      <c r="N1295" t="s">
        <v>422</v>
      </c>
      <c r="O1295">
        <v>33</v>
      </c>
      <c r="P1295">
        <v>183051</v>
      </c>
      <c r="Q1295" t="s">
        <v>37</v>
      </c>
      <c r="R1295">
        <v>0</v>
      </c>
      <c r="S1295">
        <v>33</v>
      </c>
      <c r="V1295">
        <v>14623999</v>
      </c>
      <c r="X1295" t="s">
        <v>37</v>
      </c>
      <c r="Y1295" t="s">
        <v>17</v>
      </c>
    </row>
    <row r="1296" spans="1:25" x14ac:dyDescent="0.25">
      <c r="A1296">
        <v>298106</v>
      </c>
      <c r="B1296" t="s">
        <v>417</v>
      </c>
      <c r="E1296" t="s">
        <v>412</v>
      </c>
      <c r="H1296">
        <v>1204</v>
      </c>
      <c r="I1296">
        <v>24002513</v>
      </c>
      <c r="J1296" t="s">
        <v>35</v>
      </c>
      <c r="K1296" s="8">
        <v>45504</v>
      </c>
      <c r="L1296" s="8">
        <v>45504</v>
      </c>
      <c r="M1296" t="s">
        <v>162</v>
      </c>
      <c r="N1296" t="s">
        <v>422</v>
      </c>
      <c r="O1296">
        <v>-33</v>
      </c>
      <c r="P1296">
        <v>183051</v>
      </c>
      <c r="Q1296" t="s">
        <v>37</v>
      </c>
      <c r="R1296">
        <v>0</v>
      </c>
      <c r="S1296">
        <v>-33</v>
      </c>
      <c r="V1296">
        <v>14624059</v>
      </c>
      <c r="X1296" t="s">
        <v>37</v>
      </c>
      <c r="Y1296" t="s">
        <v>17</v>
      </c>
    </row>
    <row r="1297" spans="1:25" x14ac:dyDescent="0.25">
      <c r="A1297">
        <v>298106</v>
      </c>
      <c r="B1297" t="s">
        <v>418</v>
      </c>
      <c r="H1297">
        <v>1204</v>
      </c>
      <c r="M1297" t="s">
        <v>162</v>
      </c>
      <c r="N1297" t="s">
        <v>422</v>
      </c>
      <c r="P1297">
        <v>183051</v>
      </c>
      <c r="R1297" t="s">
        <v>40</v>
      </c>
      <c r="X1297" t="s">
        <v>37</v>
      </c>
    </row>
    <row r="1298" spans="1:25" x14ac:dyDescent="0.25">
      <c r="A1298">
        <v>298106</v>
      </c>
      <c r="B1298" t="s">
        <v>417</v>
      </c>
      <c r="E1298" t="s">
        <v>412</v>
      </c>
      <c r="H1298">
        <v>1204</v>
      </c>
      <c r="I1298">
        <v>14033833</v>
      </c>
      <c r="J1298" t="s">
        <v>49</v>
      </c>
      <c r="K1298" s="8">
        <v>45503</v>
      </c>
      <c r="L1298" s="8">
        <v>45503</v>
      </c>
      <c r="M1298" t="s">
        <v>162</v>
      </c>
      <c r="N1298" t="s">
        <v>423</v>
      </c>
      <c r="O1298">
        <v>23</v>
      </c>
      <c r="P1298">
        <v>183051</v>
      </c>
      <c r="Q1298" t="s">
        <v>37</v>
      </c>
      <c r="R1298">
        <v>0</v>
      </c>
      <c r="S1298">
        <v>23</v>
      </c>
      <c r="V1298">
        <v>14624006</v>
      </c>
      <c r="X1298" t="s">
        <v>37</v>
      </c>
      <c r="Y1298" t="s">
        <v>17</v>
      </c>
    </row>
    <row r="1299" spans="1:25" x14ac:dyDescent="0.25">
      <c r="A1299">
        <v>298106</v>
      </c>
      <c r="B1299" t="s">
        <v>417</v>
      </c>
      <c r="E1299" t="s">
        <v>412</v>
      </c>
      <c r="H1299">
        <v>1204</v>
      </c>
      <c r="I1299">
        <v>24002514</v>
      </c>
      <c r="J1299" t="s">
        <v>35</v>
      </c>
      <c r="K1299" s="8">
        <v>45504</v>
      </c>
      <c r="L1299" s="8">
        <v>45504</v>
      </c>
      <c r="M1299" t="s">
        <v>162</v>
      </c>
      <c r="N1299" t="s">
        <v>423</v>
      </c>
      <c r="O1299">
        <v>-23</v>
      </c>
      <c r="P1299">
        <v>183051</v>
      </c>
      <c r="Q1299" t="s">
        <v>37</v>
      </c>
      <c r="R1299">
        <v>0</v>
      </c>
      <c r="S1299">
        <v>-23</v>
      </c>
      <c r="V1299">
        <v>14624060</v>
      </c>
      <c r="X1299" t="s">
        <v>37</v>
      </c>
      <c r="Y1299" t="s">
        <v>17</v>
      </c>
    </row>
    <row r="1300" spans="1:25" x14ac:dyDescent="0.25">
      <c r="A1300">
        <v>298106</v>
      </c>
      <c r="B1300" t="s">
        <v>418</v>
      </c>
      <c r="H1300">
        <v>1204</v>
      </c>
      <c r="M1300" t="s">
        <v>162</v>
      </c>
      <c r="N1300" t="s">
        <v>423</v>
      </c>
      <c r="P1300">
        <v>183051</v>
      </c>
      <c r="R1300" t="s">
        <v>40</v>
      </c>
      <c r="X1300" t="s">
        <v>37</v>
      </c>
    </row>
    <row r="1301" spans="1:25" x14ac:dyDescent="0.25">
      <c r="A1301">
        <v>298106</v>
      </c>
      <c r="B1301" t="s">
        <v>417</v>
      </c>
      <c r="E1301" t="s">
        <v>412</v>
      </c>
      <c r="H1301">
        <v>1204</v>
      </c>
      <c r="I1301">
        <v>14033834</v>
      </c>
      <c r="J1301" t="s">
        <v>49</v>
      </c>
      <c r="K1301" s="8">
        <v>45503</v>
      </c>
      <c r="L1301" s="8">
        <v>45503</v>
      </c>
      <c r="M1301" t="s">
        <v>162</v>
      </c>
      <c r="N1301" t="s">
        <v>424</v>
      </c>
      <c r="O1301">
        <v>6</v>
      </c>
      <c r="P1301">
        <v>183051</v>
      </c>
      <c r="Q1301" t="s">
        <v>37</v>
      </c>
      <c r="R1301">
        <v>0</v>
      </c>
      <c r="S1301">
        <v>6</v>
      </c>
      <c r="V1301">
        <v>14624011</v>
      </c>
      <c r="X1301" t="s">
        <v>37</v>
      </c>
      <c r="Y1301" t="s">
        <v>17</v>
      </c>
    </row>
    <row r="1302" spans="1:25" x14ac:dyDescent="0.25">
      <c r="A1302">
        <v>298106</v>
      </c>
      <c r="B1302" t="s">
        <v>417</v>
      </c>
      <c r="E1302" t="s">
        <v>412</v>
      </c>
      <c r="H1302">
        <v>1204</v>
      </c>
      <c r="I1302">
        <v>24002515</v>
      </c>
      <c r="J1302" t="s">
        <v>35</v>
      </c>
      <c r="K1302" s="8">
        <v>45504</v>
      </c>
      <c r="L1302" s="8">
        <v>45504</v>
      </c>
      <c r="M1302" t="s">
        <v>162</v>
      </c>
      <c r="N1302" t="s">
        <v>424</v>
      </c>
      <c r="O1302">
        <v>-6</v>
      </c>
      <c r="P1302">
        <v>183051</v>
      </c>
      <c r="Q1302" t="s">
        <v>37</v>
      </c>
      <c r="R1302">
        <v>0</v>
      </c>
      <c r="S1302">
        <v>-6</v>
      </c>
      <c r="V1302">
        <v>14624061</v>
      </c>
      <c r="X1302" t="s">
        <v>37</v>
      </c>
      <c r="Y1302" t="s">
        <v>17</v>
      </c>
    </row>
    <row r="1303" spans="1:25" x14ac:dyDescent="0.25">
      <c r="A1303">
        <v>298106</v>
      </c>
      <c r="B1303" t="s">
        <v>418</v>
      </c>
      <c r="H1303">
        <v>1204</v>
      </c>
      <c r="M1303" t="s">
        <v>162</v>
      </c>
      <c r="N1303" t="s">
        <v>424</v>
      </c>
      <c r="P1303">
        <v>183051</v>
      </c>
      <c r="R1303" t="s">
        <v>40</v>
      </c>
      <c r="X1303" t="s">
        <v>37</v>
      </c>
    </row>
    <row r="1304" spans="1:25" x14ac:dyDescent="0.25">
      <c r="A1304">
        <v>298106</v>
      </c>
      <c r="B1304" t="s">
        <v>417</v>
      </c>
      <c r="E1304" t="s">
        <v>412</v>
      </c>
      <c r="H1304">
        <v>1204</v>
      </c>
      <c r="I1304">
        <v>14033835</v>
      </c>
      <c r="J1304" t="s">
        <v>49</v>
      </c>
      <c r="K1304" s="8">
        <v>45503</v>
      </c>
      <c r="L1304" s="8">
        <v>45503</v>
      </c>
      <c r="M1304" t="s">
        <v>162</v>
      </c>
      <c r="N1304" t="s">
        <v>425</v>
      </c>
      <c r="O1304">
        <v>20</v>
      </c>
      <c r="P1304">
        <v>183051</v>
      </c>
      <c r="Q1304" t="s">
        <v>37</v>
      </c>
      <c r="R1304">
        <v>0</v>
      </c>
      <c r="S1304">
        <v>20</v>
      </c>
      <c r="V1304">
        <v>14624020</v>
      </c>
      <c r="X1304" t="s">
        <v>37</v>
      </c>
      <c r="Y1304" t="s">
        <v>17</v>
      </c>
    </row>
    <row r="1305" spans="1:25" x14ac:dyDescent="0.25">
      <c r="A1305">
        <v>298106</v>
      </c>
      <c r="B1305" t="s">
        <v>417</v>
      </c>
      <c r="E1305" t="s">
        <v>412</v>
      </c>
      <c r="H1305">
        <v>1204</v>
      </c>
      <c r="I1305">
        <v>24002516</v>
      </c>
      <c r="J1305" t="s">
        <v>35</v>
      </c>
      <c r="K1305" s="8">
        <v>45504</v>
      </c>
      <c r="L1305" s="8">
        <v>45504</v>
      </c>
      <c r="M1305" t="s">
        <v>162</v>
      </c>
      <c r="N1305" t="s">
        <v>425</v>
      </c>
      <c r="O1305">
        <v>-20</v>
      </c>
      <c r="P1305">
        <v>183051</v>
      </c>
      <c r="Q1305" t="s">
        <v>37</v>
      </c>
      <c r="R1305">
        <v>0</v>
      </c>
      <c r="S1305">
        <v>-20</v>
      </c>
      <c r="V1305">
        <v>14624062</v>
      </c>
      <c r="X1305" t="s">
        <v>37</v>
      </c>
      <c r="Y1305" t="s">
        <v>17</v>
      </c>
    </row>
    <row r="1306" spans="1:25" x14ac:dyDescent="0.25">
      <c r="A1306">
        <v>298106</v>
      </c>
      <c r="B1306" t="s">
        <v>418</v>
      </c>
      <c r="H1306">
        <v>1204</v>
      </c>
      <c r="M1306" t="s">
        <v>162</v>
      </c>
      <c r="N1306" t="s">
        <v>425</v>
      </c>
      <c r="P1306">
        <v>183051</v>
      </c>
      <c r="R1306" t="s">
        <v>40</v>
      </c>
      <c r="X1306" t="s">
        <v>37</v>
      </c>
    </row>
    <row r="1307" spans="1:25" x14ac:dyDescent="0.25">
      <c r="A1307">
        <v>298106</v>
      </c>
      <c r="B1307" t="s">
        <v>417</v>
      </c>
      <c r="E1307" t="s">
        <v>412</v>
      </c>
      <c r="H1307">
        <v>1204</v>
      </c>
      <c r="I1307">
        <v>14033836</v>
      </c>
      <c r="J1307" t="s">
        <v>49</v>
      </c>
      <c r="K1307" s="8">
        <v>45503</v>
      </c>
      <c r="L1307" s="8">
        <v>45503</v>
      </c>
      <c r="M1307" t="s">
        <v>162</v>
      </c>
      <c r="N1307" t="s">
        <v>426</v>
      </c>
      <c r="O1307">
        <v>2</v>
      </c>
      <c r="P1307">
        <v>183051</v>
      </c>
      <c r="Q1307" t="s">
        <v>37</v>
      </c>
      <c r="R1307">
        <v>0</v>
      </c>
      <c r="S1307">
        <v>2</v>
      </c>
      <c r="V1307">
        <v>14624025</v>
      </c>
      <c r="X1307" t="s">
        <v>37</v>
      </c>
      <c r="Y1307" t="s">
        <v>17</v>
      </c>
    </row>
    <row r="1308" spans="1:25" x14ac:dyDescent="0.25">
      <c r="A1308">
        <v>298106</v>
      </c>
      <c r="B1308" t="s">
        <v>417</v>
      </c>
      <c r="E1308" t="s">
        <v>412</v>
      </c>
      <c r="H1308">
        <v>1204</v>
      </c>
      <c r="I1308">
        <v>24002517</v>
      </c>
      <c r="J1308" t="s">
        <v>35</v>
      </c>
      <c r="K1308" s="8">
        <v>45504</v>
      </c>
      <c r="L1308" s="8">
        <v>45504</v>
      </c>
      <c r="M1308" t="s">
        <v>162</v>
      </c>
      <c r="N1308" t="s">
        <v>426</v>
      </c>
      <c r="O1308">
        <v>-2</v>
      </c>
      <c r="P1308">
        <v>183051</v>
      </c>
      <c r="Q1308" t="s">
        <v>37</v>
      </c>
      <c r="R1308">
        <v>0</v>
      </c>
      <c r="S1308">
        <v>-2</v>
      </c>
      <c r="V1308">
        <v>14624063</v>
      </c>
      <c r="X1308" t="s">
        <v>37</v>
      </c>
      <c r="Y1308" t="s">
        <v>17</v>
      </c>
    </row>
    <row r="1309" spans="1:25" x14ac:dyDescent="0.25">
      <c r="A1309">
        <v>298106</v>
      </c>
      <c r="B1309" t="s">
        <v>418</v>
      </c>
      <c r="H1309">
        <v>1204</v>
      </c>
      <c r="M1309" t="s">
        <v>162</v>
      </c>
      <c r="N1309" t="s">
        <v>426</v>
      </c>
      <c r="P1309">
        <v>183051</v>
      </c>
      <c r="R1309" t="s">
        <v>40</v>
      </c>
      <c r="X1309" t="s">
        <v>37</v>
      </c>
    </row>
    <row r="1310" spans="1:25" x14ac:dyDescent="0.25">
      <c r="A1310">
        <v>298106</v>
      </c>
      <c r="B1310" t="s">
        <v>417</v>
      </c>
      <c r="E1310" t="s">
        <v>412</v>
      </c>
      <c r="H1310">
        <v>1204</v>
      </c>
      <c r="J1310" t="s">
        <v>43</v>
      </c>
      <c r="P1310" t="s">
        <v>505</v>
      </c>
      <c r="R1310" t="s">
        <v>44</v>
      </c>
      <c r="S1310">
        <v>0</v>
      </c>
      <c r="U1310">
        <v>0.1</v>
      </c>
      <c r="X1310" t="s">
        <v>37</v>
      </c>
    </row>
    <row r="1311" spans="1:25" x14ac:dyDescent="0.25">
      <c r="A1311">
        <v>298107</v>
      </c>
      <c r="B1311" t="s">
        <v>427</v>
      </c>
      <c r="E1311" t="s">
        <v>412</v>
      </c>
      <c r="H1311">
        <v>1204</v>
      </c>
      <c r="I1311">
        <v>183052</v>
      </c>
      <c r="J1311" t="s">
        <v>38</v>
      </c>
      <c r="K1311" s="8">
        <v>45504</v>
      </c>
      <c r="L1311" s="8">
        <v>45504</v>
      </c>
      <c r="M1311" t="s">
        <v>162</v>
      </c>
      <c r="N1311">
        <v>183052</v>
      </c>
      <c r="O1311">
        <v>2445</v>
      </c>
      <c r="P1311">
        <v>183052</v>
      </c>
      <c r="Q1311" t="s">
        <v>37</v>
      </c>
      <c r="R1311">
        <v>1.0549999999999999</v>
      </c>
      <c r="S1311">
        <v>2445</v>
      </c>
      <c r="U1311">
        <v>2579.4899999999998</v>
      </c>
      <c r="V1311">
        <v>14622841</v>
      </c>
      <c r="X1311" t="s">
        <v>37</v>
      </c>
      <c r="Y1311" t="s">
        <v>17</v>
      </c>
    </row>
    <row r="1312" spans="1:25" x14ac:dyDescent="0.25">
      <c r="A1312">
        <v>298107</v>
      </c>
      <c r="B1312" t="s">
        <v>427</v>
      </c>
      <c r="E1312" t="s">
        <v>412</v>
      </c>
      <c r="H1312">
        <v>1204</v>
      </c>
      <c r="I1312">
        <v>24002518</v>
      </c>
      <c r="J1312" t="s">
        <v>35</v>
      </c>
      <c r="K1312" s="8">
        <v>45504</v>
      </c>
      <c r="L1312" s="8">
        <v>45504</v>
      </c>
      <c r="M1312" t="s">
        <v>162</v>
      </c>
      <c r="N1312">
        <v>183052</v>
      </c>
      <c r="O1312">
        <v>-2445</v>
      </c>
      <c r="P1312">
        <v>183052</v>
      </c>
      <c r="Q1312" t="s">
        <v>37</v>
      </c>
      <c r="R1312">
        <v>1.0549999999999999</v>
      </c>
      <c r="S1312">
        <v>-2445</v>
      </c>
      <c r="U1312">
        <v>-2579.48</v>
      </c>
      <c r="V1312">
        <v>14624068</v>
      </c>
      <c r="X1312" t="s">
        <v>37</v>
      </c>
      <c r="Y1312" t="s">
        <v>17</v>
      </c>
    </row>
    <row r="1313" spans="1:25" x14ac:dyDescent="0.25">
      <c r="A1313">
        <v>298107</v>
      </c>
      <c r="B1313" t="s">
        <v>428</v>
      </c>
      <c r="H1313">
        <v>1204</v>
      </c>
      <c r="M1313" t="s">
        <v>162</v>
      </c>
      <c r="N1313">
        <v>183052</v>
      </c>
      <c r="P1313">
        <v>183052</v>
      </c>
      <c r="R1313" t="s">
        <v>40</v>
      </c>
      <c r="U1313">
        <v>0.01</v>
      </c>
      <c r="X1313" t="s">
        <v>37</v>
      </c>
    </row>
    <row r="1314" spans="1:25" x14ac:dyDescent="0.25">
      <c r="A1314">
        <v>298107</v>
      </c>
      <c r="B1314" t="s">
        <v>427</v>
      </c>
      <c r="E1314" t="s">
        <v>412</v>
      </c>
      <c r="H1314">
        <v>1204</v>
      </c>
      <c r="I1314">
        <v>14033837</v>
      </c>
      <c r="J1314" t="s">
        <v>49</v>
      </c>
      <c r="K1314" s="8">
        <v>45503</v>
      </c>
      <c r="L1314" s="8">
        <v>45503</v>
      </c>
      <c r="M1314" t="s">
        <v>162</v>
      </c>
      <c r="N1314" t="s">
        <v>429</v>
      </c>
      <c r="O1314">
        <v>3</v>
      </c>
      <c r="P1314">
        <v>183052</v>
      </c>
      <c r="Q1314" t="s">
        <v>37</v>
      </c>
      <c r="R1314">
        <v>0</v>
      </c>
      <c r="S1314">
        <v>3</v>
      </c>
      <c r="V1314">
        <v>14624030</v>
      </c>
      <c r="X1314" t="s">
        <v>37</v>
      </c>
      <c r="Y1314" t="s">
        <v>17</v>
      </c>
    </row>
    <row r="1315" spans="1:25" x14ac:dyDescent="0.25">
      <c r="A1315">
        <v>298107</v>
      </c>
      <c r="B1315" t="s">
        <v>427</v>
      </c>
      <c r="E1315" t="s">
        <v>412</v>
      </c>
      <c r="H1315">
        <v>1204</v>
      </c>
      <c r="I1315">
        <v>24002519</v>
      </c>
      <c r="J1315" t="s">
        <v>35</v>
      </c>
      <c r="K1315" s="8">
        <v>45504</v>
      </c>
      <c r="L1315" s="8">
        <v>45504</v>
      </c>
      <c r="M1315" t="s">
        <v>162</v>
      </c>
      <c r="N1315" t="s">
        <v>429</v>
      </c>
      <c r="O1315">
        <v>-3</v>
      </c>
      <c r="P1315">
        <v>183052</v>
      </c>
      <c r="Q1315" t="s">
        <v>37</v>
      </c>
      <c r="R1315">
        <v>0</v>
      </c>
      <c r="S1315">
        <v>-3</v>
      </c>
      <c r="V1315">
        <v>14624069</v>
      </c>
      <c r="X1315" t="s">
        <v>37</v>
      </c>
      <c r="Y1315" t="s">
        <v>17</v>
      </c>
    </row>
    <row r="1316" spans="1:25" x14ac:dyDescent="0.25">
      <c r="A1316">
        <v>298107</v>
      </c>
      <c r="B1316" t="s">
        <v>428</v>
      </c>
      <c r="H1316">
        <v>1204</v>
      </c>
      <c r="M1316" t="s">
        <v>162</v>
      </c>
      <c r="N1316" t="s">
        <v>429</v>
      </c>
      <c r="P1316">
        <v>183052</v>
      </c>
      <c r="R1316" t="s">
        <v>40</v>
      </c>
      <c r="X1316" t="s">
        <v>37</v>
      </c>
    </row>
    <row r="1317" spans="1:25" x14ac:dyDescent="0.25">
      <c r="A1317">
        <v>298107</v>
      </c>
      <c r="B1317" t="s">
        <v>427</v>
      </c>
      <c r="E1317" t="s">
        <v>412</v>
      </c>
      <c r="H1317">
        <v>1204</v>
      </c>
      <c r="J1317" t="s">
        <v>43</v>
      </c>
      <c r="P1317" t="s">
        <v>505</v>
      </c>
      <c r="R1317" t="s">
        <v>44</v>
      </c>
      <c r="S1317">
        <v>0</v>
      </c>
      <c r="U1317">
        <v>0.01</v>
      </c>
      <c r="X1317" t="s">
        <v>37</v>
      </c>
    </row>
    <row r="1318" spans="1:25" x14ac:dyDescent="0.25">
      <c r="A1318">
        <v>298108</v>
      </c>
      <c r="B1318" t="s">
        <v>430</v>
      </c>
      <c r="E1318" t="s">
        <v>412</v>
      </c>
      <c r="H1318">
        <v>1204</v>
      </c>
      <c r="I1318">
        <v>24002520</v>
      </c>
      <c r="J1318" t="s">
        <v>35</v>
      </c>
      <c r="K1318" s="8">
        <v>45504</v>
      </c>
      <c r="L1318" s="8">
        <v>45504</v>
      </c>
      <c r="M1318" t="s">
        <v>162</v>
      </c>
      <c r="N1318">
        <v>183053</v>
      </c>
      <c r="O1318">
        <v>-9484</v>
      </c>
      <c r="P1318">
        <v>183053</v>
      </c>
      <c r="Q1318" t="s">
        <v>37</v>
      </c>
      <c r="R1318">
        <v>0.94650000000000001</v>
      </c>
      <c r="S1318">
        <v>-9484</v>
      </c>
      <c r="U1318">
        <v>-8976.61</v>
      </c>
      <c r="V1318">
        <v>14624479</v>
      </c>
      <c r="X1318" t="s">
        <v>37</v>
      </c>
      <c r="Y1318" t="s">
        <v>17</v>
      </c>
    </row>
    <row r="1319" spans="1:25" x14ac:dyDescent="0.25">
      <c r="A1319">
        <v>298108</v>
      </c>
      <c r="B1319" t="s">
        <v>430</v>
      </c>
      <c r="E1319" t="s">
        <v>412</v>
      </c>
      <c r="H1319">
        <v>1204</v>
      </c>
      <c r="I1319">
        <v>183053</v>
      </c>
      <c r="J1319" t="s">
        <v>38</v>
      </c>
      <c r="K1319" s="8">
        <v>45505</v>
      </c>
      <c r="L1319" s="8">
        <v>45505</v>
      </c>
      <c r="M1319" t="s">
        <v>162</v>
      </c>
      <c r="N1319">
        <v>183053</v>
      </c>
      <c r="O1319">
        <v>9484</v>
      </c>
      <c r="P1319">
        <v>183053</v>
      </c>
      <c r="Q1319" t="s">
        <v>37</v>
      </c>
      <c r="R1319">
        <v>0.94650000000000001</v>
      </c>
      <c r="S1319">
        <v>9484</v>
      </c>
      <c r="U1319">
        <v>8976.25</v>
      </c>
      <c r="V1319">
        <v>14623118</v>
      </c>
      <c r="X1319" t="s">
        <v>37</v>
      </c>
      <c r="Y1319" t="s">
        <v>17</v>
      </c>
    </row>
    <row r="1320" spans="1:25" x14ac:dyDescent="0.25">
      <c r="A1320">
        <v>298108</v>
      </c>
      <c r="B1320" t="s">
        <v>431</v>
      </c>
      <c r="H1320">
        <v>1204</v>
      </c>
      <c r="M1320" t="s">
        <v>162</v>
      </c>
      <c r="N1320">
        <v>183053</v>
      </c>
      <c r="P1320">
        <v>183053</v>
      </c>
      <c r="R1320" t="s">
        <v>40</v>
      </c>
      <c r="U1320">
        <v>-0.36</v>
      </c>
      <c r="X1320" t="s">
        <v>37</v>
      </c>
    </row>
    <row r="1321" spans="1:25" x14ac:dyDescent="0.25">
      <c r="A1321">
        <v>298108</v>
      </c>
      <c r="B1321" t="s">
        <v>430</v>
      </c>
      <c r="E1321" t="s">
        <v>412</v>
      </c>
      <c r="H1321">
        <v>1204</v>
      </c>
      <c r="J1321" t="s">
        <v>43</v>
      </c>
      <c r="P1321" t="s">
        <v>505</v>
      </c>
      <c r="R1321" t="s">
        <v>44</v>
      </c>
      <c r="S1321">
        <v>0</v>
      </c>
      <c r="U1321">
        <v>-0.36</v>
      </c>
      <c r="X1321" t="s">
        <v>37</v>
      </c>
    </row>
    <row r="1322" spans="1:25" x14ac:dyDescent="0.25">
      <c r="A1322">
        <v>298109</v>
      </c>
      <c r="B1322" t="s">
        <v>432</v>
      </c>
      <c r="E1322" t="s">
        <v>412</v>
      </c>
      <c r="H1322">
        <v>1204</v>
      </c>
      <c r="I1322">
        <v>183054</v>
      </c>
      <c r="J1322" t="s">
        <v>38</v>
      </c>
      <c r="K1322" s="8">
        <v>45504</v>
      </c>
      <c r="L1322" s="8">
        <v>45504</v>
      </c>
      <c r="M1322" t="s">
        <v>162</v>
      </c>
      <c r="N1322">
        <v>183054</v>
      </c>
      <c r="O1322">
        <v>19270</v>
      </c>
      <c r="P1322">
        <v>183054</v>
      </c>
      <c r="Q1322" t="s">
        <v>37</v>
      </c>
      <c r="R1322">
        <v>0.83309999999999995</v>
      </c>
      <c r="S1322">
        <v>19270</v>
      </c>
      <c r="U1322">
        <v>16053.03</v>
      </c>
      <c r="V1322">
        <v>14622851</v>
      </c>
      <c r="X1322" t="s">
        <v>37</v>
      </c>
      <c r="Y1322" t="s">
        <v>17</v>
      </c>
    </row>
    <row r="1323" spans="1:25" x14ac:dyDescent="0.25">
      <c r="A1323">
        <v>298109</v>
      </c>
      <c r="B1323" t="s">
        <v>432</v>
      </c>
      <c r="E1323" t="s">
        <v>412</v>
      </c>
      <c r="H1323">
        <v>1204</v>
      </c>
      <c r="I1323">
        <v>24002521</v>
      </c>
      <c r="J1323" t="s">
        <v>35</v>
      </c>
      <c r="K1323" s="8">
        <v>45504</v>
      </c>
      <c r="L1323" s="8">
        <v>45504</v>
      </c>
      <c r="M1323" t="s">
        <v>162</v>
      </c>
      <c r="N1323">
        <v>183054</v>
      </c>
      <c r="O1323">
        <v>-19270</v>
      </c>
      <c r="P1323">
        <v>183054</v>
      </c>
      <c r="Q1323" t="s">
        <v>37</v>
      </c>
      <c r="R1323">
        <v>0.83309999999999995</v>
      </c>
      <c r="S1323">
        <v>-19270</v>
      </c>
      <c r="U1323">
        <v>-16053.84</v>
      </c>
      <c r="V1323">
        <v>14624070</v>
      </c>
      <c r="X1323" t="s">
        <v>37</v>
      </c>
      <c r="Y1323" t="s">
        <v>17</v>
      </c>
    </row>
    <row r="1324" spans="1:25" x14ac:dyDescent="0.25">
      <c r="A1324">
        <v>298109</v>
      </c>
      <c r="B1324" t="s">
        <v>433</v>
      </c>
      <c r="H1324">
        <v>1204</v>
      </c>
      <c r="M1324" t="s">
        <v>162</v>
      </c>
      <c r="N1324">
        <v>183054</v>
      </c>
      <c r="P1324">
        <v>183054</v>
      </c>
      <c r="R1324" t="s">
        <v>40</v>
      </c>
      <c r="U1324">
        <v>-0.81</v>
      </c>
      <c r="X1324" t="s">
        <v>37</v>
      </c>
    </row>
    <row r="1325" spans="1:25" x14ac:dyDescent="0.25">
      <c r="A1325">
        <v>298109</v>
      </c>
      <c r="B1325" t="s">
        <v>432</v>
      </c>
      <c r="E1325" t="s">
        <v>412</v>
      </c>
      <c r="H1325">
        <v>1204</v>
      </c>
      <c r="I1325">
        <v>14033839</v>
      </c>
      <c r="J1325" t="s">
        <v>49</v>
      </c>
      <c r="K1325" s="8">
        <v>45503</v>
      </c>
      <c r="L1325" s="8">
        <v>45503</v>
      </c>
      <c r="M1325" t="s">
        <v>162</v>
      </c>
      <c r="N1325" t="s">
        <v>434</v>
      </c>
      <c r="O1325">
        <v>26</v>
      </c>
      <c r="P1325">
        <v>183054</v>
      </c>
      <c r="Q1325" t="s">
        <v>37</v>
      </c>
      <c r="R1325">
        <v>0</v>
      </c>
      <c r="S1325">
        <v>26</v>
      </c>
      <c r="V1325">
        <v>14624039</v>
      </c>
      <c r="X1325" t="s">
        <v>37</v>
      </c>
      <c r="Y1325" t="s">
        <v>17</v>
      </c>
    </row>
    <row r="1326" spans="1:25" x14ac:dyDescent="0.25">
      <c r="A1326">
        <v>298109</v>
      </c>
      <c r="B1326" t="s">
        <v>432</v>
      </c>
      <c r="E1326" t="s">
        <v>412</v>
      </c>
      <c r="H1326">
        <v>1204</v>
      </c>
      <c r="I1326">
        <v>24002522</v>
      </c>
      <c r="J1326" t="s">
        <v>35</v>
      </c>
      <c r="K1326" s="8">
        <v>45504</v>
      </c>
      <c r="L1326" s="8">
        <v>45504</v>
      </c>
      <c r="M1326" t="s">
        <v>162</v>
      </c>
      <c r="N1326" t="s">
        <v>434</v>
      </c>
      <c r="O1326">
        <v>-26</v>
      </c>
      <c r="P1326">
        <v>183054</v>
      </c>
      <c r="Q1326" t="s">
        <v>37</v>
      </c>
      <c r="R1326">
        <v>0</v>
      </c>
      <c r="S1326">
        <v>-26</v>
      </c>
      <c r="V1326">
        <v>14624071</v>
      </c>
      <c r="X1326" t="s">
        <v>37</v>
      </c>
      <c r="Y1326" t="s">
        <v>17</v>
      </c>
    </row>
    <row r="1327" spans="1:25" x14ac:dyDescent="0.25">
      <c r="A1327">
        <v>298109</v>
      </c>
      <c r="B1327" t="s">
        <v>433</v>
      </c>
      <c r="H1327">
        <v>1204</v>
      </c>
      <c r="M1327" t="s">
        <v>162</v>
      </c>
      <c r="N1327" t="s">
        <v>434</v>
      </c>
      <c r="P1327">
        <v>183054</v>
      </c>
      <c r="R1327" t="s">
        <v>40</v>
      </c>
      <c r="X1327" t="s">
        <v>37</v>
      </c>
    </row>
    <row r="1328" spans="1:25" x14ac:dyDescent="0.25">
      <c r="A1328">
        <v>298109</v>
      </c>
      <c r="B1328" t="s">
        <v>432</v>
      </c>
      <c r="E1328" t="s">
        <v>412</v>
      </c>
      <c r="H1328">
        <v>1204</v>
      </c>
      <c r="J1328" t="s">
        <v>43</v>
      </c>
      <c r="P1328" t="s">
        <v>505</v>
      </c>
      <c r="R1328" t="s">
        <v>44</v>
      </c>
      <c r="S1328">
        <v>0</v>
      </c>
      <c r="U1328">
        <v>-0.81</v>
      </c>
      <c r="X1328" t="s">
        <v>37</v>
      </c>
    </row>
    <row r="1329" spans="1:25" x14ac:dyDescent="0.25">
      <c r="A1329">
        <v>298111</v>
      </c>
      <c r="B1329" t="s">
        <v>435</v>
      </c>
      <c r="E1329" t="s">
        <v>412</v>
      </c>
      <c r="H1329">
        <v>1204</v>
      </c>
      <c r="I1329">
        <v>183048</v>
      </c>
      <c r="J1329" t="s">
        <v>38</v>
      </c>
      <c r="K1329" s="8">
        <v>45504</v>
      </c>
      <c r="L1329" s="8">
        <v>45504</v>
      </c>
      <c r="M1329" t="s">
        <v>162</v>
      </c>
      <c r="N1329">
        <v>183048</v>
      </c>
      <c r="O1329">
        <v>38448</v>
      </c>
      <c r="P1329">
        <v>183048</v>
      </c>
      <c r="Q1329" t="s">
        <v>37</v>
      </c>
      <c r="R1329">
        <v>0.95309999999999995</v>
      </c>
      <c r="S1329">
        <v>38448</v>
      </c>
      <c r="U1329">
        <v>36644.07</v>
      </c>
      <c r="V1329">
        <v>14622853</v>
      </c>
      <c r="X1329" t="s">
        <v>37</v>
      </c>
      <c r="Y1329" t="s">
        <v>17</v>
      </c>
    </row>
    <row r="1330" spans="1:25" x14ac:dyDescent="0.25">
      <c r="A1330">
        <v>298111</v>
      </c>
      <c r="B1330" t="s">
        <v>435</v>
      </c>
      <c r="E1330" t="s">
        <v>412</v>
      </c>
      <c r="H1330">
        <v>1204</v>
      </c>
      <c r="I1330">
        <v>24002505</v>
      </c>
      <c r="J1330" t="s">
        <v>35</v>
      </c>
      <c r="K1330" s="8">
        <v>45504</v>
      </c>
      <c r="L1330" s="8">
        <v>45504</v>
      </c>
      <c r="M1330" t="s">
        <v>162</v>
      </c>
      <c r="N1330">
        <v>183048</v>
      </c>
      <c r="O1330">
        <v>-38448</v>
      </c>
      <c r="P1330">
        <v>183048</v>
      </c>
      <c r="Q1330" t="s">
        <v>37</v>
      </c>
      <c r="R1330">
        <v>0.95309999999999995</v>
      </c>
      <c r="S1330">
        <v>-38448</v>
      </c>
      <c r="U1330">
        <v>-36644.79</v>
      </c>
      <c r="V1330">
        <v>14624051</v>
      </c>
      <c r="X1330" t="s">
        <v>37</v>
      </c>
      <c r="Y1330" t="s">
        <v>17</v>
      </c>
    </row>
    <row r="1331" spans="1:25" x14ac:dyDescent="0.25">
      <c r="A1331">
        <v>298111</v>
      </c>
      <c r="B1331" t="s">
        <v>436</v>
      </c>
      <c r="H1331">
        <v>1204</v>
      </c>
      <c r="M1331" t="s">
        <v>162</v>
      </c>
      <c r="N1331">
        <v>183048</v>
      </c>
      <c r="P1331">
        <v>183048</v>
      </c>
      <c r="R1331" t="s">
        <v>40</v>
      </c>
      <c r="U1331">
        <v>-0.72</v>
      </c>
      <c r="X1331" t="s">
        <v>37</v>
      </c>
    </row>
    <row r="1332" spans="1:25" x14ac:dyDescent="0.25">
      <c r="A1332">
        <v>298111</v>
      </c>
      <c r="B1332" t="s">
        <v>435</v>
      </c>
      <c r="E1332" t="s">
        <v>412</v>
      </c>
      <c r="H1332">
        <v>1204</v>
      </c>
      <c r="J1332" t="s">
        <v>43</v>
      </c>
      <c r="P1332" t="s">
        <v>505</v>
      </c>
      <c r="R1332" t="s">
        <v>44</v>
      </c>
      <c r="S1332">
        <v>0</v>
      </c>
      <c r="U1332">
        <v>-0.72</v>
      </c>
      <c r="X1332" t="s">
        <v>37</v>
      </c>
    </row>
    <row r="1333" spans="1:25" x14ac:dyDescent="0.25">
      <c r="A1333">
        <v>298659</v>
      </c>
      <c r="B1333" t="s">
        <v>247</v>
      </c>
      <c r="E1333" t="s">
        <v>168</v>
      </c>
      <c r="H1333">
        <v>1204</v>
      </c>
      <c r="I1333">
        <v>183024</v>
      </c>
      <c r="J1333" t="s">
        <v>38</v>
      </c>
      <c r="K1333" s="8">
        <v>45502</v>
      </c>
      <c r="L1333" s="8">
        <v>45502</v>
      </c>
      <c r="M1333" t="s">
        <v>161</v>
      </c>
      <c r="N1333">
        <v>183024</v>
      </c>
      <c r="O1333">
        <v>19</v>
      </c>
      <c r="P1333">
        <v>183024</v>
      </c>
      <c r="Q1333" t="s">
        <v>37</v>
      </c>
      <c r="R1333">
        <v>0</v>
      </c>
      <c r="S1333">
        <v>19</v>
      </c>
      <c r="V1333">
        <v>14619321</v>
      </c>
      <c r="X1333" t="s">
        <v>37</v>
      </c>
      <c r="Y1333" t="s">
        <v>17</v>
      </c>
    </row>
    <row r="1334" spans="1:25" x14ac:dyDescent="0.25">
      <c r="A1334">
        <v>298659</v>
      </c>
      <c r="B1334" t="s">
        <v>437</v>
      </c>
      <c r="H1334">
        <v>1204</v>
      </c>
      <c r="M1334" t="s">
        <v>161</v>
      </c>
      <c r="N1334">
        <v>183024</v>
      </c>
      <c r="P1334">
        <v>183024</v>
      </c>
      <c r="R1334" t="s">
        <v>40</v>
      </c>
      <c r="S1334">
        <v>19</v>
      </c>
      <c r="X1334" t="s">
        <v>37</v>
      </c>
    </row>
    <row r="1335" spans="1:25" x14ac:dyDescent="0.25">
      <c r="A1335">
        <v>298659</v>
      </c>
      <c r="B1335" t="s">
        <v>247</v>
      </c>
      <c r="E1335" t="s">
        <v>168</v>
      </c>
      <c r="H1335">
        <v>1204</v>
      </c>
      <c r="I1335">
        <v>183024</v>
      </c>
      <c r="J1335" t="s">
        <v>38</v>
      </c>
      <c r="K1335" s="8">
        <v>45502</v>
      </c>
      <c r="L1335" s="8">
        <v>45502</v>
      </c>
      <c r="M1335" t="s">
        <v>162</v>
      </c>
      <c r="N1335">
        <v>183024</v>
      </c>
      <c r="O1335">
        <v>4327</v>
      </c>
      <c r="P1335">
        <v>183024</v>
      </c>
      <c r="Q1335" t="s">
        <v>37</v>
      </c>
      <c r="R1335">
        <v>0.92490000000000006</v>
      </c>
      <c r="S1335">
        <v>4327</v>
      </c>
      <c r="U1335">
        <v>4002.03</v>
      </c>
      <c r="V1335">
        <v>14619147</v>
      </c>
      <c r="X1335" t="s">
        <v>37</v>
      </c>
      <c r="Y1335" t="s">
        <v>17</v>
      </c>
    </row>
    <row r="1336" spans="1:25" x14ac:dyDescent="0.25">
      <c r="A1336">
        <v>298659</v>
      </c>
      <c r="B1336" t="s">
        <v>247</v>
      </c>
      <c r="E1336" t="s">
        <v>168</v>
      </c>
      <c r="H1336">
        <v>1204</v>
      </c>
      <c r="I1336">
        <v>24002359</v>
      </c>
      <c r="J1336" t="s">
        <v>35</v>
      </c>
      <c r="K1336" s="8">
        <v>45503</v>
      </c>
      <c r="L1336" s="8">
        <v>45503</v>
      </c>
      <c r="M1336" t="s">
        <v>162</v>
      </c>
      <c r="N1336">
        <v>183024</v>
      </c>
      <c r="O1336">
        <v>-4327</v>
      </c>
      <c r="P1336">
        <v>183024</v>
      </c>
      <c r="Q1336" t="s">
        <v>37</v>
      </c>
      <c r="R1336">
        <v>0.92490000000000006</v>
      </c>
      <c r="S1336">
        <v>-4327</v>
      </c>
      <c r="U1336">
        <v>-4002.04</v>
      </c>
      <c r="V1336">
        <v>14621369</v>
      </c>
      <c r="X1336" t="s">
        <v>37</v>
      </c>
      <c r="Y1336" t="s">
        <v>17</v>
      </c>
    </row>
    <row r="1337" spans="1:25" x14ac:dyDescent="0.25">
      <c r="A1337">
        <v>298659</v>
      </c>
      <c r="B1337" t="s">
        <v>437</v>
      </c>
      <c r="H1337">
        <v>1204</v>
      </c>
      <c r="M1337" t="s">
        <v>162</v>
      </c>
      <c r="N1337">
        <v>183024</v>
      </c>
      <c r="P1337">
        <v>183024</v>
      </c>
      <c r="R1337" t="s">
        <v>40</v>
      </c>
      <c r="U1337">
        <v>-0.01</v>
      </c>
      <c r="X1337" t="s">
        <v>37</v>
      </c>
    </row>
    <row r="1338" spans="1:25" x14ac:dyDescent="0.25">
      <c r="A1338">
        <v>298659</v>
      </c>
      <c r="B1338" t="s">
        <v>247</v>
      </c>
      <c r="E1338" t="s">
        <v>168</v>
      </c>
      <c r="H1338">
        <v>1204</v>
      </c>
      <c r="I1338">
        <v>14033713</v>
      </c>
      <c r="J1338" t="s">
        <v>49</v>
      </c>
      <c r="K1338" s="8">
        <v>45502</v>
      </c>
      <c r="L1338" s="8">
        <v>45502</v>
      </c>
      <c r="M1338" t="s">
        <v>162</v>
      </c>
      <c r="N1338" t="s">
        <v>438</v>
      </c>
      <c r="O1338">
        <v>29</v>
      </c>
      <c r="P1338">
        <v>183024</v>
      </c>
      <c r="Q1338" t="s">
        <v>37</v>
      </c>
      <c r="R1338">
        <v>0</v>
      </c>
      <c r="S1338">
        <v>29</v>
      </c>
      <c r="V1338">
        <v>14619496</v>
      </c>
      <c r="X1338" t="s">
        <v>37</v>
      </c>
      <c r="Y1338" t="s">
        <v>17</v>
      </c>
    </row>
    <row r="1339" spans="1:25" x14ac:dyDescent="0.25">
      <c r="A1339">
        <v>298659</v>
      </c>
      <c r="B1339" t="s">
        <v>247</v>
      </c>
      <c r="E1339" t="s">
        <v>168</v>
      </c>
      <c r="H1339">
        <v>1204</v>
      </c>
      <c r="I1339">
        <v>24002361</v>
      </c>
      <c r="J1339" t="s">
        <v>35</v>
      </c>
      <c r="K1339" s="8">
        <v>45503</v>
      </c>
      <c r="L1339" s="8">
        <v>45503</v>
      </c>
      <c r="M1339" t="s">
        <v>162</v>
      </c>
      <c r="N1339" t="s">
        <v>438</v>
      </c>
      <c r="O1339">
        <v>-29</v>
      </c>
      <c r="P1339">
        <v>183024</v>
      </c>
      <c r="Q1339" t="s">
        <v>37</v>
      </c>
      <c r="R1339">
        <v>0</v>
      </c>
      <c r="S1339">
        <v>-29</v>
      </c>
      <c r="V1339">
        <v>14621370</v>
      </c>
      <c r="X1339" t="s">
        <v>37</v>
      </c>
      <c r="Y1339" t="s">
        <v>17</v>
      </c>
    </row>
    <row r="1340" spans="1:25" x14ac:dyDescent="0.25">
      <c r="A1340">
        <v>298659</v>
      </c>
      <c r="B1340" t="s">
        <v>437</v>
      </c>
      <c r="H1340">
        <v>1204</v>
      </c>
      <c r="M1340" t="s">
        <v>162</v>
      </c>
      <c r="N1340" t="s">
        <v>438</v>
      </c>
      <c r="P1340">
        <v>183024</v>
      </c>
      <c r="R1340" t="s">
        <v>40</v>
      </c>
      <c r="X1340" t="s">
        <v>37</v>
      </c>
    </row>
    <row r="1341" spans="1:25" x14ac:dyDescent="0.25">
      <c r="A1341">
        <v>298659</v>
      </c>
      <c r="B1341" t="s">
        <v>247</v>
      </c>
      <c r="E1341" t="s">
        <v>168</v>
      </c>
      <c r="H1341">
        <v>1204</v>
      </c>
      <c r="I1341">
        <v>14033714</v>
      </c>
      <c r="J1341" t="s">
        <v>49</v>
      </c>
      <c r="K1341" s="8">
        <v>45502</v>
      </c>
      <c r="L1341" s="8">
        <v>45502</v>
      </c>
      <c r="M1341" t="s">
        <v>162</v>
      </c>
      <c r="N1341" t="s">
        <v>439</v>
      </c>
      <c r="O1341">
        <v>6</v>
      </c>
      <c r="P1341">
        <v>183024</v>
      </c>
      <c r="Q1341" t="s">
        <v>37</v>
      </c>
      <c r="R1341">
        <v>0</v>
      </c>
      <c r="S1341">
        <v>6</v>
      </c>
      <c r="V1341">
        <v>14619502</v>
      </c>
      <c r="X1341" t="s">
        <v>37</v>
      </c>
      <c r="Y1341" t="s">
        <v>17</v>
      </c>
    </row>
    <row r="1342" spans="1:25" x14ac:dyDescent="0.25">
      <c r="A1342">
        <v>298659</v>
      </c>
      <c r="B1342" t="s">
        <v>247</v>
      </c>
      <c r="E1342" t="s">
        <v>168</v>
      </c>
      <c r="H1342">
        <v>1204</v>
      </c>
      <c r="I1342">
        <v>24002363</v>
      </c>
      <c r="J1342" t="s">
        <v>35</v>
      </c>
      <c r="K1342" s="8">
        <v>45503</v>
      </c>
      <c r="L1342" s="8">
        <v>45503</v>
      </c>
      <c r="M1342" t="s">
        <v>162</v>
      </c>
      <c r="N1342" t="s">
        <v>439</v>
      </c>
      <c r="O1342">
        <v>-6</v>
      </c>
      <c r="P1342">
        <v>183024</v>
      </c>
      <c r="Q1342" t="s">
        <v>37</v>
      </c>
      <c r="R1342">
        <v>0</v>
      </c>
      <c r="S1342">
        <v>-6</v>
      </c>
      <c r="V1342">
        <v>14621371</v>
      </c>
      <c r="X1342" t="s">
        <v>37</v>
      </c>
      <c r="Y1342" t="s">
        <v>17</v>
      </c>
    </row>
    <row r="1343" spans="1:25" x14ac:dyDescent="0.25">
      <c r="A1343">
        <v>298659</v>
      </c>
      <c r="B1343" t="s">
        <v>437</v>
      </c>
      <c r="H1343">
        <v>1204</v>
      </c>
      <c r="M1343" t="s">
        <v>162</v>
      </c>
      <c r="N1343" t="s">
        <v>439</v>
      </c>
      <c r="P1343">
        <v>183024</v>
      </c>
      <c r="R1343" t="s">
        <v>40</v>
      </c>
      <c r="X1343" t="s">
        <v>37</v>
      </c>
    </row>
    <row r="1344" spans="1:25" x14ac:dyDescent="0.25">
      <c r="A1344">
        <v>298659</v>
      </c>
      <c r="B1344" t="s">
        <v>247</v>
      </c>
      <c r="E1344" t="s">
        <v>168</v>
      </c>
      <c r="H1344">
        <v>1204</v>
      </c>
      <c r="I1344">
        <v>14033715</v>
      </c>
      <c r="J1344" t="s">
        <v>49</v>
      </c>
      <c r="K1344" s="8">
        <v>45502</v>
      </c>
      <c r="L1344" s="8">
        <v>45502</v>
      </c>
      <c r="M1344" t="s">
        <v>162</v>
      </c>
      <c r="N1344" t="s">
        <v>440</v>
      </c>
      <c r="O1344">
        <v>6</v>
      </c>
      <c r="P1344">
        <v>183024</v>
      </c>
      <c r="Q1344" t="s">
        <v>37</v>
      </c>
      <c r="R1344">
        <v>0</v>
      </c>
      <c r="S1344">
        <v>6</v>
      </c>
      <c r="V1344">
        <v>14619505</v>
      </c>
      <c r="X1344" t="s">
        <v>37</v>
      </c>
      <c r="Y1344" t="s">
        <v>17</v>
      </c>
    </row>
    <row r="1345" spans="1:25" x14ac:dyDescent="0.25">
      <c r="A1345">
        <v>298659</v>
      </c>
      <c r="B1345" t="s">
        <v>247</v>
      </c>
      <c r="E1345" t="s">
        <v>168</v>
      </c>
      <c r="H1345">
        <v>1204</v>
      </c>
      <c r="I1345">
        <v>24002365</v>
      </c>
      <c r="J1345" t="s">
        <v>35</v>
      </c>
      <c r="K1345" s="8">
        <v>45503</v>
      </c>
      <c r="L1345" s="8">
        <v>45503</v>
      </c>
      <c r="M1345" t="s">
        <v>162</v>
      </c>
      <c r="N1345" t="s">
        <v>440</v>
      </c>
      <c r="O1345">
        <v>-6</v>
      </c>
      <c r="P1345">
        <v>183024</v>
      </c>
      <c r="Q1345" t="s">
        <v>37</v>
      </c>
      <c r="R1345">
        <v>0</v>
      </c>
      <c r="S1345">
        <v>-6</v>
      </c>
      <c r="V1345">
        <v>14621372</v>
      </c>
      <c r="X1345" t="s">
        <v>37</v>
      </c>
      <c r="Y1345" t="s">
        <v>17</v>
      </c>
    </row>
    <row r="1346" spans="1:25" x14ac:dyDescent="0.25">
      <c r="A1346">
        <v>298659</v>
      </c>
      <c r="B1346" t="s">
        <v>437</v>
      </c>
      <c r="H1346">
        <v>1204</v>
      </c>
      <c r="M1346" t="s">
        <v>162</v>
      </c>
      <c r="N1346" t="s">
        <v>440</v>
      </c>
      <c r="P1346">
        <v>183024</v>
      </c>
      <c r="R1346" t="s">
        <v>40</v>
      </c>
      <c r="X1346" t="s">
        <v>37</v>
      </c>
    </row>
    <row r="1347" spans="1:25" x14ac:dyDescent="0.25">
      <c r="A1347">
        <v>298659</v>
      </c>
      <c r="B1347" t="s">
        <v>247</v>
      </c>
      <c r="E1347" t="s">
        <v>168</v>
      </c>
      <c r="H1347">
        <v>1204</v>
      </c>
      <c r="J1347" t="s">
        <v>43</v>
      </c>
      <c r="P1347" t="s">
        <v>505</v>
      </c>
      <c r="R1347" t="s">
        <v>44</v>
      </c>
      <c r="S1347">
        <v>19</v>
      </c>
      <c r="U1347">
        <v>-0.01</v>
      </c>
      <c r="X1347" t="s">
        <v>37</v>
      </c>
    </row>
    <row r="1348" spans="1:25" x14ac:dyDescent="0.25">
      <c r="A1348">
        <v>298661</v>
      </c>
      <c r="B1348" t="s">
        <v>253</v>
      </c>
      <c r="E1348" t="s">
        <v>168</v>
      </c>
      <c r="H1348">
        <v>1204</v>
      </c>
      <c r="I1348">
        <v>183025</v>
      </c>
      <c r="J1348" t="s">
        <v>38</v>
      </c>
      <c r="K1348" s="8">
        <v>45502</v>
      </c>
      <c r="L1348" s="8">
        <v>45502</v>
      </c>
      <c r="M1348" t="s">
        <v>162</v>
      </c>
      <c r="N1348">
        <v>183025</v>
      </c>
      <c r="O1348">
        <v>546</v>
      </c>
      <c r="P1348">
        <v>183025</v>
      </c>
      <c r="Q1348" t="s">
        <v>37</v>
      </c>
      <c r="R1348">
        <v>1.38</v>
      </c>
      <c r="S1348">
        <v>546</v>
      </c>
      <c r="U1348">
        <v>753.48</v>
      </c>
      <c r="V1348">
        <v>14619207</v>
      </c>
      <c r="X1348" t="s">
        <v>37</v>
      </c>
      <c r="Y1348" t="s">
        <v>17</v>
      </c>
    </row>
    <row r="1349" spans="1:25" x14ac:dyDescent="0.25">
      <c r="A1349">
        <v>298661</v>
      </c>
      <c r="B1349" t="s">
        <v>253</v>
      </c>
      <c r="E1349" t="s">
        <v>168</v>
      </c>
      <c r="H1349">
        <v>1204</v>
      </c>
      <c r="I1349">
        <v>24002367</v>
      </c>
      <c r="J1349" t="s">
        <v>35</v>
      </c>
      <c r="K1349" s="8">
        <v>45503</v>
      </c>
      <c r="L1349" s="8">
        <v>45503</v>
      </c>
      <c r="M1349" t="s">
        <v>162</v>
      </c>
      <c r="N1349">
        <v>183025</v>
      </c>
      <c r="O1349">
        <v>-546</v>
      </c>
      <c r="P1349">
        <v>183025</v>
      </c>
      <c r="Q1349" t="s">
        <v>37</v>
      </c>
      <c r="R1349">
        <v>1.38</v>
      </c>
      <c r="S1349">
        <v>-546</v>
      </c>
      <c r="U1349">
        <v>-753.48</v>
      </c>
      <c r="V1349">
        <v>14621373</v>
      </c>
      <c r="X1349" t="s">
        <v>37</v>
      </c>
      <c r="Y1349" t="s">
        <v>17</v>
      </c>
    </row>
    <row r="1350" spans="1:25" x14ac:dyDescent="0.25">
      <c r="A1350">
        <v>298661</v>
      </c>
      <c r="B1350" t="s">
        <v>441</v>
      </c>
      <c r="H1350">
        <v>1204</v>
      </c>
      <c r="M1350" t="s">
        <v>162</v>
      </c>
      <c r="N1350">
        <v>183025</v>
      </c>
      <c r="P1350">
        <v>183025</v>
      </c>
      <c r="R1350" t="s">
        <v>40</v>
      </c>
      <c r="X1350" t="s">
        <v>37</v>
      </c>
    </row>
    <row r="1351" spans="1:25" x14ac:dyDescent="0.25">
      <c r="A1351">
        <v>298661</v>
      </c>
      <c r="B1351" t="s">
        <v>253</v>
      </c>
      <c r="E1351" t="s">
        <v>168</v>
      </c>
      <c r="H1351">
        <v>1204</v>
      </c>
      <c r="J1351" t="s">
        <v>43</v>
      </c>
      <c r="P1351" t="s">
        <v>505</v>
      </c>
      <c r="R1351" t="s">
        <v>44</v>
      </c>
      <c r="S1351">
        <v>0</v>
      </c>
      <c r="U1351">
        <v>0</v>
      </c>
      <c r="X1351" t="s">
        <v>37</v>
      </c>
    </row>
    <row r="1352" spans="1:25" x14ac:dyDescent="0.25">
      <c r="A1352">
        <v>292638</v>
      </c>
      <c r="B1352" t="s">
        <v>442</v>
      </c>
      <c r="E1352" t="s">
        <v>443</v>
      </c>
      <c r="H1352">
        <v>1205</v>
      </c>
      <c r="I1352">
        <v>180683</v>
      </c>
      <c r="J1352" t="s">
        <v>38</v>
      </c>
      <c r="K1352" s="8">
        <v>45436</v>
      </c>
      <c r="L1352" s="8">
        <v>45436</v>
      </c>
      <c r="M1352" t="s">
        <v>444</v>
      </c>
      <c r="N1352">
        <v>180683</v>
      </c>
      <c r="O1352">
        <v>941</v>
      </c>
      <c r="P1352">
        <v>180683</v>
      </c>
      <c r="Q1352" t="s">
        <v>37</v>
      </c>
      <c r="R1352">
        <v>8.0578000000000003</v>
      </c>
      <c r="S1352">
        <v>941</v>
      </c>
      <c r="U1352">
        <v>7582.38</v>
      </c>
      <c r="V1352">
        <v>14539643</v>
      </c>
      <c r="X1352" t="s">
        <v>37</v>
      </c>
      <c r="Y1352" t="s">
        <v>17</v>
      </c>
    </row>
    <row r="1353" spans="1:25" x14ac:dyDescent="0.25">
      <c r="A1353">
        <v>292638</v>
      </c>
      <c r="B1353" t="s">
        <v>442</v>
      </c>
      <c r="E1353" t="s">
        <v>443</v>
      </c>
      <c r="H1353">
        <v>1205</v>
      </c>
      <c r="I1353">
        <v>24001285</v>
      </c>
      <c r="J1353" t="s">
        <v>42</v>
      </c>
      <c r="K1353" s="8">
        <v>45436</v>
      </c>
      <c r="L1353" s="8">
        <v>45436</v>
      </c>
      <c r="M1353" t="s">
        <v>444</v>
      </c>
      <c r="N1353">
        <v>180683</v>
      </c>
      <c r="O1353">
        <v>-941</v>
      </c>
      <c r="P1353">
        <v>180683</v>
      </c>
      <c r="Q1353" t="s">
        <v>37</v>
      </c>
      <c r="R1353">
        <v>8.0578000000000003</v>
      </c>
      <c r="S1353">
        <v>-941</v>
      </c>
      <c r="U1353">
        <v>-7582.39</v>
      </c>
      <c r="V1353">
        <v>14541635</v>
      </c>
      <c r="X1353" t="s">
        <v>37</v>
      </c>
      <c r="Y1353" t="s">
        <v>17</v>
      </c>
    </row>
    <row r="1354" spans="1:25" x14ac:dyDescent="0.25">
      <c r="A1354">
        <v>292638</v>
      </c>
      <c r="B1354" t="s">
        <v>442</v>
      </c>
      <c r="E1354" t="s">
        <v>443</v>
      </c>
      <c r="H1354">
        <v>1205</v>
      </c>
      <c r="I1354">
        <v>24001574</v>
      </c>
      <c r="J1354" t="s">
        <v>42</v>
      </c>
      <c r="K1354" s="8">
        <v>45436</v>
      </c>
      <c r="L1354" s="8">
        <v>45444</v>
      </c>
      <c r="M1354" t="s">
        <v>444</v>
      </c>
      <c r="N1354">
        <v>180683</v>
      </c>
      <c r="O1354">
        <v>920</v>
      </c>
      <c r="P1354">
        <v>180683</v>
      </c>
      <c r="Q1354" t="s">
        <v>37</v>
      </c>
      <c r="R1354">
        <v>8.0578000000000003</v>
      </c>
      <c r="S1354">
        <v>920</v>
      </c>
      <c r="U1354">
        <v>7413.18</v>
      </c>
      <c r="V1354">
        <v>14563874</v>
      </c>
      <c r="X1354" t="s">
        <v>37</v>
      </c>
      <c r="Y1354" t="s">
        <v>17</v>
      </c>
    </row>
    <row r="1355" spans="1:25" x14ac:dyDescent="0.25">
      <c r="A1355">
        <v>292638</v>
      </c>
      <c r="B1355" t="s">
        <v>442</v>
      </c>
      <c r="E1355" t="s">
        <v>443</v>
      </c>
      <c r="H1355">
        <v>1205</v>
      </c>
      <c r="I1355">
        <v>24001574</v>
      </c>
      <c r="J1355" t="s">
        <v>42</v>
      </c>
      <c r="K1355" s="8">
        <v>45436</v>
      </c>
      <c r="L1355" s="8">
        <v>45444</v>
      </c>
      <c r="M1355" t="s">
        <v>444</v>
      </c>
      <c r="N1355">
        <v>180683</v>
      </c>
      <c r="O1355">
        <v>-941</v>
      </c>
      <c r="P1355">
        <v>180683</v>
      </c>
      <c r="Q1355" t="s">
        <v>37</v>
      </c>
      <c r="R1355">
        <v>8.0578000000000003</v>
      </c>
      <c r="S1355">
        <v>-941</v>
      </c>
      <c r="U1355">
        <v>-7582.39</v>
      </c>
      <c r="V1355">
        <v>14563882</v>
      </c>
      <c r="X1355" t="s">
        <v>37</v>
      </c>
      <c r="Y1355" t="s">
        <v>17</v>
      </c>
    </row>
    <row r="1356" spans="1:25" x14ac:dyDescent="0.25">
      <c r="A1356">
        <v>292638</v>
      </c>
      <c r="B1356" t="s">
        <v>442</v>
      </c>
      <c r="E1356" t="s">
        <v>443</v>
      </c>
      <c r="H1356">
        <v>1205</v>
      </c>
      <c r="I1356">
        <v>24001574</v>
      </c>
      <c r="J1356" t="s">
        <v>42</v>
      </c>
      <c r="K1356" s="8">
        <v>45436</v>
      </c>
      <c r="L1356" s="8">
        <v>45444</v>
      </c>
      <c r="M1356" t="s">
        <v>444</v>
      </c>
      <c r="N1356">
        <v>180683</v>
      </c>
      <c r="O1356">
        <v>941</v>
      </c>
      <c r="P1356">
        <v>180683</v>
      </c>
      <c r="Q1356" t="s">
        <v>37</v>
      </c>
      <c r="R1356">
        <v>8.0578000000000003</v>
      </c>
      <c r="S1356">
        <v>941</v>
      </c>
      <c r="U1356">
        <v>7582.39</v>
      </c>
      <c r="V1356">
        <v>14563265</v>
      </c>
      <c r="X1356" t="s">
        <v>37</v>
      </c>
      <c r="Y1356" t="s">
        <v>17</v>
      </c>
    </row>
    <row r="1357" spans="1:25" x14ac:dyDescent="0.25">
      <c r="A1357">
        <v>292638</v>
      </c>
      <c r="B1357" t="s">
        <v>442</v>
      </c>
      <c r="E1357" t="s">
        <v>443</v>
      </c>
      <c r="H1357">
        <v>1205</v>
      </c>
      <c r="I1357">
        <v>24001574</v>
      </c>
      <c r="J1357" t="s">
        <v>42</v>
      </c>
      <c r="K1357" s="8">
        <v>45436</v>
      </c>
      <c r="L1357" s="8">
        <v>45444</v>
      </c>
      <c r="M1357" t="s">
        <v>444</v>
      </c>
      <c r="N1357">
        <v>180683</v>
      </c>
      <c r="O1357">
        <v>-920</v>
      </c>
      <c r="P1357">
        <v>180683</v>
      </c>
      <c r="Q1357" t="s">
        <v>37</v>
      </c>
      <c r="R1357">
        <v>8.0578000000000003</v>
      </c>
      <c r="S1357">
        <v>-920</v>
      </c>
      <c r="U1357">
        <v>-7413.18</v>
      </c>
      <c r="V1357">
        <v>14563267</v>
      </c>
      <c r="X1357" t="s">
        <v>37</v>
      </c>
      <c r="Y1357" t="s">
        <v>17</v>
      </c>
    </row>
    <row r="1358" spans="1:25" x14ac:dyDescent="0.25">
      <c r="A1358">
        <v>292638</v>
      </c>
      <c r="B1358" t="s">
        <v>442</v>
      </c>
      <c r="E1358" t="s">
        <v>443</v>
      </c>
      <c r="H1358">
        <v>1205</v>
      </c>
      <c r="I1358">
        <v>180683</v>
      </c>
      <c r="J1358" t="s">
        <v>38</v>
      </c>
      <c r="K1358" s="8">
        <v>45468</v>
      </c>
      <c r="L1358" s="8">
        <v>45468</v>
      </c>
      <c r="M1358" t="s">
        <v>444</v>
      </c>
      <c r="N1358">
        <v>180683</v>
      </c>
      <c r="O1358">
        <v>1130</v>
      </c>
      <c r="P1358">
        <v>180683</v>
      </c>
      <c r="Q1358" t="s">
        <v>37</v>
      </c>
      <c r="R1358">
        <v>0.4405</v>
      </c>
      <c r="S1358">
        <v>1130</v>
      </c>
      <c r="U1358">
        <v>497.75</v>
      </c>
      <c r="V1358">
        <v>14577572</v>
      </c>
      <c r="X1358" t="s">
        <v>37</v>
      </c>
      <c r="Y1358" t="s">
        <v>17</v>
      </c>
    </row>
    <row r="1359" spans="1:25" x14ac:dyDescent="0.25">
      <c r="A1359">
        <v>292638</v>
      </c>
      <c r="B1359" t="s">
        <v>442</v>
      </c>
      <c r="E1359" t="s">
        <v>443</v>
      </c>
      <c r="H1359">
        <v>1205</v>
      </c>
      <c r="I1359">
        <v>24001579</v>
      </c>
      <c r="J1359" t="s">
        <v>42</v>
      </c>
      <c r="K1359" s="8">
        <v>45469</v>
      </c>
      <c r="L1359" s="8">
        <v>45469</v>
      </c>
      <c r="M1359" t="s">
        <v>444</v>
      </c>
      <c r="N1359">
        <v>180683</v>
      </c>
      <c r="O1359">
        <v>-1130</v>
      </c>
      <c r="P1359">
        <v>180683</v>
      </c>
      <c r="Q1359" t="s">
        <v>37</v>
      </c>
      <c r="R1359">
        <v>0.4405</v>
      </c>
      <c r="S1359">
        <v>-1130</v>
      </c>
      <c r="U1359">
        <v>-497.77</v>
      </c>
      <c r="V1359">
        <v>14582211</v>
      </c>
      <c r="X1359" t="s">
        <v>37</v>
      </c>
      <c r="Y1359" t="s">
        <v>17</v>
      </c>
    </row>
    <row r="1360" spans="1:25" x14ac:dyDescent="0.25">
      <c r="A1360">
        <v>292638</v>
      </c>
      <c r="B1360" t="s">
        <v>445</v>
      </c>
      <c r="H1360">
        <v>1205</v>
      </c>
      <c r="M1360" t="s">
        <v>444</v>
      </c>
      <c r="N1360">
        <v>180683</v>
      </c>
      <c r="P1360">
        <v>180683</v>
      </c>
      <c r="R1360" t="s">
        <v>40</v>
      </c>
      <c r="U1360">
        <v>-0.03</v>
      </c>
      <c r="X1360" t="s">
        <v>37</v>
      </c>
    </row>
    <row r="1361" spans="1:25" x14ac:dyDescent="0.25">
      <c r="A1361">
        <v>292638</v>
      </c>
      <c r="B1361" t="s">
        <v>442</v>
      </c>
      <c r="E1361" t="s">
        <v>443</v>
      </c>
      <c r="H1361">
        <v>1205</v>
      </c>
      <c r="I1361">
        <v>24001734</v>
      </c>
      <c r="J1361" t="s">
        <v>42</v>
      </c>
      <c r="K1361" s="8">
        <v>45496</v>
      </c>
      <c r="L1361" s="8">
        <v>45496</v>
      </c>
      <c r="M1361" t="s">
        <v>444</v>
      </c>
      <c r="N1361">
        <v>180684</v>
      </c>
      <c r="O1361">
        <v>-1211</v>
      </c>
      <c r="P1361">
        <v>180684</v>
      </c>
      <c r="Q1361" t="s">
        <v>37</v>
      </c>
      <c r="R1361">
        <v>4.0959000000000003</v>
      </c>
      <c r="S1361">
        <v>-1211</v>
      </c>
      <c r="U1361">
        <v>-4960.13</v>
      </c>
      <c r="V1361">
        <v>14622458</v>
      </c>
      <c r="X1361" t="s">
        <v>37</v>
      </c>
      <c r="Y1361" t="s">
        <v>17</v>
      </c>
    </row>
    <row r="1362" spans="1:25" x14ac:dyDescent="0.25">
      <c r="A1362">
        <v>292638</v>
      </c>
      <c r="B1362" t="s">
        <v>442</v>
      </c>
      <c r="E1362" t="s">
        <v>443</v>
      </c>
      <c r="H1362">
        <v>1205</v>
      </c>
      <c r="I1362">
        <v>180684</v>
      </c>
      <c r="J1362" t="s">
        <v>38</v>
      </c>
      <c r="K1362" s="8">
        <v>45498</v>
      </c>
      <c r="L1362" s="8">
        <v>45498</v>
      </c>
      <c r="M1362" t="s">
        <v>444</v>
      </c>
      <c r="N1362">
        <v>180684</v>
      </c>
      <c r="O1362">
        <v>1231</v>
      </c>
      <c r="P1362">
        <v>180684</v>
      </c>
      <c r="Q1362" t="s">
        <v>37</v>
      </c>
      <c r="R1362">
        <v>4.0959000000000003</v>
      </c>
      <c r="S1362">
        <v>1231</v>
      </c>
      <c r="U1362">
        <v>5042.1099999999997</v>
      </c>
      <c r="V1362">
        <v>14618287</v>
      </c>
      <c r="X1362" t="s">
        <v>37</v>
      </c>
      <c r="Y1362" t="s">
        <v>17</v>
      </c>
    </row>
    <row r="1363" spans="1:25" x14ac:dyDescent="0.25">
      <c r="A1363">
        <v>292638</v>
      </c>
      <c r="B1363" t="s">
        <v>445</v>
      </c>
      <c r="H1363">
        <v>1205</v>
      </c>
      <c r="M1363" t="s">
        <v>444</v>
      </c>
      <c r="N1363">
        <v>180684</v>
      </c>
      <c r="P1363">
        <v>180684</v>
      </c>
      <c r="R1363" t="s">
        <v>40</v>
      </c>
      <c r="S1363">
        <v>20</v>
      </c>
      <c r="U1363">
        <v>81.98</v>
      </c>
      <c r="X1363" t="s">
        <v>37</v>
      </c>
    </row>
    <row r="1364" spans="1:25" x14ac:dyDescent="0.25">
      <c r="A1364">
        <v>292638</v>
      </c>
      <c r="B1364" t="s">
        <v>442</v>
      </c>
      <c r="E1364" t="s">
        <v>443</v>
      </c>
      <c r="H1364">
        <v>1205</v>
      </c>
      <c r="I1364">
        <v>180705</v>
      </c>
      <c r="J1364" t="s">
        <v>38</v>
      </c>
      <c r="K1364" s="8">
        <v>45506</v>
      </c>
      <c r="L1364" s="8">
        <v>45506</v>
      </c>
      <c r="M1364" t="s">
        <v>444</v>
      </c>
      <c r="N1364">
        <v>180705</v>
      </c>
      <c r="O1364">
        <v>1183</v>
      </c>
      <c r="P1364">
        <v>180705</v>
      </c>
      <c r="Q1364" t="s">
        <v>37</v>
      </c>
      <c r="R1364">
        <v>5.8400000000000001E-2</v>
      </c>
      <c r="S1364">
        <v>1183</v>
      </c>
      <c r="U1364">
        <v>69.14</v>
      </c>
      <c r="V1364">
        <v>14623943</v>
      </c>
      <c r="X1364" t="s">
        <v>37</v>
      </c>
      <c r="Y1364" t="s">
        <v>17</v>
      </c>
    </row>
    <row r="1365" spans="1:25" x14ac:dyDescent="0.25">
      <c r="A1365">
        <v>292638</v>
      </c>
      <c r="B1365" t="s">
        <v>445</v>
      </c>
      <c r="H1365">
        <v>1205</v>
      </c>
      <c r="M1365" t="s">
        <v>444</v>
      </c>
      <c r="N1365">
        <v>180705</v>
      </c>
      <c r="P1365">
        <v>180705</v>
      </c>
      <c r="R1365" t="s">
        <v>40</v>
      </c>
      <c r="S1365">
        <v>1183</v>
      </c>
      <c r="U1365">
        <v>69.14</v>
      </c>
      <c r="X1365" t="s">
        <v>37</v>
      </c>
    </row>
    <row r="1366" spans="1:25" x14ac:dyDescent="0.25">
      <c r="A1366">
        <v>292638</v>
      </c>
      <c r="B1366" t="s">
        <v>442</v>
      </c>
      <c r="E1366" t="s">
        <v>443</v>
      </c>
      <c r="H1366">
        <v>1205</v>
      </c>
      <c r="I1366">
        <v>180705</v>
      </c>
      <c r="J1366" t="s">
        <v>38</v>
      </c>
      <c r="K1366" s="8">
        <v>45415</v>
      </c>
      <c r="L1366" s="8">
        <v>45415</v>
      </c>
      <c r="M1366" t="s">
        <v>446</v>
      </c>
      <c r="N1366">
        <v>180705</v>
      </c>
      <c r="O1366">
        <v>96</v>
      </c>
      <c r="P1366">
        <v>180705</v>
      </c>
      <c r="Q1366" t="s">
        <v>37</v>
      </c>
      <c r="R1366">
        <v>26.5185</v>
      </c>
      <c r="S1366">
        <v>96</v>
      </c>
      <c r="U1366">
        <v>2545.7800000000002</v>
      </c>
      <c r="V1366">
        <v>14513922</v>
      </c>
      <c r="X1366" t="s">
        <v>37</v>
      </c>
      <c r="Y1366" t="s">
        <v>17</v>
      </c>
    </row>
    <row r="1367" spans="1:25" x14ac:dyDescent="0.25">
      <c r="A1367">
        <v>292638</v>
      </c>
      <c r="B1367" t="s">
        <v>445</v>
      </c>
      <c r="H1367">
        <v>1205</v>
      </c>
      <c r="M1367" t="s">
        <v>446</v>
      </c>
      <c r="N1367">
        <v>180705</v>
      </c>
      <c r="P1367">
        <v>180705</v>
      </c>
      <c r="R1367" t="s">
        <v>40</v>
      </c>
      <c r="S1367">
        <v>96</v>
      </c>
      <c r="U1367">
        <v>2545.7800000000002</v>
      </c>
      <c r="X1367" t="s">
        <v>37</v>
      </c>
    </row>
    <row r="1368" spans="1:25" x14ac:dyDescent="0.25">
      <c r="A1368">
        <v>292638</v>
      </c>
      <c r="B1368" t="s">
        <v>442</v>
      </c>
      <c r="E1368" t="s">
        <v>443</v>
      </c>
      <c r="H1368">
        <v>1205</v>
      </c>
      <c r="J1368" t="s">
        <v>43</v>
      </c>
      <c r="P1368" t="s">
        <v>505</v>
      </c>
      <c r="R1368" t="s">
        <v>44</v>
      </c>
      <c r="S1368">
        <v>1299</v>
      </c>
      <c r="U1368">
        <v>2696.87</v>
      </c>
      <c r="X1368" t="s">
        <v>37</v>
      </c>
    </row>
    <row r="1369" spans="1:25" x14ac:dyDescent="0.25">
      <c r="A1369">
        <v>295574</v>
      </c>
      <c r="B1369" t="s">
        <v>447</v>
      </c>
      <c r="E1369" t="s">
        <v>448</v>
      </c>
      <c r="H1369">
        <v>1205</v>
      </c>
      <c r="I1369">
        <v>181695</v>
      </c>
      <c r="J1369" t="s">
        <v>38</v>
      </c>
      <c r="K1369" s="8">
        <v>45484</v>
      </c>
      <c r="L1369" s="8">
        <v>45484</v>
      </c>
      <c r="M1369" t="s">
        <v>444</v>
      </c>
      <c r="N1369">
        <v>181695</v>
      </c>
      <c r="O1369">
        <v>2268</v>
      </c>
      <c r="P1369">
        <v>181695</v>
      </c>
      <c r="Q1369" t="s">
        <v>37</v>
      </c>
      <c r="R1369">
        <v>1.0245</v>
      </c>
      <c r="S1369">
        <v>2268</v>
      </c>
      <c r="U1369">
        <v>2323.66</v>
      </c>
      <c r="V1369">
        <v>14598589</v>
      </c>
      <c r="X1369" t="s">
        <v>37</v>
      </c>
      <c r="Y1369" t="s">
        <v>17</v>
      </c>
    </row>
    <row r="1370" spans="1:25" x14ac:dyDescent="0.25">
      <c r="A1370">
        <v>295574</v>
      </c>
      <c r="B1370" t="s">
        <v>447</v>
      </c>
      <c r="E1370" t="s">
        <v>448</v>
      </c>
      <c r="H1370">
        <v>1205</v>
      </c>
      <c r="I1370">
        <v>24001735</v>
      </c>
      <c r="J1370" t="s">
        <v>42</v>
      </c>
      <c r="K1370" s="8">
        <v>45496</v>
      </c>
      <c r="L1370" s="8">
        <v>45496</v>
      </c>
      <c r="M1370" t="s">
        <v>444</v>
      </c>
      <c r="N1370">
        <v>181695</v>
      </c>
      <c r="O1370">
        <v>-2268</v>
      </c>
      <c r="P1370">
        <v>181695</v>
      </c>
      <c r="Q1370" t="s">
        <v>37</v>
      </c>
      <c r="R1370">
        <v>1.0245</v>
      </c>
      <c r="S1370">
        <v>-2268</v>
      </c>
      <c r="U1370">
        <v>-2323.5700000000002</v>
      </c>
      <c r="V1370">
        <v>14622457</v>
      </c>
      <c r="X1370" t="s">
        <v>37</v>
      </c>
      <c r="Y1370" t="s">
        <v>17</v>
      </c>
    </row>
    <row r="1371" spans="1:25" x14ac:dyDescent="0.25">
      <c r="A1371">
        <v>295574</v>
      </c>
      <c r="B1371" t="s">
        <v>449</v>
      </c>
      <c r="H1371">
        <v>1205</v>
      </c>
      <c r="M1371" t="s">
        <v>444</v>
      </c>
      <c r="N1371">
        <v>181695</v>
      </c>
      <c r="P1371">
        <v>181695</v>
      </c>
      <c r="R1371" t="s">
        <v>40</v>
      </c>
      <c r="U1371">
        <v>0.09</v>
      </c>
      <c r="X1371" t="s">
        <v>37</v>
      </c>
    </row>
    <row r="1372" spans="1:25" x14ac:dyDescent="0.25">
      <c r="A1372">
        <v>295574</v>
      </c>
      <c r="B1372" t="s">
        <v>447</v>
      </c>
      <c r="E1372" t="s">
        <v>448</v>
      </c>
      <c r="H1372">
        <v>1205</v>
      </c>
      <c r="J1372" t="s">
        <v>43</v>
      </c>
      <c r="P1372" t="s">
        <v>505</v>
      </c>
      <c r="R1372" t="s">
        <v>44</v>
      </c>
      <c r="S1372">
        <v>0</v>
      </c>
      <c r="U1372">
        <v>0.09</v>
      </c>
      <c r="X1372" t="s">
        <v>37</v>
      </c>
    </row>
    <row r="1373" spans="1:25" x14ac:dyDescent="0.25">
      <c r="A1373">
        <v>295750</v>
      </c>
      <c r="B1373" t="s">
        <v>450</v>
      </c>
      <c r="E1373" t="s">
        <v>451</v>
      </c>
      <c r="H1373">
        <v>1205</v>
      </c>
      <c r="I1373">
        <v>181669</v>
      </c>
      <c r="J1373" t="s">
        <v>38</v>
      </c>
      <c r="K1373" s="8">
        <v>45484</v>
      </c>
      <c r="L1373" s="8">
        <v>45484</v>
      </c>
      <c r="M1373" t="s">
        <v>444</v>
      </c>
      <c r="N1373">
        <v>181669</v>
      </c>
      <c r="O1373">
        <v>2181</v>
      </c>
      <c r="P1373">
        <v>181669</v>
      </c>
      <c r="Q1373" t="s">
        <v>37</v>
      </c>
      <c r="R1373">
        <v>1.2656000000000001</v>
      </c>
      <c r="S1373">
        <v>2181</v>
      </c>
      <c r="U1373">
        <v>2760.32</v>
      </c>
      <c r="V1373">
        <v>14598610</v>
      </c>
      <c r="X1373" t="s">
        <v>37</v>
      </c>
      <c r="Y1373" t="s">
        <v>17</v>
      </c>
    </row>
    <row r="1374" spans="1:25" x14ac:dyDescent="0.25">
      <c r="A1374">
        <v>295750</v>
      </c>
      <c r="B1374" t="s">
        <v>450</v>
      </c>
      <c r="E1374" t="s">
        <v>451</v>
      </c>
      <c r="H1374">
        <v>1205</v>
      </c>
      <c r="I1374">
        <v>24001736</v>
      </c>
      <c r="J1374" t="s">
        <v>42</v>
      </c>
      <c r="K1374" s="8">
        <v>45496</v>
      </c>
      <c r="L1374" s="8">
        <v>45496</v>
      </c>
      <c r="M1374" t="s">
        <v>444</v>
      </c>
      <c r="N1374">
        <v>181669</v>
      </c>
      <c r="O1374">
        <v>-2181</v>
      </c>
      <c r="P1374">
        <v>181669</v>
      </c>
      <c r="Q1374" t="s">
        <v>37</v>
      </c>
      <c r="R1374">
        <v>1.2656000000000001</v>
      </c>
      <c r="S1374">
        <v>-2181</v>
      </c>
      <c r="U1374">
        <v>-2760.27</v>
      </c>
      <c r="V1374">
        <v>14622441</v>
      </c>
      <c r="X1374" t="s">
        <v>37</v>
      </c>
      <c r="Y1374" t="s">
        <v>17</v>
      </c>
    </row>
    <row r="1375" spans="1:25" x14ac:dyDescent="0.25">
      <c r="A1375">
        <v>295750</v>
      </c>
      <c r="B1375" t="s">
        <v>452</v>
      </c>
      <c r="H1375">
        <v>1205</v>
      </c>
      <c r="M1375" t="s">
        <v>444</v>
      </c>
      <c r="N1375">
        <v>181669</v>
      </c>
      <c r="P1375">
        <v>181669</v>
      </c>
      <c r="R1375" t="s">
        <v>40</v>
      </c>
      <c r="U1375">
        <v>0.05</v>
      </c>
      <c r="X1375" t="s">
        <v>37</v>
      </c>
    </row>
    <row r="1376" spans="1:25" x14ac:dyDescent="0.25">
      <c r="A1376">
        <v>295750</v>
      </c>
      <c r="B1376" t="s">
        <v>450</v>
      </c>
      <c r="E1376" t="s">
        <v>451</v>
      </c>
      <c r="H1376">
        <v>1205</v>
      </c>
      <c r="J1376" t="s">
        <v>43</v>
      </c>
      <c r="P1376" t="s">
        <v>505</v>
      </c>
      <c r="R1376" t="s">
        <v>44</v>
      </c>
      <c r="S1376">
        <v>0</v>
      </c>
      <c r="U1376">
        <v>0.05</v>
      </c>
      <c r="X1376" t="s">
        <v>37</v>
      </c>
    </row>
    <row r="1377" spans="1:25" x14ac:dyDescent="0.25">
      <c r="A1377">
        <v>295751</v>
      </c>
      <c r="B1377" t="s">
        <v>453</v>
      </c>
      <c r="E1377" t="s">
        <v>454</v>
      </c>
      <c r="H1377">
        <v>1205</v>
      </c>
      <c r="I1377">
        <v>181670</v>
      </c>
      <c r="J1377" t="s">
        <v>38</v>
      </c>
      <c r="K1377" s="8">
        <v>45484</v>
      </c>
      <c r="L1377" s="8">
        <v>45484</v>
      </c>
      <c r="M1377" t="s">
        <v>444</v>
      </c>
      <c r="N1377">
        <v>181670</v>
      </c>
      <c r="O1377">
        <v>1</v>
      </c>
      <c r="P1377">
        <v>181670</v>
      </c>
      <c r="Q1377" t="s">
        <v>37</v>
      </c>
      <c r="R1377">
        <v>0</v>
      </c>
      <c r="S1377">
        <v>1</v>
      </c>
      <c r="V1377">
        <v>14600645</v>
      </c>
      <c r="X1377" t="s">
        <v>37</v>
      </c>
      <c r="Y1377" t="s">
        <v>17</v>
      </c>
    </row>
    <row r="1378" spans="1:25" x14ac:dyDescent="0.25">
      <c r="A1378">
        <v>295751</v>
      </c>
      <c r="B1378" t="s">
        <v>453</v>
      </c>
      <c r="E1378" t="s">
        <v>454</v>
      </c>
      <c r="H1378">
        <v>1205</v>
      </c>
      <c r="I1378">
        <v>181670</v>
      </c>
      <c r="J1378" t="s">
        <v>38</v>
      </c>
      <c r="K1378" s="8">
        <v>45484</v>
      </c>
      <c r="L1378" s="8">
        <v>45484</v>
      </c>
      <c r="M1378" t="s">
        <v>444</v>
      </c>
      <c r="N1378">
        <v>181670</v>
      </c>
      <c r="O1378">
        <v>707</v>
      </c>
      <c r="P1378">
        <v>181670</v>
      </c>
      <c r="Q1378" t="s">
        <v>37</v>
      </c>
      <c r="R1378">
        <v>1.1375</v>
      </c>
      <c r="S1378">
        <v>707</v>
      </c>
      <c r="U1378">
        <v>804.18</v>
      </c>
      <c r="V1378">
        <v>14598607</v>
      </c>
      <c r="X1378" t="s">
        <v>37</v>
      </c>
      <c r="Y1378" t="s">
        <v>17</v>
      </c>
    </row>
    <row r="1379" spans="1:25" x14ac:dyDescent="0.25">
      <c r="A1379">
        <v>295751</v>
      </c>
      <c r="B1379" t="s">
        <v>453</v>
      </c>
      <c r="E1379" t="s">
        <v>454</v>
      </c>
      <c r="H1379">
        <v>1205</v>
      </c>
      <c r="I1379">
        <v>24001737</v>
      </c>
      <c r="J1379" t="s">
        <v>42</v>
      </c>
      <c r="K1379" s="8">
        <v>45496</v>
      </c>
      <c r="L1379" s="8">
        <v>45496</v>
      </c>
      <c r="M1379" t="s">
        <v>444</v>
      </c>
      <c r="N1379">
        <v>181670</v>
      </c>
      <c r="O1379">
        <v>-708</v>
      </c>
      <c r="P1379">
        <v>181670</v>
      </c>
      <c r="Q1379" t="s">
        <v>37</v>
      </c>
      <c r="R1379">
        <v>1.1358999999999999</v>
      </c>
      <c r="S1379">
        <v>-708</v>
      </c>
      <c r="U1379">
        <v>-804.22</v>
      </c>
      <c r="V1379">
        <v>14622442</v>
      </c>
      <c r="X1379" t="s">
        <v>37</v>
      </c>
      <c r="Y1379" t="s">
        <v>17</v>
      </c>
    </row>
    <row r="1380" spans="1:25" x14ac:dyDescent="0.25">
      <c r="A1380">
        <v>295751</v>
      </c>
      <c r="B1380" t="s">
        <v>455</v>
      </c>
      <c r="H1380">
        <v>1205</v>
      </c>
      <c r="M1380" t="s">
        <v>444</v>
      </c>
      <c r="N1380">
        <v>181670</v>
      </c>
      <c r="P1380">
        <v>181670</v>
      </c>
      <c r="R1380" t="s">
        <v>40</v>
      </c>
      <c r="U1380">
        <v>-0.04</v>
      </c>
      <c r="X1380" t="s">
        <v>37</v>
      </c>
    </row>
    <row r="1381" spans="1:25" x14ac:dyDescent="0.25">
      <c r="A1381">
        <v>295751</v>
      </c>
      <c r="B1381" t="s">
        <v>453</v>
      </c>
      <c r="E1381" t="s">
        <v>454</v>
      </c>
      <c r="H1381">
        <v>1205</v>
      </c>
      <c r="J1381" t="s">
        <v>43</v>
      </c>
      <c r="P1381" t="s">
        <v>505</v>
      </c>
      <c r="R1381" t="s">
        <v>44</v>
      </c>
      <c r="S1381">
        <v>0</v>
      </c>
      <c r="U1381">
        <v>-0.04</v>
      </c>
      <c r="X1381" t="s">
        <v>37</v>
      </c>
    </row>
    <row r="1382" spans="1:25" x14ac:dyDescent="0.25">
      <c r="A1382">
        <v>295752</v>
      </c>
      <c r="B1382" t="s">
        <v>456</v>
      </c>
      <c r="E1382" t="s">
        <v>457</v>
      </c>
      <c r="H1382">
        <v>1205</v>
      </c>
      <c r="I1382">
        <v>181671</v>
      </c>
      <c r="J1382" t="s">
        <v>38</v>
      </c>
      <c r="K1382" s="8">
        <v>45484</v>
      </c>
      <c r="L1382" s="8">
        <v>45484</v>
      </c>
      <c r="M1382" t="s">
        <v>444</v>
      </c>
      <c r="N1382">
        <v>181671</v>
      </c>
      <c r="O1382">
        <v>752</v>
      </c>
      <c r="P1382">
        <v>181671</v>
      </c>
      <c r="Q1382" t="s">
        <v>125</v>
      </c>
      <c r="R1382">
        <v>2.6545999999999998</v>
      </c>
      <c r="S1382">
        <v>752</v>
      </c>
      <c r="U1382">
        <v>1996.25</v>
      </c>
      <c r="V1382">
        <v>14598604</v>
      </c>
      <c r="X1382" t="s">
        <v>125</v>
      </c>
      <c r="Y1382" t="s">
        <v>17</v>
      </c>
    </row>
    <row r="1383" spans="1:25" x14ac:dyDescent="0.25">
      <c r="A1383">
        <v>295752</v>
      </c>
      <c r="B1383" t="s">
        <v>456</v>
      </c>
      <c r="E1383" t="s">
        <v>457</v>
      </c>
      <c r="H1383">
        <v>1205</v>
      </c>
      <c r="I1383">
        <v>24001738</v>
      </c>
      <c r="J1383" t="s">
        <v>42</v>
      </c>
      <c r="K1383" s="8">
        <v>45496</v>
      </c>
      <c r="L1383" s="8">
        <v>45496</v>
      </c>
      <c r="M1383" t="s">
        <v>444</v>
      </c>
      <c r="N1383">
        <v>181671</v>
      </c>
      <c r="O1383">
        <v>-752</v>
      </c>
      <c r="P1383">
        <v>181671</v>
      </c>
      <c r="Q1383" t="s">
        <v>125</v>
      </c>
      <c r="R1383">
        <v>2.6545999999999998</v>
      </c>
      <c r="S1383">
        <v>-752</v>
      </c>
      <c r="U1383">
        <v>-1996.26</v>
      </c>
      <c r="V1383">
        <v>14622444</v>
      </c>
      <c r="X1383" t="s">
        <v>125</v>
      </c>
      <c r="Y1383" t="s">
        <v>17</v>
      </c>
    </row>
    <row r="1384" spans="1:25" x14ac:dyDescent="0.25">
      <c r="A1384">
        <v>295752</v>
      </c>
      <c r="B1384" t="s">
        <v>458</v>
      </c>
      <c r="H1384">
        <v>1205</v>
      </c>
      <c r="M1384" t="s">
        <v>444</v>
      </c>
      <c r="N1384">
        <v>181671</v>
      </c>
      <c r="P1384">
        <v>181671</v>
      </c>
      <c r="R1384" t="s">
        <v>40</v>
      </c>
      <c r="U1384">
        <v>-0.01</v>
      </c>
      <c r="X1384" t="s">
        <v>125</v>
      </c>
    </row>
    <row r="1385" spans="1:25" x14ac:dyDescent="0.25">
      <c r="A1385">
        <v>295752</v>
      </c>
      <c r="B1385" t="s">
        <v>456</v>
      </c>
      <c r="E1385" t="s">
        <v>457</v>
      </c>
      <c r="H1385">
        <v>1205</v>
      </c>
      <c r="J1385" t="s">
        <v>43</v>
      </c>
      <c r="P1385" t="s">
        <v>505</v>
      </c>
      <c r="R1385" t="s">
        <v>44</v>
      </c>
      <c r="S1385">
        <v>0</v>
      </c>
      <c r="U1385">
        <v>-0.01</v>
      </c>
      <c r="X1385" t="s">
        <v>125</v>
      </c>
    </row>
    <row r="1386" spans="1:25" x14ac:dyDescent="0.25">
      <c r="A1386">
        <v>295754</v>
      </c>
      <c r="B1386" t="s">
        <v>459</v>
      </c>
      <c r="E1386" t="s">
        <v>460</v>
      </c>
      <c r="H1386">
        <v>1205</v>
      </c>
      <c r="I1386">
        <v>181672</v>
      </c>
      <c r="J1386" t="s">
        <v>38</v>
      </c>
      <c r="K1386" s="8">
        <v>45484</v>
      </c>
      <c r="L1386" s="8">
        <v>45484</v>
      </c>
      <c r="M1386" t="s">
        <v>444</v>
      </c>
      <c r="N1386">
        <v>181672</v>
      </c>
      <c r="O1386">
        <v>796</v>
      </c>
      <c r="P1386">
        <v>181672</v>
      </c>
      <c r="Q1386" t="s">
        <v>37</v>
      </c>
      <c r="R1386">
        <v>3.3193999999999999</v>
      </c>
      <c r="S1386">
        <v>796</v>
      </c>
      <c r="U1386">
        <v>2642.22</v>
      </c>
      <c r="V1386">
        <v>14598599</v>
      </c>
      <c r="X1386" t="s">
        <v>37</v>
      </c>
      <c r="Y1386" t="s">
        <v>17</v>
      </c>
    </row>
    <row r="1387" spans="1:25" x14ac:dyDescent="0.25">
      <c r="A1387">
        <v>295754</v>
      </c>
      <c r="B1387" t="s">
        <v>459</v>
      </c>
      <c r="E1387" t="s">
        <v>460</v>
      </c>
      <c r="H1387">
        <v>1205</v>
      </c>
      <c r="I1387">
        <v>24001739</v>
      </c>
      <c r="J1387" t="s">
        <v>42</v>
      </c>
      <c r="K1387" s="8">
        <v>45496</v>
      </c>
      <c r="L1387" s="8">
        <v>45496</v>
      </c>
      <c r="M1387" t="s">
        <v>444</v>
      </c>
      <c r="N1387">
        <v>181672</v>
      </c>
      <c r="O1387">
        <v>-796</v>
      </c>
      <c r="P1387">
        <v>181672</v>
      </c>
      <c r="Q1387" t="s">
        <v>37</v>
      </c>
      <c r="R1387">
        <v>3.3193999999999999</v>
      </c>
      <c r="S1387">
        <v>-796</v>
      </c>
      <c r="U1387">
        <v>-2642.24</v>
      </c>
      <c r="V1387">
        <v>14622445</v>
      </c>
      <c r="X1387" t="s">
        <v>37</v>
      </c>
      <c r="Y1387" t="s">
        <v>17</v>
      </c>
    </row>
    <row r="1388" spans="1:25" x14ac:dyDescent="0.25">
      <c r="A1388">
        <v>295754</v>
      </c>
      <c r="B1388" t="s">
        <v>461</v>
      </c>
      <c r="H1388">
        <v>1205</v>
      </c>
      <c r="M1388" t="s">
        <v>444</v>
      </c>
      <c r="N1388">
        <v>181672</v>
      </c>
      <c r="P1388">
        <v>181672</v>
      </c>
      <c r="R1388" t="s">
        <v>40</v>
      </c>
      <c r="U1388">
        <v>-0.02</v>
      </c>
      <c r="X1388" t="s">
        <v>37</v>
      </c>
    </row>
    <row r="1389" spans="1:25" x14ac:dyDescent="0.25">
      <c r="A1389">
        <v>295754</v>
      </c>
      <c r="B1389" t="s">
        <v>459</v>
      </c>
      <c r="E1389" t="s">
        <v>460</v>
      </c>
      <c r="H1389">
        <v>1205</v>
      </c>
      <c r="J1389" t="s">
        <v>43</v>
      </c>
      <c r="P1389" t="s">
        <v>505</v>
      </c>
      <c r="R1389" t="s">
        <v>44</v>
      </c>
      <c r="S1389">
        <v>0</v>
      </c>
      <c r="U1389">
        <v>-0.02</v>
      </c>
      <c r="X1389" t="s">
        <v>37</v>
      </c>
    </row>
    <row r="1390" spans="1:25" x14ac:dyDescent="0.25">
      <c r="A1390">
        <v>295756</v>
      </c>
      <c r="B1390" t="s">
        <v>462</v>
      </c>
      <c r="E1390" t="s">
        <v>463</v>
      </c>
      <c r="H1390">
        <v>1205</v>
      </c>
      <c r="I1390">
        <v>181674</v>
      </c>
      <c r="J1390" t="s">
        <v>38</v>
      </c>
      <c r="K1390" s="8">
        <v>45484</v>
      </c>
      <c r="L1390" s="8">
        <v>45484</v>
      </c>
      <c r="M1390" t="s">
        <v>444</v>
      </c>
      <c r="N1390">
        <v>181674</v>
      </c>
      <c r="O1390">
        <v>779</v>
      </c>
      <c r="P1390">
        <v>181674</v>
      </c>
      <c r="Q1390" t="s">
        <v>125</v>
      </c>
      <c r="R1390">
        <v>1.9339</v>
      </c>
      <c r="S1390">
        <v>779</v>
      </c>
      <c r="U1390">
        <v>1506.52</v>
      </c>
      <c r="V1390">
        <v>14598601</v>
      </c>
      <c r="X1390" t="s">
        <v>125</v>
      </c>
      <c r="Y1390" t="s">
        <v>17</v>
      </c>
    </row>
    <row r="1391" spans="1:25" x14ac:dyDescent="0.25">
      <c r="A1391">
        <v>295756</v>
      </c>
      <c r="B1391" t="s">
        <v>462</v>
      </c>
      <c r="E1391" t="s">
        <v>463</v>
      </c>
      <c r="H1391">
        <v>1205</v>
      </c>
      <c r="I1391">
        <v>24001740</v>
      </c>
      <c r="J1391" t="s">
        <v>42</v>
      </c>
      <c r="K1391" s="8">
        <v>45496</v>
      </c>
      <c r="L1391" s="8">
        <v>45496</v>
      </c>
      <c r="M1391" t="s">
        <v>444</v>
      </c>
      <c r="N1391">
        <v>181674</v>
      </c>
      <c r="O1391">
        <v>-778</v>
      </c>
      <c r="P1391">
        <v>181674</v>
      </c>
      <c r="Q1391" t="s">
        <v>125</v>
      </c>
      <c r="R1391">
        <v>1.9339</v>
      </c>
      <c r="S1391">
        <v>-778</v>
      </c>
      <c r="U1391">
        <v>-1504.57</v>
      </c>
      <c r="V1391">
        <v>14622448</v>
      </c>
      <c r="X1391" t="s">
        <v>125</v>
      </c>
      <c r="Y1391" t="s">
        <v>17</v>
      </c>
    </row>
    <row r="1392" spans="1:25" x14ac:dyDescent="0.25">
      <c r="A1392">
        <v>295756</v>
      </c>
      <c r="B1392" t="s">
        <v>464</v>
      </c>
      <c r="H1392">
        <v>1205</v>
      </c>
      <c r="M1392" t="s">
        <v>444</v>
      </c>
      <c r="N1392">
        <v>181674</v>
      </c>
      <c r="P1392">
        <v>181674</v>
      </c>
      <c r="R1392" t="s">
        <v>40</v>
      </c>
      <c r="S1392">
        <v>1</v>
      </c>
      <c r="U1392">
        <v>1.95</v>
      </c>
      <c r="X1392" t="s">
        <v>125</v>
      </c>
    </row>
    <row r="1393" spans="1:25" x14ac:dyDescent="0.25">
      <c r="A1393">
        <v>295756</v>
      </c>
      <c r="B1393" t="s">
        <v>462</v>
      </c>
      <c r="E1393" t="s">
        <v>463</v>
      </c>
      <c r="H1393">
        <v>1205</v>
      </c>
      <c r="J1393" t="s">
        <v>43</v>
      </c>
      <c r="P1393" t="s">
        <v>505</v>
      </c>
      <c r="R1393" t="s">
        <v>44</v>
      </c>
      <c r="S1393">
        <v>1</v>
      </c>
      <c r="U1393">
        <v>1.95</v>
      </c>
      <c r="X1393" t="s">
        <v>125</v>
      </c>
    </row>
    <row r="1394" spans="1:25" x14ac:dyDescent="0.25">
      <c r="A1394">
        <v>295757</v>
      </c>
      <c r="B1394" t="s">
        <v>465</v>
      </c>
      <c r="E1394" t="s">
        <v>466</v>
      </c>
      <c r="H1394">
        <v>1205</v>
      </c>
      <c r="I1394">
        <v>181675</v>
      </c>
      <c r="J1394" t="s">
        <v>38</v>
      </c>
      <c r="K1394" s="8">
        <v>45484</v>
      </c>
      <c r="L1394" s="8">
        <v>45484</v>
      </c>
      <c r="M1394" t="s">
        <v>444</v>
      </c>
      <c r="N1394">
        <v>181675</v>
      </c>
      <c r="O1394">
        <v>2970</v>
      </c>
      <c r="P1394">
        <v>181675</v>
      </c>
      <c r="Q1394" t="s">
        <v>37</v>
      </c>
      <c r="R1394">
        <v>0.91180000000000005</v>
      </c>
      <c r="S1394">
        <v>2970</v>
      </c>
      <c r="U1394">
        <v>2707.98</v>
      </c>
      <c r="V1394">
        <v>14598592</v>
      </c>
      <c r="X1394" t="s">
        <v>37</v>
      </c>
      <c r="Y1394" t="s">
        <v>17</v>
      </c>
    </row>
    <row r="1395" spans="1:25" x14ac:dyDescent="0.25">
      <c r="A1395">
        <v>295757</v>
      </c>
      <c r="B1395" t="s">
        <v>465</v>
      </c>
      <c r="E1395" t="s">
        <v>466</v>
      </c>
      <c r="H1395">
        <v>1205</v>
      </c>
      <c r="I1395">
        <v>24001741</v>
      </c>
      <c r="J1395" t="s">
        <v>42</v>
      </c>
      <c r="K1395" s="8">
        <v>45496</v>
      </c>
      <c r="L1395" s="8">
        <v>45496</v>
      </c>
      <c r="M1395" t="s">
        <v>444</v>
      </c>
      <c r="N1395">
        <v>181675</v>
      </c>
      <c r="O1395">
        <v>-2970</v>
      </c>
      <c r="P1395">
        <v>181675</v>
      </c>
      <c r="Q1395" t="s">
        <v>37</v>
      </c>
      <c r="R1395">
        <v>0.91180000000000005</v>
      </c>
      <c r="S1395">
        <v>-2970</v>
      </c>
      <c r="U1395">
        <v>-2708.05</v>
      </c>
      <c r="V1395">
        <v>14622449</v>
      </c>
      <c r="X1395" t="s">
        <v>37</v>
      </c>
      <c r="Y1395" t="s">
        <v>17</v>
      </c>
    </row>
    <row r="1396" spans="1:25" x14ac:dyDescent="0.25">
      <c r="A1396">
        <v>295757</v>
      </c>
      <c r="B1396" t="s">
        <v>467</v>
      </c>
      <c r="H1396">
        <v>1205</v>
      </c>
      <c r="M1396" t="s">
        <v>444</v>
      </c>
      <c r="N1396">
        <v>181675</v>
      </c>
      <c r="P1396">
        <v>181675</v>
      </c>
      <c r="R1396" t="s">
        <v>40</v>
      </c>
      <c r="U1396">
        <v>-7.0000000000000007E-2</v>
      </c>
      <c r="X1396" t="s">
        <v>37</v>
      </c>
    </row>
    <row r="1397" spans="1:25" x14ac:dyDescent="0.25">
      <c r="A1397">
        <v>295757</v>
      </c>
      <c r="B1397" t="s">
        <v>465</v>
      </c>
      <c r="E1397" t="s">
        <v>466</v>
      </c>
      <c r="H1397">
        <v>1205</v>
      </c>
      <c r="J1397" t="s">
        <v>43</v>
      </c>
      <c r="P1397" t="s">
        <v>505</v>
      </c>
      <c r="R1397" t="s">
        <v>44</v>
      </c>
      <c r="S1397">
        <v>0</v>
      </c>
      <c r="U1397">
        <v>-7.0000000000000007E-2</v>
      </c>
      <c r="X1397" t="s">
        <v>37</v>
      </c>
    </row>
    <row r="1398" spans="1:25" x14ac:dyDescent="0.25">
      <c r="A1398">
        <v>295760</v>
      </c>
      <c r="B1398" t="s">
        <v>468</v>
      </c>
      <c r="E1398" t="s">
        <v>469</v>
      </c>
      <c r="H1398">
        <v>1205</v>
      </c>
      <c r="I1398">
        <v>181678</v>
      </c>
      <c r="J1398" t="s">
        <v>38</v>
      </c>
      <c r="K1398" s="8">
        <v>45484</v>
      </c>
      <c r="L1398" s="8">
        <v>45484</v>
      </c>
      <c r="M1398" t="s">
        <v>444</v>
      </c>
      <c r="N1398">
        <v>181678</v>
      </c>
      <c r="O1398">
        <v>3513</v>
      </c>
      <c r="P1398">
        <v>181678</v>
      </c>
      <c r="Q1398" t="s">
        <v>37</v>
      </c>
      <c r="R1398">
        <v>0.94820000000000004</v>
      </c>
      <c r="S1398">
        <v>3513</v>
      </c>
      <c r="U1398">
        <v>3331.07</v>
      </c>
      <c r="V1398">
        <v>14598612</v>
      </c>
      <c r="X1398" t="s">
        <v>37</v>
      </c>
      <c r="Y1398" t="s">
        <v>17</v>
      </c>
    </row>
    <row r="1399" spans="1:25" x14ac:dyDescent="0.25">
      <c r="A1399">
        <v>295760</v>
      </c>
      <c r="B1399" t="s">
        <v>468</v>
      </c>
      <c r="E1399" t="s">
        <v>469</v>
      </c>
      <c r="H1399">
        <v>1205</v>
      </c>
      <c r="I1399">
        <v>24001742</v>
      </c>
      <c r="J1399" t="s">
        <v>42</v>
      </c>
      <c r="K1399" s="8">
        <v>45496</v>
      </c>
      <c r="L1399" s="8">
        <v>45496</v>
      </c>
      <c r="M1399" t="s">
        <v>444</v>
      </c>
      <c r="N1399">
        <v>181678</v>
      </c>
      <c r="O1399">
        <v>-3513</v>
      </c>
      <c r="P1399">
        <v>181678</v>
      </c>
      <c r="Q1399" t="s">
        <v>37</v>
      </c>
      <c r="R1399">
        <v>0.94820000000000004</v>
      </c>
      <c r="S1399">
        <v>-3513</v>
      </c>
      <c r="U1399">
        <v>-3331.03</v>
      </c>
      <c r="V1399">
        <v>14622450</v>
      </c>
      <c r="X1399" t="s">
        <v>37</v>
      </c>
      <c r="Y1399" t="s">
        <v>17</v>
      </c>
    </row>
    <row r="1400" spans="1:25" x14ac:dyDescent="0.25">
      <c r="A1400">
        <v>295760</v>
      </c>
      <c r="B1400" t="s">
        <v>470</v>
      </c>
      <c r="H1400">
        <v>1205</v>
      </c>
      <c r="M1400" t="s">
        <v>444</v>
      </c>
      <c r="N1400">
        <v>181678</v>
      </c>
      <c r="P1400">
        <v>181678</v>
      </c>
      <c r="R1400" t="s">
        <v>40</v>
      </c>
      <c r="U1400">
        <v>0.04</v>
      </c>
      <c r="X1400" t="s">
        <v>37</v>
      </c>
    </row>
    <row r="1401" spans="1:25" x14ac:dyDescent="0.25">
      <c r="A1401">
        <v>295760</v>
      </c>
      <c r="B1401" t="s">
        <v>468</v>
      </c>
      <c r="E1401" t="s">
        <v>469</v>
      </c>
      <c r="H1401">
        <v>1205</v>
      </c>
      <c r="J1401" t="s">
        <v>43</v>
      </c>
      <c r="P1401" t="s">
        <v>505</v>
      </c>
      <c r="R1401" t="s">
        <v>44</v>
      </c>
      <c r="S1401">
        <v>0</v>
      </c>
      <c r="U1401">
        <v>0.04</v>
      </c>
      <c r="X1401" t="s">
        <v>37</v>
      </c>
    </row>
    <row r="1402" spans="1:25" x14ac:dyDescent="0.25">
      <c r="A1402">
        <v>295762</v>
      </c>
      <c r="B1402" t="s">
        <v>471</v>
      </c>
      <c r="E1402" t="s">
        <v>472</v>
      </c>
      <c r="H1402">
        <v>1205</v>
      </c>
      <c r="I1402">
        <v>181680</v>
      </c>
      <c r="J1402" t="s">
        <v>38</v>
      </c>
      <c r="K1402" s="8">
        <v>45484</v>
      </c>
      <c r="L1402" s="8">
        <v>45484</v>
      </c>
      <c r="M1402" t="s">
        <v>444</v>
      </c>
      <c r="N1402">
        <v>181680</v>
      </c>
      <c r="O1402">
        <v>3414</v>
      </c>
      <c r="P1402">
        <v>181680</v>
      </c>
      <c r="Q1402" t="s">
        <v>37</v>
      </c>
      <c r="R1402">
        <v>1.1953</v>
      </c>
      <c r="S1402">
        <v>3414</v>
      </c>
      <c r="U1402">
        <v>4080.79</v>
      </c>
      <c r="V1402">
        <v>14598618</v>
      </c>
      <c r="X1402" t="s">
        <v>37</v>
      </c>
      <c r="Y1402" t="s">
        <v>17</v>
      </c>
    </row>
    <row r="1403" spans="1:25" x14ac:dyDescent="0.25">
      <c r="A1403">
        <v>295762</v>
      </c>
      <c r="B1403" t="s">
        <v>471</v>
      </c>
      <c r="E1403" t="s">
        <v>472</v>
      </c>
      <c r="H1403">
        <v>1205</v>
      </c>
      <c r="I1403">
        <v>24001743</v>
      </c>
      <c r="J1403" t="s">
        <v>42</v>
      </c>
      <c r="K1403" s="8">
        <v>45496</v>
      </c>
      <c r="L1403" s="8">
        <v>45496</v>
      </c>
      <c r="M1403" t="s">
        <v>444</v>
      </c>
      <c r="N1403">
        <v>181680</v>
      </c>
      <c r="O1403">
        <v>-3414</v>
      </c>
      <c r="P1403">
        <v>181680</v>
      </c>
      <c r="Q1403" t="s">
        <v>37</v>
      </c>
      <c r="R1403">
        <v>1.1953</v>
      </c>
      <c r="S1403">
        <v>-3414</v>
      </c>
      <c r="U1403">
        <v>-4080.75</v>
      </c>
      <c r="V1403">
        <v>14622454</v>
      </c>
      <c r="X1403" t="s">
        <v>37</v>
      </c>
      <c r="Y1403" t="s">
        <v>17</v>
      </c>
    </row>
    <row r="1404" spans="1:25" x14ac:dyDescent="0.25">
      <c r="A1404">
        <v>295762</v>
      </c>
      <c r="B1404" t="s">
        <v>473</v>
      </c>
      <c r="H1404">
        <v>1205</v>
      </c>
      <c r="M1404" t="s">
        <v>444</v>
      </c>
      <c r="N1404">
        <v>181680</v>
      </c>
      <c r="P1404">
        <v>181680</v>
      </c>
      <c r="R1404" t="s">
        <v>40</v>
      </c>
      <c r="U1404">
        <v>0.04</v>
      </c>
      <c r="X1404" t="s">
        <v>37</v>
      </c>
    </row>
    <row r="1405" spans="1:25" x14ac:dyDescent="0.25">
      <c r="A1405">
        <v>295762</v>
      </c>
      <c r="B1405" t="s">
        <v>471</v>
      </c>
      <c r="E1405" t="s">
        <v>472</v>
      </c>
      <c r="H1405">
        <v>1205</v>
      </c>
      <c r="J1405" t="s">
        <v>43</v>
      </c>
      <c r="P1405" t="s">
        <v>505</v>
      </c>
      <c r="R1405" t="s">
        <v>44</v>
      </c>
      <c r="S1405">
        <v>0</v>
      </c>
      <c r="U1405">
        <v>0.04</v>
      </c>
      <c r="X1405" t="s">
        <v>37</v>
      </c>
    </row>
    <row r="1406" spans="1:25" x14ac:dyDescent="0.25">
      <c r="A1406">
        <v>295771</v>
      </c>
      <c r="B1406" t="s">
        <v>474</v>
      </c>
      <c r="E1406" t="s">
        <v>475</v>
      </c>
      <c r="H1406">
        <v>1205</v>
      </c>
      <c r="I1406">
        <v>181689</v>
      </c>
      <c r="J1406" t="s">
        <v>38</v>
      </c>
      <c r="K1406" s="8">
        <v>45484</v>
      </c>
      <c r="L1406" s="8">
        <v>45484</v>
      </c>
      <c r="M1406" t="s">
        <v>444</v>
      </c>
      <c r="N1406">
        <v>181689</v>
      </c>
      <c r="O1406">
        <v>2925</v>
      </c>
      <c r="P1406">
        <v>181689</v>
      </c>
      <c r="Q1406" t="s">
        <v>37</v>
      </c>
      <c r="R1406">
        <v>1.3069999999999999</v>
      </c>
      <c r="S1406">
        <v>2925</v>
      </c>
      <c r="U1406">
        <v>3823.04</v>
      </c>
      <c r="V1406">
        <v>14598621</v>
      </c>
      <c r="X1406" t="s">
        <v>37</v>
      </c>
      <c r="Y1406" t="s">
        <v>17</v>
      </c>
    </row>
    <row r="1407" spans="1:25" x14ac:dyDescent="0.25">
      <c r="A1407">
        <v>295771</v>
      </c>
      <c r="B1407" t="s">
        <v>474</v>
      </c>
      <c r="E1407" t="s">
        <v>475</v>
      </c>
      <c r="H1407">
        <v>1205</v>
      </c>
      <c r="I1407">
        <v>24001744</v>
      </c>
      <c r="J1407" t="s">
        <v>42</v>
      </c>
      <c r="K1407" s="8">
        <v>45496</v>
      </c>
      <c r="L1407" s="8">
        <v>45496</v>
      </c>
      <c r="M1407" t="s">
        <v>444</v>
      </c>
      <c r="N1407">
        <v>181689</v>
      </c>
      <c r="O1407">
        <v>-2925</v>
      </c>
      <c r="P1407">
        <v>181689</v>
      </c>
      <c r="Q1407" t="s">
        <v>37</v>
      </c>
      <c r="R1407">
        <v>1.3069999999999999</v>
      </c>
      <c r="S1407">
        <v>-2925</v>
      </c>
      <c r="U1407">
        <v>-3822.98</v>
      </c>
      <c r="V1407">
        <v>14622455</v>
      </c>
      <c r="X1407" t="s">
        <v>37</v>
      </c>
      <c r="Y1407" t="s">
        <v>17</v>
      </c>
    </row>
    <row r="1408" spans="1:25" x14ac:dyDescent="0.25">
      <c r="A1408">
        <v>295771</v>
      </c>
      <c r="B1408" t="s">
        <v>476</v>
      </c>
      <c r="H1408">
        <v>1205</v>
      </c>
      <c r="M1408" t="s">
        <v>444</v>
      </c>
      <c r="N1408">
        <v>181689</v>
      </c>
      <c r="P1408">
        <v>181689</v>
      </c>
      <c r="R1408" t="s">
        <v>40</v>
      </c>
      <c r="U1408">
        <v>0.06</v>
      </c>
      <c r="X1408" t="s">
        <v>37</v>
      </c>
    </row>
    <row r="1409" spans="1:25" x14ac:dyDescent="0.25">
      <c r="A1409">
        <v>295771</v>
      </c>
      <c r="B1409" t="s">
        <v>474</v>
      </c>
      <c r="E1409" t="s">
        <v>475</v>
      </c>
      <c r="H1409">
        <v>1205</v>
      </c>
      <c r="J1409" t="s">
        <v>43</v>
      </c>
      <c r="P1409" t="s">
        <v>505</v>
      </c>
      <c r="R1409" t="s">
        <v>44</v>
      </c>
      <c r="S1409">
        <v>0</v>
      </c>
      <c r="U1409">
        <v>0.06</v>
      </c>
      <c r="X1409" t="s">
        <v>37</v>
      </c>
    </row>
    <row r="1410" spans="1:25" x14ac:dyDescent="0.25">
      <c r="A1410">
        <v>297295</v>
      </c>
      <c r="B1410" t="s">
        <v>477</v>
      </c>
      <c r="E1410" t="s">
        <v>478</v>
      </c>
      <c r="H1410">
        <v>1205</v>
      </c>
      <c r="I1410">
        <v>182829</v>
      </c>
      <c r="J1410" t="s">
        <v>38</v>
      </c>
      <c r="K1410" s="8">
        <v>45461</v>
      </c>
      <c r="L1410" s="8">
        <v>45491</v>
      </c>
      <c r="M1410" t="s">
        <v>444</v>
      </c>
      <c r="N1410">
        <v>182829</v>
      </c>
      <c r="O1410">
        <v>621</v>
      </c>
      <c r="P1410">
        <v>182829</v>
      </c>
      <c r="Q1410" t="s">
        <v>37</v>
      </c>
      <c r="R1410">
        <v>5.0298999999999996</v>
      </c>
      <c r="S1410">
        <v>621</v>
      </c>
      <c r="U1410">
        <v>3123.59</v>
      </c>
      <c r="V1410">
        <v>14611893</v>
      </c>
      <c r="X1410" t="s">
        <v>37</v>
      </c>
      <c r="Y1410" t="s">
        <v>17</v>
      </c>
    </row>
    <row r="1411" spans="1:25" x14ac:dyDescent="0.25">
      <c r="A1411">
        <v>297295</v>
      </c>
      <c r="B1411" t="s">
        <v>477</v>
      </c>
      <c r="E1411" t="s">
        <v>478</v>
      </c>
      <c r="H1411">
        <v>1205</v>
      </c>
      <c r="I1411">
        <v>24001747</v>
      </c>
      <c r="J1411" t="s">
        <v>42</v>
      </c>
      <c r="K1411" s="8">
        <v>45492</v>
      </c>
      <c r="L1411" s="8">
        <v>45492</v>
      </c>
      <c r="M1411" t="s">
        <v>444</v>
      </c>
      <c r="N1411">
        <v>182829</v>
      </c>
      <c r="O1411">
        <v>-621</v>
      </c>
      <c r="P1411">
        <v>182829</v>
      </c>
      <c r="Q1411" t="s">
        <v>37</v>
      </c>
      <c r="R1411">
        <v>5.0298999999999996</v>
      </c>
      <c r="S1411">
        <v>-621</v>
      </c>
      <c r="U1411">
        <v>-3123.57</v>
      </c>
      <c r="V1411">
        <v>14624156</v>
      </c>
      <c r="X1411" t="s">
        <v>37</v>
      </c>
      <c r="Y1411" t="s">
        <v>17</v>
      </c>
    </row>
    <row r="1412" spans="1:25" x14ac:dyDescent="0.25">
      <c r="A1412">
        <v>297295</v>
      </c>
      <c r="B1412" t="s">
        <v>479</v>
      </c>
      <c r="H1412">
        <v>1205</v>
      </c>
      <c r="M1412" t="s">
        <v>444</v>
      </c>
      <c r="N1412">
        <v>182829</v>
      </c>
      <c r="P1412">
        <v>182829</v>
      </c>
      <c r="R1412" t="s">
        <v>40</v>
      </c>
      <c r="U1412">
        <v>0.02</v>
      </c>
      <c r="X1412" t="s">
        <v>37</v>
      </c>
    </row>
    <row r="1413" spans="1:25" x14ac:dyDescent="0.25">
      <c r="A1413">
        <v>297295</v>
      </c>
      <c r="B1413" t="s">
        <v>477</v>
      </c>
      <c r="E1413" t="s">
        <v>478</v>
      </c>
      <c r="H1413">
        <v>1205</v>
      </c>
      <c r="I1413">
        <v>182830</v>
      </c>
      <c r="J1413" t="s">
        <v>38</v>
      </c>
      <c r="K1413" s="8">
        <v>45491</v>
      </c>
      <c r="L1413" s="8">
        <v>45491</v>
      </c>
      <c r="M1413" t="s">
        <v>444</v>
      </c>
      <c r="N1413">
        <v>182830</v>
      </c>
      <c r="O1413">
        <v>2</v>
      </c>
      <c r="P1413">
        <v>182830</v>
      </c>
      <c r="Q1413" t="s">
        <v>37</v>
      </c>
      <c r="R1413">
        <v>5.4950000000000001</v>
      </c>
      <c r="S1413">
        <v>2</v>
      </c>
      <c r="U1413">
        <v>10.99</v>
      </c>
      <c r="V1413">
        <v>14611895</v>
      </c>
      <c r="X1413" t="s">
        <v>37</v>
      </c>
      <c r="Y1413" t="s">
        <v>17</v>
      </c>
    </row>
    <row r="1414" spans="1:25" x14ac:dyDescent="0.25">
      <c r="A1414">
        <v>297295</v>
      </c>
      <c r="B1414" t="s">
        <v>477</v>
      </c>
      <c r="E1414" t="s">
        <v>478</v>
      </c>
      <c r="H1414">
        <v>1205</v>
      </c>
      <c r="I1414">
        <v>24001748</v>
      </c>
      <c r="J1414" t="s">
        <v>42</v>
      </c>
      <c r="K1414" s="8">
        <v>45492</v>
      </c>
      <c r="L1414" s="8">
        <v>45492</v>
      </c>
      <c r="M1414" t="s">
        <v>444</v>
      </c>
      <c r="N1414">
        <v>182830</v>
      </c>
      <c r="O1414">
        <v>-2</v>
      </c>
      <c r="P1414">
        <v>182830</v>
      </c>
      <c r="Q1414" t="s">
        <v>37</v>
      </c>
      <c r="R1414">
        <v>5.4950000000000001</v>
      </c>
      <c r="S1414">
        <v>-2</v>
      </c>
      <c r="U1414">
        <v>-10.99</v>
      </c>
      <c r="V1414">
        <v>14624157</v>
      </c>
      <c r="X1414" t="s">
        <v>37</v>
      </c>
      <c r="Y1414" t="s">
        <v>17</v>
      </c>
    </row>
    <row r="1415" spans="1:25" x14ac:dyDescent="0.25">
      <c r="A1415">
        <v>297295</v>
      </c>
      <c r="B1415" t="s">
        <v>479</v>
      </c>
      <c r="H1415">
        <v>1205</v>
      </c>
      <c r="M1415" t="s">
        <v>444</v>
      </c>
      <c r="N1415">
        <v>182830</v>
      </c>
      <c r="P1415">
        <v>182830</v>
      </c>
      <c r="R1415" t="s">
        <v>40</v>
      </c>
      <c r="X1415" t="s">
        <v>37</v>
      </c>
    </row>
    <row r="1416" spans="1:25" x14ac:dyDescent="0.25">
      <c r="A1416">
        <v>297295</v>
      </c>
      <c r="B1416" t="s">
        <v>477</v>
      </c>
      <c r="E1416" t="s">
        <v>478</v>
      </c>
      <c r="H1416">
        <v>1205</v>
      </c>
      <c r="J1416" t="s">
        <v>43</v>
      </c>
      <c r="P1416" t="s">
        <v>505</v>
      </c>
      <c r="R1416" t="s">
        <v>44</v>
      </c>
      <c r="S1416">
        <v>0</v>
      </c>
      <c r="U1416">
        <v>0.02</v>
      </c>
      <c r="X1416" t="s">
        <v>37</v>
      </c>
    </row>
    <row r="1417" spans="1:25" x14ac:dyDescent="0.25">
      <c r="A1417">
        <v>297296</v>
      </c>
      <c r="B1417" t="s">
        <v>477</v>
      </c>
      <c r="E1417" t="s">
        <v>480</v>
      </c>
      <c r="H1417">
        <v>1205</v>
      </c>
      <c r="I1417">
        <v>182831</v>
      </c>
      <c r="J1417" t="s">
        <v>38</v>
      </c>
      <c r="K1417" s="8">
        <v>45488</v>
      </c>
      <c r="M1417" t="s">
        <v>444</v>
      </c>
      <c r="N1417">
        <v>182831</v>
      </c>
      <c r="O1417">
        <v>-2</v>
      </c>
      <c r="P1417">
        <v>182831</v>
      </c>
      <c r="Q1417" t="s">
        <v>37</v>
      </c>
      <c r="R1417">
        <v>0</v>
      </c>
      <c r="S1417">
        <v>-2</v>
      </c>
      <c r="V1417">
        <v>14624147</v>
      </c>
      <c r="X1417" t="s">
        <v>37</v>
      </c>
      <c r="Y1417" t="s">
        <v>17</v>
      </c>
    </row>
    <row r="1418" spans="1:25" x14ac:dyDescent="0.25">
      <c r="A1418">
        <v>297296</v>
      </c>
      <c r="B1418" t="s">
        <v>477</v>
      </c>
      <c r="E1418" t="s">
        <v>480</v>
      </c>
      <c r="H1418">
        <v>1205</v>
      </c>
      <c r="I1418">
        <v>182831</v>
      </c>
      <c r="J1418" t="s">
        <v>38</v>
      </c>
      <c r="K1418" s="8">
        <v>45491</v>
      </c>
      <c r="L1418" s="8">
        <v>45491</v>
      </c>
      <c r="M1418" t="s">
        <v>444</v>
      </c>
      <c r="N1418">
        <v>182831</v>
      </c>
      <c r="O1418">
        <v>378</v>
      </c>
      <c r="P1418">
        <v>182831</v>
      </c>
      <c r="Q1418" t="s">
        <v>37</v>
      </c>
      <c r="R1418">
        <v>4.9210000000000003</v>
      </c>
      <c r="S1418">
        <v>378</v>
      </c>
      <c r="U1418">
        <v>1860.14</v>
      </c>
      <c r="V1418">
        <v>14611887</v>
      </c>
      <c r="X1418" t="s">
        <v>37</v>
      </c>
      <c r="Y1418" t="s">
        <v>17</v>
      </c>
    </row>
    <row r="1419" spans="1:25" x14ac:dyDescent="0.25">
      <c r="A1419">
        <v>297296</v>
      </c>
      <c r="B1419" t="s">
        <v>477</v>
      </c>
      <c r="E1419" t="s">
        <v>480</v>
      </c>
      <c r="H1419">
        <v>1205</v>
      </c>
      <c r="I1419">
        <v>24001749</v>
      </c>
      <c r="J1419" t="s">
        <v>42</v>
      </c>
      <c r="K1419" s="8">
        <v>45492</v>
      </c>
      <c r="L1419" s="8">
        <v>45492</v>
      </c>
      <c r="M1419" t="s">
        <v>444</v>
      </c>
      <c r="N1419">
        <v>182831</v>
      </c>
      <c r="O1419">
        <v>-376</v>
      </c>
      <c r="P1419">
        <v>182831</v>
      </c>
      <c r="Q1419" t="s">
        <v>37</v>
      </c>
      <c r="R1419">
        <v>4.9471999999999996</v>
      </c>
      <c r="S1419">
        <v>-376</v>
      </c>
      <c r="U1419">
        <v>-1860.15</v>
      </c>
      <c r="V1419">
        <v>14624180</v>
      </c>
      <c r="X1419" t="s">
        <v>37</v>
      </c>
      <c r="Y1419" t="s">
        <v>17</v>
      </c>
    </row>
    <row r="1420" spans="1:25" x14ac:dyDescent="0.25">
      <c r="A1420">
        <v>297296</v>
      </c>
      <c r="B1420" t="s">
        <v>481</v>
      </c>
      <c r="H1420">
        <v>1205</v>
      </c>
      <c r="M1420" t="s">
        <v>444</v>
      </c>
      <c r="N1420">
        <v>182831</v>
      </c>
      <c r="P1420">
        <v>182831</v>
      </c>
      <c r="R1420" t="s">
        <v>40</v>
      </c>
      <c r="U1420">
        <v>-0.01</v>
      </c>
      <c r="X1420" t="s">
        <v>37</v>
      </c>
    </row>
    <row r="1421" spans="1:25" x14ac:dyDescent="0.25">
      <c r="A1421">
        <v>297296</v>
      </c>
      <c r="B1421" t="s">
        <v>477</v>
      </c>
      <c r="E1421" t="s">
        <v>480</v>
      </c>
      <c r="H1421">
        <v>1205</v>
      </c>
      <c r="I1421">
        <v>182832</v>
      </c>
      <c r="J1421" t="s">
        <v>38</v>
      </c>
      <c r="K1421" s="8">
        <v>45492</v>
      </c>
      <c r="L1421" s="8">
        <v>45491</v>
      </c>
      <c r="M1421" t="s">
        <v>444</v>
      </c>
      <c r="N1421">
        <v>182832</v>
      </c>
      <c r="O1421">
        <v>13</v>
      </c>
      <c r="P1421">
        <v>182832</v>
      </c>
      <c r="Q1421" t="s">
        <v>37</v>
      </c>
      <c r="R1421">
        <v>14.365399999999999</v>
      </c>
      <c r="S1421">
        <v>13</v>
      </c>
      <c r="U1421">
        <v>186.75</v>
      </c>
      <c r="V1421">
        <v>14611889</v>
      </c>
      <c r="X1421" t="s">
        <v>37</v>
      </c>
      <c r="Y1421" t="s">
        <v>17</v>
      </c>
    </row>
    <row r="1422" spans="1:25" x14ac:dyDescent="0.25">
      <c r="A1422">
        <v>297296</v>
      </c>
      <c r="B1422" t="s">
        <v>477</v>
      </c>
      <c r="E1422" t="s">
        <v>480</v>
      </c>
      <c r="H1422">
        <v>1205</v>
      </c>
      <c r="I1422">
        <v>24001751</v>
      </c>
      <c r="J1422" t="s">
        <v>42</v>
      </c>
      <c r="K1422" s="8">
        <v>45492</v>
      </c>
      <c r="L1422" s="8">
        <v>45492</v>
      </c>
      <c r="M1422" t="s">
        <v>444</v>
      </c>
      <c r="N1422">
        <v>182832</v>
      </c>
      <c r="O1422">
        <v>-13</v>
      </c>
      <c r="P1422">
        <v>182832</v>
      </c>
      <c r="Q1422" t="s">
        <v>37</v>
      </c>
      <c r="R1422">
        <v>14.365399999999999</v>
      </c>
      <c r="S1422">
        <v>-13</v>
      </c>
      <c r="U1422">
        <v>-186.75</v>
      </c>
      <c r="V1422">
        <v>14624185</v>
      </c>
      <c r="X1422" t="s">
        <v>37</v>
      </c>
      <c r="Y1422" t="s">
        <v>17</v>
      </c>
    </row>
    <row r="1423" spans="1:25" x14ac:dyDescent="0.25">
      <c r="A1423">
        <v>297296</v>
      </c>
      <c r="B1423" t="s">
        <v>481</v>
      </c>
      <c r="H1423">
        <v>1205</v>
      </c>
      <c r="M1423" t="s">
        <v>444</v>
      </c>
      <c r="N1423">
        <v>182832</v>
      </c>
      <c r="P1423">
        <v>182832</v>
      </c>
      <c r="R1423" t="s">
        <v>40</v>
      </c>
      <c r="X1423" t="s">
        <v>37</v>
      </c>
    </row>
    <row r="1424" spans="1:25" x14ac:dyDescent="0.25">
      <c r="A1424">
        <v>297296</v>
      </c>
      <c r="B1424" t="s">
        <v>477</v>
      </c>
      <c r="E1424" t="s">
        <v>480</v>
      </c>
      <c r="H1424">
        <v>1205</v>
      </c>
      <c r="I1424">
        <v>182833</v>
      </c>
      <c r="J1424" t="s">
        <v>38</v>
      </c>
      <c r="K1424" s="8">
        <v>45491</v>
      </c>
      <c r="L1424" s="8">
        <v>45491</v>
      </c>
      <c r="M1424" t="s">
        <v>444</v>
      </c>
      <c r="N1424">
        <v>182833</v>
      </c>
      <c r="O1424">
        <v>26</v>
      </c>
      <c r="P1424">
        <v>182833</v>
      </c>
      <c r="Q1424" t="s">
        <v>37</v>
      </c>
      <c r="R1424">
        <v>0.99619999999999997</v>
      </c>
      <c r="S1424">
        <v>26</v>
      </c>
      <c r="U1424">
        <v>25.9</v>
      </c>
      <c r="V1424">
        <v>14611891</v>
      </c>
      <c r="X1424" t="s">
        <v>37</v>
      </c>
      <c r="Y1424" t="s">
        <v>17</v>
      </c>
    </row>
    <row r="1425" spans="1:25" x14ac:dyDescent="0.25">
      <c r="A1425">
        <v>297296</v>
      </c>
      <c r="B1425" t="s">
        <v>477</v>
      </c>
      <c r="E1425" t="s">
        <v>480</v>
      </c>
      <c r="H1425">
        <v>1205</v>
      </c>
      <c r="I1425">
        <v>24001750</v>
      </c>
      <c r="J1425" t="s">
        <v>42</v>
      </c>
      <c r="K1425" s="8">
        <v>45492</v>
      </c>
      <c r="L1425" s="8">
        <v>45492</v>
      </c>
      <c r="M1425" t="s">
        <v>444</v>
      </c>
      <c r="N1425">
        <v>182833</v>
      </c>
      <c r="O1425">
        <v>-26</v>
      </c>
      <c r="P1425">
        <v>182833</v>
      </c>
      <c r="Q1425" t="s">
        <v>37</v>
      </c>
      <c r="R1425">
        <v>0.99619999999999997</v>
      </c>
      <c r="S1425">
        <v>-26</v>
      </c>
      <c r="U1425">
        <v>-25.9</v>
      </c>
      <c r="V1425">
        <v>14624184</v>
      </c>
      <c r="X1425" t="s">
        <v>37</v>
      </c>
      <c r="Y1425" t="s">
        <v>17</v>
      </c>
    </row>
    <row r="1426" spans="1:25" x14ac:dyDescent="0.25">
      <c r="A1426">
        <v>297296</v>
      </c>
      <c r="B1426" t="s">
        <v>481</v>
      </c>
      <c r="H1426">
        <v>1205</v>
      </c>
      <c r="M1426" t="s">
        <v>444</v>
      </c>
      <c r="N1426">
        <v>182833</v>
      </c>
      <c r="P1426">
        <v>182833</v>
      </c>
      <c r="R1426" t="s">
        <v>40</v>
      </c>
      <c r="X1426" t="s">
        <v>37</v>
      </c>
    </row>
    <row r="1427" spans="1:25" x14ac:dyDescent="0.25">
      <c r="A1427">
        <v>297296</v>
      </c>
      <c r="B1427" t="s">
        <v>477</v>
      </c>
      <c r="E1427" t="s">
        <v>480</v>
      </c>
      <c r="H1427">
        <v>1205</v>
      </c>
      <c r="J1427" t="s">
        <v>43</v>
      </c>
      <c r="P1427" t="s">
        <v>505</v>
      </c>
      <c r="R1427" t="s">
        <v>44</v>
      </c>
      <c r="S1427">
        <v>0</v>
      </c>
      <c r="U1427">
        <v>-0.01</v>
      </c>
      <c r="X1427" t="s">
        <v>37</v>
      </c>
    </row>
    <row r="1428" spans="1:25" x14ac:dyDescent="0.25">
      <c r="A1428">
        <v>297297</v>
      </c>
      <c r="B1428" t="s">
        <v>477</v>
      </c>
      <c r="E1428" t="s">
        <v>482</v>
      </c>
      <c r="H1428">
        <v>1205</v>
      </c>
      <c r="I1428">
        <v>24001688</v>
      </c>
      <c r="J1428" t="s">
        <v>42</v>
      </c>
      <c r="K1428" s="8">
        <v>45471</v>
      </c>
      <c r="L1428" s="8">
        <v>45471</v>
      </c>
      <c r="M1428" t="s">
        <v>444</v>
      </c>
      <c r="N1428">
        <v>182834</v>
      </c>
      <c r="O1428">
        <v>-250</v>
      </c>
      <c r="P1428">
        <v>182834</v>
      </c>
      <c r="Q1428" t="s">
        <v>37</v>
      </c>
      <c r="R1428">
        <v>6.5545999999999998</v>
      </c>
      <c r="S1428">
        <v>-250</v>
      </c>
      <c r="U1428">
        <v>-1638.65</v>
      </c>
      <c r="V1428">
        <v>14585102</v>
      </c>
      <c r="X1428" t="s">
        <v>37</v>
      </c>
      <c r="Y1428" t="s">
        <v>17</v>
      </c>
    </row>
    <row r="1429" spans="1:25" x14ac:dyDescent="0.25">
      <c r="A1429">
        <v>297297</v>
      </c>
      <c r="B1429" t="s">
        <v>477</v>
      </c>
      <c r="E1429" t="s">
        <v>482</v>
      </c>
      <c r="H1429">
        <v>1205</v>
      </c>
      <c r="I1429">
        <v>182834</v>
      </c>
      <c r="J1429" t="s">
        <v>38</v>
      </c>
      <c r="K1429" s="8">
        <v>45471</v>
      </c>
      <c r="L1429" s="8">
        <v>45475</v>
      </c>
      <c r="M1429" t="s">
        <v>444</v>
      </c>
      <c r="N1429">
        <v>182834</v>
      </c>
      <c r="O1429">
        <v>250</v>
      </c>
      <c r="P1429">
        <v>182834</v>
      </c>
      <c r="Q1429" t="s">
        <v>37</v>
      </c>
      <c r="R1429">
        <v>6.5545999999999998</v>
      </c>
      <c r="S1429">
        <v>250</v>
      </c>
      <c r="U1429">
        <v>1638.65</v>
      </c>
      <c r="V1429">
        <v>14585071</v>
      </c>
      <c r="X1429" t="s">
        <v>37</v>
      </c>
      <c r="Y1429" t="s">
        <v>17</v>
      </c>
    </row>
    <row r="1430" spans="1:25" x14ac:dyDescent="0.25">
      <c r="A1430">
        <v>297297</v>
      </c>
      <c r="B1430" t="s">
        <v>477</v>
      </c>
      <c r="E1430" t="s">
        <v>482</v>
      </c>
      <c r="H1430">
        <v>1205</v>
      </c>
      <c r="I1430">
        <v>182834</v>
      </c>
      <c r="J1430" t="s">
        <v>38</v>
      </c>
      <c r="K1430" s="8">
        <v>45475</v>
      </c>
      <c r="L1430" s="8">
        <v>45475</v>
      </c>
      <c r="M1430" t="s">
        <v>444</v>
      </c>
      <c r="N1430">
        <v>182834</v>
      </c>
      <c r="O1430">
        <v>250</v>
      </c>
      <c r="P1430">
        <v>182834</v>
      </c>
      <c r="Q1430" t="s">
        <v>37</v>
      </c>
      <c r="R1430">
        <v>6.5545999999999998</v>
      </c>
      <c r="S1430">
        <v>250</v>
      </c>
      <c r="U1430">
        <v>1638.65</v>
      </c>
      <c r="V1430">
        <v>14585053</v>
      </c>
      <c r="X1430" t="s">
        <v>37</v>
      </c>
      <c r="Y1430" t="s">
        <v>17</v>
      </c>
    </row>
    <row r="1431" spans="1:25" x14ac:dyDescent="0.25">
      <c r="A1431">
        <v>297297</v>
      </c>
      <c r="B1431" t="s">
        <v>477</v>
      </c>
      <c r="E1431" t="s">
        <v>482</v>
      </c>
      <c r="H1431">
        <v>1205</v>
      </c>
      <c r="I1431">
        <v>182834</v>
      </c>
      <c r="J1431" t="s">
        <v>38</v>
      </c>
      <c r="K1431" s="8">
        <v>45475</v>
      </c>
      <c r="L1431" s="8">
        <v>45475</v>
      </c>
      <c r="M1431" t="s">
        <v>444</v>
      </c>
      <c r="N1431">
        <v>182834</v>
      </c>
      <c r="O1431">
        <v>-250</v>
      </c>
      <c r="P1431">
        <v>182834</v>
      </c>
      <c r="Q1431" t="s">
        <v>37</v>
      </c>
      <c r="R1431">
        <v>0</v>
      </c>
      <c r="S1431">
        <v>-250</v>
      </c>
      <c r="V1431">
        <v>14585056</v>
      </c>
      <c r="X1431" t="s">
        <v>37</v>
      </c>
      <c r="Y1431" t="s">
        <v>17</v>
      </c>
    </row>
    <row r="1432" spans="1:25" x14ac:dyDescent="0.25">
      <c r="A1432">
        <v>297297</v>
      </c>
      <c r="B1432" t="s">
        <v>477</v>
      </c>
      <c r="E1432" t="s">
        <v>482</v>
      </c>
      <c r="H1432">
        <v>1205</v>
      </c>
      <c r="I1432">
        <v>182834</v>
      </c>
      <c r="J1432" t="s">
        <v>38</v>
      </c>
      <c r="K1432" s="8">
        <v>45491</v>
      </c>
      <c r="L1432" s="8">
        <v>45491</v>
      </c>
      <c r="M1432" t="s">
        <v>444</v>
      </c>
      <c r="N1432">
        <v>182834</v>
      </c>
      <c r="O1432">
        <v>588</v>
      </c>
      <c r="P1432">
        <v>182834</v>
      </c>
      <c r="Q1432" t="s">
        <v>37</v>
      </c>
      <c r="R1432">
        <v>4.36E-2</v>
      </c>
      <c r="S1432">
        <v>588</v>
      </c>
      <c r="U1432">
        <v>25.62</v>
      </c>
      <c r="V1432">
        <v>14611918</v>
      </c>
      <c r="X1432" t="s">
        <v>37</v>
      </c>
      <c r="Y1432" t="s">
        <v>17</v>
      </c>
    </row>
    <row r="1433" spans="1:25" x14ac:dyDescent="0.25">
      <c r="A1433">
        <v>297297</v>
      </c>
      <c r="B1433" t="s">
        <v>477</v>
      </c>
      <c r="E1433" t="s">
        <v>482</v>
      </c>
      <c r="H1433">
        <v>1205</v>
      </c>
      <c r="I1433">
        <v>24001752</v>
      </c>
      <c r="J1433" t="s">
        <v>42</v>
      </c>
      <c r="K1433" s="8">
        <v>45492</v>
      </c>
      <c r="L1433" s="8">
        <v>45492</v>
      </c>
      <c r="M1433" t="s">
        <v>444</v>
      </c>
      <c r="N1433">
        <v>182834</v>
      </c>
      <c r="O1433">
        <v>-340</v>
      </c>
      <c r="P1433">
        <v>182834</v>
      </c>
      <c r="Q1433" t="s">
        <v>37</v>
      </c>
      <c r="R1433">
        <v>4.36E-2</v>
      </c>
      <c r="S1433">
        <v>-340</v>
      </c>
      <c r="U1433">
        <v>-14.82</v>
      </c>
      <c r="V1433">
        <v>14623779</v>
      </c>
      <c r="X1433" t="s">
        <v>37</v>
      </c>
      <c r="Y1433" t="s">
        <v>17</v>
      </c>
    </row>
    <row r="1434" spans="1:25" x14ac:dyDescent="0.25">
      <c r="A1434">
        <v>297297</v>
      </c>
      <c r="B1434" t="s">
        <v>483</v>
      </c>
      <c r="H1434">
        <v>1205</v>
      </c>
      <c r="M1434" t="s">
        <v>444</v>
      </c>
      <c r="N1434">
        <v>182834</v>
      </c>
      <c r="P1434">
        <v>182834</v>
      </c>
      <c r="R1434" t="s">
        <v>40</v>
      </c>
      <c r="S1434">
        <v>248</v>
      </c>
      <c r="U1434">
        <v>1649.45</v>
      </c>
      <c r="X1434" t="s">
        <v>37</v>
      </c>
    </row>
    <row r="1435" spans="1:25" x14ac:dyDescent="0.25">
      <c r="A1435">
        <v>297297</v>
      </c>
      <c r="B1435" t="s">
        <v>477</v>
      </c>
      <c r="E1435" t="s">
        <v>482</v>
      </c>
      <c r="H1435">
        <v>1205</v>
      </c>
      <c r="I1435">
        <v>182835</v>
      </c>
      <c r="J1435" t="s">
        <v>38</v>
      </c>
      <c r="K1435" s="8">
        <v>45491</v>
      </c>
      <c r="L1435" s="8">
        <v>45491</v>
      </c>
      <c r="M1435" t="s">
        <v>444</v>
      </c>
      <c r="N1435">
        <v>182835</v>
      </c>
      <c r="O1435">
        <v>2</v>
      </c>
      <c r="P1435">
        <v>182835</v>
      </c>
      <c r="Q1435" t="s">
        <v>37</v>
      </c>
      <c r="R1435">
        <v>3.64</v>
      </c>
      <c r="S1435">
        <v>2</v>
      </c>
      <c r="U1435">
        <v>7.28</v>
      </c>
      <c r="V1435">
        <v>14611920</v>
      </c>
      <c r="X1435" t="s">
        <v>37</v>
      </c>
      <c r="Y1435" t="s">
        <v>17</v>
      </c>
    </row>
    <row r="1436" spans="1:25" x14ac:dyDescent="0.25">
      <c r="A1436">
        <v>297297</v>
      </c>
      <c r="B1436" t="s">
        <v>483</v>
      </c>
      <c r="H1436">
        <v>1205</v>
      </c>
      <c r="M1436" t="s">
        <v>444</v>
      </c>
      <c r="N1436">
        <v>182835</v>
      </c>
      <c r="P1436">
        <v>182835</v>
      </c>
      <c r="R1436" t="s">
        <v>40</v>
      </c>
      <c r="S1436">
        <v>2</v>
      </c>
      <c r="U1436">
        <v>7.28</v>
      </c>
      <c r="X1436" t="s">
        <v>37</v>
      </c>
    </row>
    <row r="1437" spans="1:25" x14ac:dyDescent="0.25">
      <c r="A1437">
        <v>297297</v>
      </c>
      <c r="B1437" t="s">
        <v>477</v>
      </c>
      <c r="E1437" t="s">
        <v>482</v>
      </c>
      <c r="H1437">
        <v>1205</v>
      </c>
      <c r="J1437" t="s">
        <v>43</v>
      </c>
      <c r="P1437" t="s">
        <v>505</v>
      </c>
      <c r="R1437" t="s">
        <v>44</v>
      </c>
      <c r="S1437">
        <v>250</v>
      </c>
      <c r="U1437">
        <v>1656.73</v>
      </c>
      <c r="X1437" t="s">
        <v>37</v>
      </c>
    </row>
    <row r="1438" spans="1:25" x14ac:dyDescent="0.25">
      <c r="A1438">
        <v>297298</v>
      </c>
      <c r="B1438" t="s">
        <v>477</v>
      </c>
      <c r="E1438" t="s">
        <v>484</v>
      </c>
      <c r="H1438">
        <v>1205</v>
      </c>
      <c r="I1438">
        <v>182836</v>
      </c>
      <c r="J1438" t="s">
        <v>38</v>
      </c>
      <c r="K1438" s="8">
        <v>45491</v>
      </c>
      <c r="L1438" s="8">
        <v>45491</v>
      </c>
      <c r="M1438" t="s">
        <v>444</v>
      </c>
      <c r="N1438">
        <v>182836</v>
      </c>
      <c r="O1438">
        <v>376</v>
      </c>
      <c r="P1438">
        <v>182836</v>
      </c>
      <c r="Q1438" t="s">
        <v>37</v>
      </c>
      <c r="R1438">
        <v>0.46139999999999998</v>
      </c>
      <c r="S1438">
        <v>376</v>
      </c>
      <c r="U1438">
        <v>173.5</v>
      </c>
      <c r="V1438">
        <v>14611901</v>
      </c>
      <c r="X1438" t="s">
        <v>37</v>
      </c>
      <c r="Y1438" t="s">
        <v>17</v>
      </c>
    </row>
    <row r="1439" spans="1:25" x14ac:dyDescent="0.25">
      <c r="A1439">
        <v>297298</v>
      </c>
      <c r="B1439" t="s">
        <v>477</v>
      </c>
      <c r="E1439" t="s">
        <v>484</v>
      </c>
      <c r="H1439">
        <v>1205</v>
      </c>
      <c r="I1439">
        <v>24001753</v>
      </c>
      <c r="J1439" t="s">
        <v>42</v>
      </c>
      <c r="K1439" s="8">
        <v>45492</v>
      </c>
      <c r="L1439" s="8">
        <v>45492</v>
      </c>
      <c r="M1439" t="s">
        <v>444</v>
      </c>
      <c r="N1439">
        <v>182836</v>
      </c>
      <c r="O1439">
        <v>-376</v>
      </c>
      <c r="P1439">
        <v>182836</v>
      </c>
      <c r="Q1439" t="s">
        <v>37</v>
      </c>
      <c r="R1439">
        <v>0.46139999999999998</v>
      </c>
      <c r="S1439">
        <v>-376</v>
      </c>
      <c r="U1439">
        <v>-173.49</v>
      </c>
      <c r="V1439">
        <v>14624088</v>
      </c>
      <c r="X1439" t="s">
        <v>37</v>
      </c>
      <c r="Y1439" t="s">
        <v>17</v>
      </c>
    </row>
    <row r="1440" spans="1:25" x14ac:dyDescent="0.25">
      <c r="A1440">
        <v>297298</v>
      </c>
      <c r="B1440" t="s">
        <v>485</v>
      </c>
      <c r="H1440">
        <v>1205</v>
      </c>
      <c r="M1440" t="s">
        <v>444</v>
      </c>
      <c r="N1440">
        <v>182836</v>
      </c>
      <c r="P1440">
        <v>182836</v>
      </c>
      <c r="R1440" t="s">
        <v>40</v>
      </c>
      <c r="U1440">
        <v>0.01</v>
      </c>
      <c r="X1440" t="s">
        <v>37</v>
      </c>
    </row>
    <row r="1441" spans="1:25" x14ac:dyDescent="0.25">
      <c r="A1441">
        <v>297298</v>
      </c>
      <c r="B1441" t="s">
        <v>477</v>
      </c>
      <c r="E1441" t="s">
        <v>484</v>
      </c>
      <c r="H1441">
        <v>1205</v>
      </c>
      <c r="I1441">
        <v>182837</v>
      </c>
      <c r="J1441" t="s">
        <v>38</v>
      </c>
      <c r="K1441" s="8">
        <v>45489</v>
      </c>
      <c r="L1441" s="8">
        <v>45489</v>
      </c>
      <c r="M1441" t="s">
        <v>444</v>
      </c>
      <c r="N1441">
        <v>182837</v>
      </c>
      <c r="O1441">
        <v>16</v>
      </c>
      <c r="P1441">
        <v>182837</v>
      </c>
      <c r="Q1441" t="s">
        <v>37</v>
      </c>
      <c r="R1441">
        <v>0.5625</v>
      </c>
      <c r="S1441">
        <v>16</v>
      </c>
      <c r="U1441">
        <v>9</v>
      </c>
      <c r="V1441">
        <v>14623819</v>
      </c>
      <c r="X1441" t="s">
        <v>37</v>
      </c>
      <c r="Y1441" t="s">
        <v>17</v>
      </c>
    </row>
    <row r="1442" spans="1:25" x14ac:dyDescent="0.25">
      <c r="A1442">
        <v>297298</v>
      </c>
      <c r="B1442" t="s">
        <v>477</v>
      </c>
      <c r="E1442" t="s">
        <v>484</v>
      </c>
      <c r="H1442">
        <v>1205</v>
      </c>
      <c r="I1442">
        <v>24001754</v>
      </c>
      <c r="J1442" t="s">
        <v>42</v>
      </c>
      <c r="K1442" s="8">
        <v>45492</v>
      </c>
      <c r="L1442" s="8">
        <v>45492</v>
      </c>
      <c r="M1442" t="s">
        <v>444</v>
      </c>
      <c r="N1442">
        <v>182837</v>
      </c>
      <c r="O1442">
        <v>-16</v>
      </c>
      <c r="P1442">
        <v>182837</v>
      </c>
      <c r="Q1442" t="s">
        <v>37</v>
      </c>
      <c r="R1442">
        <v>0.5625</v>
      </c>
      <c r="S1442">
        <v>-16</v>
      </c>
      <c r="U1442">
        <v>-9</v>
      </c>
      <c r="V1442">
        <v>14624091</v>
      </c>
      <c r="X1442" t="s">
        <v>37</v>
      </c>
      <c r="Y1442" t="s">
        <v>17</v>
      </c>
    </row>
    <row r="1443" spans="1:25" x14ac:dyDescent="0.25">
      <c r="A1443">
        <v>297298</v>
      </c>
      <c r="B1443" t="s">
        <v>485</v>
      </c>
      <c r="H1443">
        <v>1205</v>
      </c>
      <c r="M1443" t="s">
        <v>444</v>
      </c>
      <c r="N1443">
        <v>182837</v>
      </c>
      <c r="P1443">
        <v>182837</v>
      </c>
      <c r="R1443" t="s">
        <v>40</v>
      </c>
      <c r="X1443" t="s">
        <v>37</v>
      </c>
    </row>
    <row r="1444" spans="1:25" x14ac:dyDescent="0.25">
      <c r="A1444">
        <v>297298</v>
      </c>
      <c r="B1444" t="s">
        <v>477</v>
      </c>
      <c r="E1444" t="s">
        <v>484</v>
      </c>
      <c r="H1444">
        <v>1205</v>
      </c>
      <c r="I1444">
        <v>182838</v>
      </c>
      <c r="J1444" t="s">
        <v>38</v>
      </c>
      <c r="K1444" s="8">
        <v>45489</v>
      </c>
      <c r="L1444" s="8">
        <v>45489</v>
      </c>
      <c r="M1444" t="s">
        <v>444</v>
      </c>
      <c r="N1444">
        <v>182838</v>
      </c>
      <c r="O1444">
        <v>10</v>
      </c>
      <c r="P1444">
        <v>182838</v>
      </c>
      <c r="Q1444" t="s">
        <v>37</v>
      </c>
      <c r="R1444">
        <v>0</v>
      </c>
      <c r="S1444">
        <v>10</v>
      </c>
      <c r="V1444">
        <v>14623821</v>
      </c>
      <c r="X1444" t="s">
        <v>37</v>
      </c>
      <c r="Y1444" t="s">
        <v>17</v>
      </c>
    </row>
    <row r="1445" spans="1:25" x14ac:dyDescent="0.25">
      <c r="A1445">
        <v>297298</v>
      </c>
      <c r="B1445" t="s">
        <v>477</v>
      </c>
      <c r="E1445" t="s">
        <v>484</v>
      </c>
      <c r="H1445">
        <v>1205</v>
      </c>
      <c r="I1445">
        <v>182838</v>
      </c>
      <c r="J1445" t="s">
        <v>38</v>
      </c>
      <c r="K1445" s="8">
        <v>45491</v>
      </c>
      <c r="L1445" s="8">
        <v>45491</v>
      </c>
      <c r="M1445" t="s">
        <v>444</v>
      </c>
      <c r="N1445">
        <v>182838</v>
      </c>
      <c r="O1445">
        <v>16</v>
      </c>
      <c r="P1445">
        <v>182838</v>
      </c>
      <c r="Q1445" t="s">
        <v>37</v>
      </c>
      <c r="R1445">
        <v>0.51</v>
      </c>
      <c r="S1445">
        <v>16</v>
      </c>
      <c r="U1445">
        <v>8.16</v>
      </c>
      <c r="V1445">
        <v>14611913</v>
      </c>
      <c r="X1445" t="s">
        <v>37</v>
      </c>
      <c r="Y1445" t="s">
        <v>17</v>
      </c>
    </row>
    <row r="1446" spans="1:25" x14ac:dyDescent="0.25">
      <c r="A1446">
        <v>297298</v>
      </c>
      <c r="B1446" t="s">
        <v>477</v>
      </c>
      <c r="E1446" t="s">
        <v>484</v>
      </c>
      <c r="H1446">
        <v>1205</v>
      </c>
      <c r="I1446">
        <v>24001755</v>
      </c>
      <c r="J1446" t="s">
        <v>42</v>
      </c>
      <c r="K1446" s="8">
        <v>45492</v>
      </c>
      <c r="L1446" s="8">
        <v>45492</v>
      </c>
      <c r="M1446" t="s">
        <v>444</v>
      </c>
      <c r="N1446">
        <v>182838</v>
      </c>
      <c r="O1446">
        <v>-26</v>
      </c>
      <c r="P1446">
        <v>182838</v>
      </c>
      <c r="Q1446" t="s">
        <v>37</v>
      </c>
      <c r="R1446">
        <v>0.31380000000000002</v>
      </c>
      <c r="S1446">
        <v>-26</v>
      </c>
      <c r="U1446">
        <v>-8.16</v>
      </c>
      <c r="V1446">
        <v>14624092</v>
      </c>
      <c r="X1446" t="s">
        <v>37</v>
      </c>
      <c r="Y1446" t="s">
        <v>17</v>
      </c>
    </row>
    <row r="1447" spans="1:25" x14ac:dyDescent="0.25">
      <c r="A1447">
        <v>297298</v>
      </c>
      <c r="B1447" t="s">
        <v>485</v>
      </c>
      <c r="H1447">
        <v>1205</v>
      </c>
      <c r="M1447" t="s">
        <v>444</v>
      </c>
      <c r="N1447">
        <v>182838</v>
      </c>
      <c r="P1447">
        <v>182838</v>
      </c>
      <c r="R1447" t="s">
        <v>40</v>
      </c>
      <c r="X1447" t="s">
        <v>37</v>
      </c>
    </row>
    <row r="1448" spans="1:25" x14ac:dyDescent="0.25">
      <c r="A1448">
        <v>297298</v>
      </c>
      <c r="B1448" t="s">
        <v>477</v>
      </c>
      <c r="E1448" t="s">
        <v>484</v>
      </c>
      <c r="H1448">
        <v>1205</v>
      </c>
      <c r="J1448" t="s">
        <v>43</v>
      </c>
      <c r="P1448" t="s">
        <v>505</v>
      </c>
      <c r="R1448" t="s">
        <v>44</v>
      </c>
      <c r="S1448">
        <v>0</v>
      </c>
      <c r="U1448">
        <v>0.01</v>
      </c>
      <c r="X1448" t="s">
        <v>37</v>
      </c>
    </row>
    <row r="1449" spans="1:25" x14ac:dyDescent="0.25">
      <c r="A1449">
        <v>297916</v>
      </c>
      <c r="B1449" t="s">
        <v>486</v>
      </c>
      <c r="E1449" t="s">
        <v>487</v>
      </c>
      <c r="H1449">
        <v>1205</v>
      </c>
      <c r="I1449">
        <v>182679</v>
      </c>
      <c r="J1449" t="s">
        <v>38</v>
      </c>
      <c r="K1449" s="8">
        <v>45483</v>
      </c>
      <c r="L1449" s="8">
        <v>45483</v>
      </c>
      <c r="M1449" t="s">
        <v>444</v>
      </c>
      <c r="N1449">
        <v>182679</v>
      </c>
      <c r="O1449">
        <v>1200</v>
      </c>
      <c r="P1449">
        <v>182679</v>
      </c>
      <c r="Q1449" t="s">
        <v>37</v>
      </c>
      <c r="R1449">
        <v>14.177300000000001</v>
      </c>
      <c r="S1449">
        <v>1200</v>
      </c>
      <c r="U1449">
        <v>17012.759999999998</v>
      </c>
      <c r="V1449">
        <v>14598289</v>
      </c>
      <c r="X1449" t="s">
        <v>37</v>
      </c>
      <c r="Y1449" t="s">
        <v>17</v>
      </c>
    </row>
    <row r="1450" spans="1:25" x14ac:dyDescent="0.25">
      <c r="A1450">
        <v>297916</v>
      </c>
      <c r="B1450" t="s">
        <v>486</v>
      </c>
      <c r="E1450" t="s">
        <v>487</v>
      </c>
      <c r="H1450">
        <v>1205</v>
      </c>
      <c r="I1450">
        <v>24001732</v>
      </c>
      <c r="J1450" t="s">
        <v>42</v>
      </c>
      <c r="K1450" s="8">
        <v>45483</v>
      </c>
      <c r="L1450" s="8">
        <v>45483</v>
      </c>
      <c r="M1450" t="s">
        <v>444</v>
      </c>
      <c r="N1450">
        <v>182679</v>
      </c>
      <c r="O1450">
        <v>-1200</v>
      </c>
      <c r="P1450">
        <v>182679</v>
      </c>
      <c r="Q1450" t="s">
        <v>37</v>
      </c>
      <c r="R1450">
        <v>14.177300000000001</v>
      </c>
      <c r="S1450">
        <v>-1200</v>
      </c>
      <c r="U1450">
        <v>-17012.759999999998</v>
      </c>
      <c r="V1450">
        <v>14610456</v>
      </c>
      <c r="X1450" t="s">
        <v>37</v>
      </c>
      <c r="Y1450" t="s">
        <v>17</v>
      </c>
    </row>
    <row r="1451" spans="1:25" x14ac:dyDescent="0.25">
      <c r="A1451">
        <v>297916</v>
      </c>
      <c r="B1451" t="s">
        <v>486</v>
      </c>
      <c r="E1451" t="s">
        <v>487</v>
      </c>
      <c r="H1451">
        <v>1205</v>
      </c>
      <c r="I1451">
        <v>24001745</v>
      </c>
      <c r="J1451" t="s">
        <v>42</v>
      </c>
      <c r="K1451" s="8">
        <v>45495</v>
      </c>
      <c r="L1451" s="8">
        <v>45495</v>
      </c>
      <c r="M1451" t="s">
        <v>444</v>
      </c>
      <c r="N1451">
        <v>182679</v>
      </c>
      <c r="O1451">
        <v>-2040</v>
      </c>
      <c r="P1451">
        <v>182679</v>
      </c>
      <c r="Q1451" t="s">
        <v>37</v>
      </c>
      <c r="R1451">
        <v>4.3799999999999999E-2</v>
      </c>
      <c r="S1451">
        <v>-2040</v>
      </c>
      <c r="U1451">
        <v>-89.35</v>
      </c>
      <c r="V1451">
        <v>14623058</v>
      </c>
      <c r="X1451" t="s">
        <v>37</v>
      </c>
      <c r="Y1451" t="s">
        <v>17</v>
      </c>
    </row>
    <row r="1452" spans="1:25" x14ac:dyDescent="0.25">
      <c r="A1452">
        <v>297916</v>
      </c>
      <c r="B1452" t="s">
        <v>486</v>
      </c>
      <c r="E1452" t="s">
        <v>487</v>
      </c>
      <c r="H1452">
        <v>1205</v>
      </c>
      <c r="I1452">
        <v>24001759</v>
      </c>
      <c r="J1452" t="s">
        <v>42</v>
      </c>
      <c r="K1452" s="8">
        <v>45504</v>
      </c>
      <c r="L1452" s="8">
        <v>45504</v>
      </c>
      <c r="M1452" t="s">
        <v>444</v>
      </c>
      <c r="N1452">
        <v>182679</v>
      </c>
      <c r="O1452">
        <v>-206</v>
      </c>
      <c r="P1452">
        <v>182679</v>
      </c>
      <c r="Q1452" t="s">
        <v>37</v>
      </c>
      <c r="R1452">
        <v>4.3799999999999999E-2</v>
      </c>
      <c r="S1452">
        <v>-206</v>
      </c>
      <c r="U1452">
        <v>-9.02</v>
      </c>
      <c r="V1452">
        <v>14624194</v>
      </c>
      <c r="X1452" t="s">
        <v>37</v>
      </c>
      <c r="Y1452" t="s">
        <v>17</v>
      </c>
    </row>
    <row r="1453" spans="1:25" x14ac:dyDescent="0.25">
      <c r="A1453">
        <v>297916</v>
      </c>
      <c r="B1453" t="s">
        <v>486</v>
      </c>
      <c r="E1453" t="s">
        <v>487</v>
      </c>
      <c r="H1453">
        <v>1205</v>
      </c>
      <c r="I1453">
        <v>182679</v>
      </c>
      <c r="J1453" t="s">
        <v>38</v>
      </c>
      <c r="K1453" s="8">
        <v>45492</v>
      </c>
      <c r="L1453" s="8">
        <v>45505</v>
      </c>
      <c r="M1453" t="s">
        <v>444</v>
      </c>
      <c r="N1453">
        <v>182679</v>
      </c>
      <c r="O1453">
        <v>2040</v>
      </c>
      <c r="P1453">
        <v>182679</v>
      </c>
      <c r="Q1453" t="s">
        <v>37</v>
      </c>
      <c r="R1453">
        <v>4.82E-2</v>
      </c>
      <c r="S1453">
        <v>2040</v>
      </c>
      <c r="U1453">
        <v>98.27</v>
      </c>
      <c r="V1453">
        <v>14623034</v>
      </c>
      <c r="X1453" t="s">
        <v>37</v>
      </c>
      <c r="Y1453" t="s">
        <v>17</v>
      </c>
    </row>
    <row r="1454" spans="1:25" x14ac:dyDescent="0.25">
      <c r="A1454">
        <v>297916</v>
      </c>
      <c r="B1454" t="s">
        <v>486</v>
      </c>
      <c r="E1454" t="s">
        <v>487</v>
      </c>
      <c r="H1454">
        <v>1205</v>
      </c>
      <c r="I1454">
        <v>182679</v>
      </c>
      <c r="J1454" t="s">
        <v>38</v>
      </c>
      <c r="K1454" s="8">
        <v>45505</v>
      </c>
      <c r="L1454" s="8">
        <v>45505</v>
      </c>
      <c r="M1454" t="s">
        <v>444</v>
      </c>
      <c r="N1454">
        <v>182679</v>
      </c>
      <c r="O1454">
        <v>206</v>
      </c>
      <c r="P1454">
        <v>182679</v>
      </c>
      <c r="Q1454" t="s">
        <v>37</v>
      </c>
      <c r="R1454">
        <v>0</v>
      </c>
      <c r="S1454">
        <v>206</v>
      </c>
      <c r="V1454">
        <v>14623035</v>
      </c>
      <c r="X1454" t="s">
        <v>37</v>
      </c>
      <c r="Y1454" t="s">
        <v>17</v>
      </c>
    </row>
    <row r="1455" spans="1:25" x14ac:dyDescent="0.25">
      <c r="A1455">
        <v>297916</v>
      </c>
      <c r="B1455" t="s">
        <v>488</v>
      </c>
      <c r="H1455">
        <v>1205</v>
      </c>
      <c r="M1455" t="s">
        <v>444</v>
      </c>
      <c r="N1455">
        <v>182679</v>
      </c>
      <c r="P1455">
        <v>182679</v>
      </c>
      <c r="R1455" t="s">
        <v>40</v>
      </c>
      <c r="U1455">
        <v>-0.1</v>
      </c>
      <c r="X1455" t="s">
        <v>37</v>
      </c>
    </row>
    <row r="1456" spans="1:25" x14ac:dyDescent="0.25">
      <c r="A1456">
        <v>297916</v>
      </c>
      <c r="B1456" t="s">
        <v>486</v>
      </c>
      <c r="E1456" t="s">
        <v>487</v>
      </c>
      <c r="H1456">
        <v>1205</v>
      </c>
      <c r="J1456" t="s">
        <v>43</v>
      </c>
      <c r="P1456" t="s">
        <v>505</v>
      </c>
      <c r="R1456" t="s">
        <v>44</v>
      </c>
      <c r="S1456">
        <v>0</v>
      </c>
      <c r="U1456">
        <v>-0.1</v>
      </c>
      <c r="X1456" t="s">
        <v>37</v>
      </c>
    </row>
    <row r="1457" spans="1:25" x14ac:dyDescent="0.25">
      <c r="A1457">
        <v>297921</v>
      </c>
      <c r="B1457" t="s">
        <v>486</v>
      </c>
      <c r="E1457" t="s">
        <v>489</v>
      </c>
      <c r="H1457">
        <v>1205</v>
      </c>
      <c r="I1457">
        <v>182677</v>
      </c>
      <c r="J1457" t="s">
        <v>38</v>
      </c>
      <c r="K1457" s="8">
        <v>45483</v>
      </c>
      <c r="L1457" s="8">
        <v>45483</v>
      </c>
      <c r="M1457" t="s">
        <v>444</v>
      </c>
      <c r="N1457">
        <v>182677</v>
      </c>
      <c r="O1457">
        <v>2172</v>
      </c>
      <c r="P1457">
        <v>182677</v>
      </c>
      <c r="Q1457" t="s">
        <v>37</v>
      </c>
      <c r="R1457">
        <v>2.4422999999999999</v>
      </c>
      <c r="S1457">
        <v>2172</v>
      </c>
      <c r="U1457">
        <v>5304.59</v>
      </c>
      <c r="V1457">
        <v>14598291</v>
      </c>
      <c r="X1457" t="s">
        <v>37</v>
      </c>
      <c r="Y1457" t="s">
        <v>17</v>
      </c>
    </row>
    <row r="1458" spans="1:25" x14ac:dyDescent="0.25">
      <c r="A1458">
        <v>297921</v>
      </c>
      <c r="B1458" t="s">
        <v>486</v>
      </c>
      <c r="E1458" t="s">
        <v>489</v>
      </c>
      <c r="H1458">
        <v>1205</v>
      </c>
      <c r="I1458">
        <v>24001733</v>
      </c>
      <c r="J1458" t="s">
        <v>42</v>
      </c>
      <c r="K1458" s="8">
        <v>45483</v>
      </c>
      <c r="L1458" s="8">
        <v>45483</v>
      </c>
      <c r="M1458" t="s">
        <v>444</v>
      </c>
      <c r="N1458">
        <v>182677</v>
      </c>
      <c r="O1458">
        <v>-2172</v>
      </c>
      <c r="P1458">
        <v>182677</v>
      </c>
      <c r="Q1458" t="s">
        <v>37</v>
      </c>
      <c r="R1458">
        <v>2.4422999999999999</v>
      </c>
      <c r="S1458">
        <v>-2172</v>
      </c>
      <c r="U1458">
        <v>-5304.68</v>
      </c>
      <c r="V1458">
        <v>14610458</v>
      </c>
      <c r="X1458" t="s">
        <v>37</v>
      </c>
      <c r="Y1458" t="s">
        <v>17</v>
      </c>
    </row>
    <row r="1459" spans="1:25" x14ac:dyDescent="0.25">
      <c r="A1459">
        <v>297921</v>
      </c>
      <c r="B1459" t="s">
        <v>486</v>
      </c>
      <c r="E1459" t="s">
        <v>489</v>
      </c>
      <c r="H1459">
        <v>1205</v>
      </c>
      <c r="I1459">
        <v>24001746</v>
      </c>
      <c r="J1459" t="s">
        <v>42</v>
      </c>
      <c r="K1459" s="8">
        <v>45495</v>
      </c>
      <c r="L1459" s="8">
        <v>45495</v>
      </c>
      <c r="M1459" t="s">
        <v>444</v>
      </c>
      <c r="N1459">
        <v>182677</v>
      </c>
      <c r="O1459">
        <v>-1361</v>
      </c>
      <c r="P1459">
        <v>182677</v>
      </c>
      <c r="Q1459" t="s">
        <v>37</v>
      </c>
      <c r="R1459">
        <v>1.4E-3</v>
      </c>
      <c r="S1459">
        <v>-1361</v>
      </c>
      <c r="U1459">
        <v>-1.91</v>
      </c>
      <c r="V1459">
        <v>14623060</v>
      </c>
      <c r="X1459" t="s">
        <v>37</v>
      </c>
      <c r="Y1459" t="s">
        <v>17</v>
      </c>
    </row>
    <row r="1460" spans="1:25" x14ac:dyDescent="0.25">
      <c r="A1460">
        <v>297921</v>
      </c>
      <c r="B1460" t="s">
        <v>486</v>
      </c>
      <c r="E1460" t="s">
        <v>489</v>
      </c>
      <c r="H1460">
        <v>1205</v>
      </c>
      <c r="I1460">
        <v>24001760</v>
      </c>
      <c r="J1460" t="s">
        <v>42</v>
      </c>
      <c r="K1460" s="8">
        <v>45504</v>
      </c>
      <c r="L1460" s="8">
        <v>45504</v>
      </c>
      <c r="M1460" t="s">
        <v>444</v>
      </c>
      <c r="N1460">
        <v>182677</v>
      </c>
      <c r="O1460">
        <v>-275</v>
      </c>
      <c r="P1460">
        <v>182677</v>
      </c>
      <c r="Q1460" t="s">
        <v>37</v>
      </c>
      <c r="R1460">
        <v>1.4E-3</v>
      </c>
      <c r="S1460">
        <v>-275</v>
      </c>
      <c r="U1460">
        <v>-0.39</v>
      </c>
      <c r="V1460">
        <v>14624196</v>
      </c>
      <c r="X1460" t="s">
        <v>37</v>
      </c>
      <c r="Y1460" t="s">
        <v>17</v>
      </c>
    </row>
    <row r="1461" spans="1:25" x14ac:dyDescent="0.25">
      <c r="A1461">
        <v>297921</v>
      </c>
      <c r="B1461" t="s">
        <v>486</v>
      </c>
      <c r="E1461" t="s">
        <v>489</v>
      </c>
      <c r="H1461">
        <v>1205</v>
      </c>
      <c r="I1461">
        <v>182677</v>
      </c>
      <c r="J1461" t="s">
        <v>38</v>
      </c>
      <c r="K1461" s="8">
        <v>45492</v>
      </c>
      <c r="L1461" s="8">
        <v>45505</v>
      </c>
      <c r="M1461" t="s">
        <v>444</v>
      </c>
      <c r="N1461">
        <v>182677</v>
      </c>
      <c r="O1461">
        <v>1361</v>
      </c>
      <c r="P1461">
        <v>182677</v>
      </c>
      <c r="Q1461" t="s">
        <v>37</v>
      </c>
      <c r="R1461">
        <v>1.6999999999999999E-3</v>
      </c>
      <c r="S1461">
        <v>1361</v>
      </c>
      <c r="U1461">
        <v>2.34</v>
      </c>
      <c r="V1461">
        <v>14623032</v>
      </c>
      <c r="X1461" t="s">
        <v>37</v>
      </c>
      <c r="Y1461" t="s">
        <v>17</v>
      </c>
    </row>
    <row r="1462" spans="1:25" x14ac:dyDescent="0.25">
      <c r="A1462">
        <v>297921</v>
      </c>
      <c r="B1462" t="s">
        <v>486</v>
      </c>
      <c r="E1462" t="s">
        <v>489</v>
      </c>
      <c r="H1462">
        <v>1205</v>
      </c>
      <c r="I1462">
        <v>182677</v>
      </c>
      <c r="J1462" t="s">
        <v>38</v>
      </c>
      <c r="K1462" s="8">
        <v>45505</v>
      </c>
      <c r="L1462" s="8">
        <v>45505</v>
      </c>
      <c r="M1462" t="s">
        <v>444</v>
      </c>
      <c r="N1462">
        <v>182677</v>
      </c>
      <c r="O1462">
        <v>275</v>
      </c>
      <c r="P1462">
        <v>182677</v>
      </c>
      <c r="Q1462" t="s">
        <v>37</v>
      </c>
      <c r="R1462">
        <v>0</v>
      </c>
      <c r="S1462">
        <v>275</v>
      </c>
      <c r="V1462">
        <v>14623033</v>
      </c>
      <c r="X1462" t="s">
        <v>37</v>
      </c>
      <c r="Y1462" t="s">
        <v>17</v>
      </c>
    </row>
    <row r="1463" spans="1:25" x14ac:dyDescent="0.25">
      <c r="A1463">
        <v>297921</v>
      </c>
      <c r="B1463" t="s">
        <v>490</v>
      </c>
      <c r="H1463">
        <v>1205</v>
      </c>
      <c r="M1463" t="s">
        <v>444</v>
      </c>
      <c r="N1463">
        <v>182677</v>
      </c>
      <c r="P1463">
        <v>182677</v>
      </c>
      <c r="R1463" t="s">
        <v>40</v>
      </c>
      <c r="U1463">
        <v>-0.05</v>
      </c>
      <c r="X1463" t="s">
        <v>37</v>
      </c>
    </row>
    <row r="1464" spans="1:25" x14ac:dyDescent="0.25">
      <c r="A1464">
        <v>297921</v>
      </c>
      <c r="B1464" t="s">
        <v>486</v>
      </c>
      <c r="E1464" t="s">
        <v>489</v>
      </c>
      <c r="H1464">
        <v>1205</v>
      </c>
      <c r="J1464" t="s">
        <v>43</v>
      </c>
      <c r="P1464" t="s">
        <v>505</v>
      </c>
      <c r="R1464" t="s">
        <v>44</v>
      </c>
      <c r="S1464">
        <v>0</v>
      </c>
      <c r="U1464">
        <v>-0.05</v>
      </c>
      <c r="X1464" t="s">
        <v>37</v>
      </c>
    </row>
    <row r="1465" spans="1:25" x14ac:dyDescent="0.25">
      <c r="A1465">
        <v>298222</v>
      </c>
      <c r="B1465" t="s">
        <v>491</v>
      </c>
      <c r="E1465" t="s">
        <v>478</v>
      </c>
      <c r="H1465">
        <v>1205</v>
      </c>
      <c r="I1465">
        <v>182839</v>
      </c>
      <c r="J1465" t="s">
        <v>38</v>
      </c>
      <c r="K1465" s="8">
        <v>45491</v>
      </c>
      <c r="L1465" s="8">
        <v>45491</v>
      </c>
      <c r="M1465" t="s">
        <v>444</v>
      </c>
      <c r="N1465">
        <v>182839</v>
      </c>
      <c r="O1465">
        <v>12</v>
      </c>
      <c r="P1465">
        <v>182839</v>
      </c>
      <c r="Q1465" t="s">
        <v>37</v>
      </c>
      <c r="R1465">
        <v>7.8208000000000002</v>
      </c>
      <c r="S1465">
        <v>12</v>
      </c>
      <c r="U1465">
        <v>93.85</v>
      </c>
      <c r="V1465">
        <v>14611897</v>
      </c>
      <c r="X1465" t="s">
        <v>37</v>
      </c>
      <c r="Y1465" t="s">
        <v>17</v>
      </c>
    </row>
    <row r="1466" spans="1:25" x14ac:dyDescent="0.25">
      <c r="A1466">
        <v>298222</v>
      </c>
      <c r="B1466" t="s">
        <v>491</v>
      </c>
      <c r="E1466" t="s">
        <v>478</v>
      </c>
      <c r="H1466">
        <v>1205</v>
      </c>
      <c r="I1466">
        <v>24001756</v>
      </c>
      <c r="J1466" t="s">
        <v>42</v>
      </c>
      <c r="K1466" s="8">
        <v>45492</v>
      </c>
      <c r="L1466" s="8">
        <v>45492</v>
      </c>
      <c r="M1466" t="s">
        <v>444</v>
      </c>
      <c r="N1466">
        <v>182839</v>
      </c>
      <c r="O1466">
        <v>-12</v>
      </c>
      <c r="P1466">
        <v>182839</v>
      </c>
      <c r="Q1466" t="s">
        <v>37</v>
      </c>
      <c r="R1466">
        <v>7.8208000000000002</v>
      </c>
      <c r="S1466">
        <v>-12</v>
      </c>
      <c r="U1466">
        <v>-93.85</v>
      </c>
      <c r="V1466">
        <v>14624079</v>
      </c>
      <c r="X1466" t="s">
        <v>37</v>
      </c>
      <c r="Y1466" t="s">
        <v>17</v>
      </c>
    </row>
    <row r="1467" spans="1:25" x14ac:dyDescent="0.25">
      <c r="A1467">
        <v>298222</v>
      </c>
      <c r="B1467" t="s">
        <v>492</v>
      </c>
      <c r="H1467">
        <v>1205</v>
      </c>
      <c r="M1467" t="s">
        <v>444</v>
      </c>
      <c r="N1467">
        <v>182839</v>
      </c>
      <c r="P1467">
        <v>182839</v>
      </c>
      <c r="R1467" t="s">
        <v>40</v>
      </c>
      <c r="X1467" t="s">
        <v>37</v>
      </c>
    </row>
    <row r="1468" spans="1:25" x14ac:dyDescent="0.25">
      <c r="A1468">
        <v>298222</v>
      </c>
      <c r="B1468" t="s">
        <v>491</v>
      </c>
      <c r="E1468" t="s">
        <v>478</v>
      </c>
      <c r="H1468">
        <v>1205</v>
      </c>
      <c r="J1468" t="s">
        <v>43</v>
      </c>
      <c r="P1468" t="s">
        <v>505</v>
      </c>
      <c r="R1468" t="s">
        <v>44</v>
      </c>
      <c r="S1468">
        <v>0</v>
      </c>
      <c r="U1468">
        <v>0</v>
      </c>
      <c r="X1468" t="s">
        <v>37</v>
      </c>
    </row>
    <row r="1469" spans="1:25" x14ac:dyDescent="0.25">
      <c r="A1469">
        <v>298223</v>
      </c>
      <c r="B1469" t="s">
        <v>491</v>
      </c>
      <c r="E1469" t="s">
        <v>493</v>
      </c>
      <c r="H1469">
        <v>1205</v>
      </c>
      <c r="I1469">
        <v>182840</v>
      </c>
      <c r="J1469" t="s">
        <v>38</v>
      </c>
      <c r="K1469" s="8">
        <v>45488</v>
      </c>
      <c r="M1469" t="s">
        <v>444</v>
      </c>
      <c r="N1469">
        <v>182840</v>
      </c>
      <c r="O1469">
        <v>2</v>
      </c>
      <c r="P1469">
        <v>182840</v>
      </c>
      <c r="Q1469" t="s">
        <v>37</v>
      </c>
      <c r="R1469">
        <v>0</v>
      </c>
      <c r="S1469">
        <v>2</v>
      </c>
      <c r="V1469">
        <v>14624142</v>
      </c>
      <c r="X1469" t="s">
        <v>37</v>
      </c>
      <c r="Y1469" t="s">
        <v>17</v>
      </c>
    </row>
    <row r="1470" spans="1:25" x14ac:dyDescent="0.25">
      <c r="A1470">
        <v>298223</v>
      </c>
      <c r="B1470" t="s">
        <v>491</v>
      </c>
      <c r="E1470" t="s">
        <v>493</v>
      </c>
      <c r="H1470">
        <v>1205</v>
      </c>
      <c r="I1470">
        <v>182840</v>
      </c>
      <c r="J1470" t="s">
        <v>38</v>
      </c>
      <c r="K1470" s="8">
        <v>45491</v>
      </c>
      <c r="L1470" s="8">
        <v>45491</v>
      </c>
      <c r="M1470" t="s">
        <v>444</v>
      </c>
      <c r="N1470">
        <v>182840</v>
      </c>
      <c r="O1470">
        <v>16</v>
      </c>
      <c r="P1470">
        <v>182840</v>
      </c>
      <c r="Q1470" t="s">
        <v>37</v>
      </c>
      <c r="R1470">
        <v>5.8712999999999997</v>
      </c>
      <c r="S1470">
        <v>16</v>
      </c>
      <c r="U1470">
        <v>93.94</v>
      </c>
      <c r="V1470">
        <v>14611899</v>
      </c>
      <c r="X1470" t="s">
        <v>37</v>
      </c>
      <c r="Y1470" t="s">
        <v>17</v>
      </c>
    </row>
    <row r="1471" spans="1:25" x14ac:dyDescent="0.25">
      <c r="A1471">
        <v>298223</v>
      </c>
      <c r="B1471" t="s">
        <v>491</v>
      </c>
      <c r="E1471" t="s">
        <v>493</v>
      </c>
      <c r="H1471">
        <v>1205</v>
      </c>
      <c r="I1471">
        <v>24001757</v>
      </c>
      <c r="J1471" t="s">
        <v>42</v>
      </c>
      <c r="K1471" s="8">
        <v>45492</v>
      </c>
      <c r="L1471" s="8">
        <v>45492</v>
      </c>
      <c r="M1471" t="s">
        <v>444</v>
      </c>
      <c r="N1471">
        <v>182840</v>
      </c>
      <c r="O1471">
        <v>-18</v>
      </c>
      <c r="P1471">
        <v>182840</v>
      </c>
      <c r="Q1471" t="s">
        <v>37</v>
      </c>
      <c r="R1471">
        <v>5.2188999999999997</v>
      </c>
      <c r="S1471">
        <v>-18</v>
      </c>
      <c r="U1471">
        <v>-93.94</v>
      </c>
      <c r="V1471">
        <v>14624192</v>
      </c>
      <c r="X1471" t="s">
        <v>37</v>
      </c>
      <c r="Y1471" t="s">
        <v>17</v>
      </c>
    </row>
    <row r="1472" spans="1:25" x14ac:dyDescent="0.25">
      <c r="A1472">
        <v>298223</v>
      </c>
      <c r="B1472" t="s">
        <v>494</v>
      </c>
      <c r="H1472">
        <v>1205</v>
      </c>
      <c r="M1472" t="s">
        <v>444</v>
      </c>
      <c r="N1472">
        <v>182840</v>
      </c>
      <c r="P1472">
        <v>182840</v>
      </c>
      <c r="R1472" t="s">
        <v>40</v>
      </c>
      <c r="X1472" t="s">
        <v>37</v>
      </c>
    </row>
    <row r="1473" spans="1:25" x14ac:dyDescent="0.25">
      <c r="A1473">
        <v>298223</v>
      </c>
      <c r="B1473" t="s">
        <v>491</v>
      </c>
      <c r="E1473" t="s">
        <v>493</v>
      </c>
      <c r="H1473">
        <v>1205</v>
      </c>
      <c r="J1473" t="s">
        <v>43</v>
      </c>
      <c r="P1473" t="s">
        <v>505</v>
      </c>
      <c r="R1473" t="s">
        <v>44</v>
      </c>
      <c r="S1473">
        <v>0</v>
      </c>
      <c r="U1473">
        <v>0</v>
      </c>
      <c r="X1473" t="s">
        <v>37</v>
      </c>
    </row>
    <row r="1474" spans="1:25" x14ac:dyDescent="0.25">
      <c r="A1474">
        <v>298227</v>
      </c>
      <c r="B1474" t="s">
        <v>491</v>
      </c>
      <c r="E1474" t="s">
        <v>484</v>
      </c>
      <c r="H1474">
        <v>1205</v>
      </c>
      <c r="I1474">
        <v>182841</v>
      </c>
      <c r="J1474" t="s">
        <v>38</v>
      </c>
      <c r="K1474" s="8">
        <v>45491</v>
      </c>
      <c r="L1474" s="8">
        <v>45491</v>
      </c>
      <c r="M1474" t="s">
        <v>444</v>
      </c>
      <c r="N1474">
        <v>182841</v>
      </c>
      <c r="O1474">
        <v>18</v>
      </c>
      <c r="P1474">
        <v>182841</v>
      </c>
      <c r="Q1474" t="s">
        <v>37</v>
      </c>
      <c r="R1474">
        <v>0.2044</v>
      </c>
      <c r="S1474">
        <v>18</v>
      </c>
      <c r="U1474">
        <v>3.68</v>
      </c>
      <c r="V1474">
        <v>14611922</v>
      </c>
      <c r="X1474" t="s">
        <v>37</v>
      </c>
      <c r="Y1474" t="s">
        <v>17</v>
      </c>
    </row>
    <row r="1475" spans="1:25" x14ac:dyDescent="0.25">
      <c r="A1475">
        <v>298227</v>
      </c>
      <c r="B1475" t="s">
        <v>491</v>
      </c>
      <c r="E1475" t="s">
        <v>484</v>
      </c>
      <c r="H1475">
        <v>1205</v>
      </c>
      <c r="I1475">
        <v>24001758</v>
      </c>
      <c r="J1475" t="s">
        <v>42</v>
      </c>
      <c r="K1475" s="8">
        <v>45492</v>
      </c>
      <c r="L1475" s="8">
        <v>45492</v>
      </c>
      <c r="M1475" t="s">
        <v>444</v>
      </c>
      <c r="N1475">
        <v>182841</v>
      </c>
      <c r="O1475">
        <v>-18</v>
      </c>
      <c r="P1475">
        <v>182841</v>
      </c>
      <c r="Q1475" t="s">
        <v>37</v>
      </c>
      <c r="R1475">
        <v>0.2044</v>
      </c>
      <c r="S1475">
        <v>-18</v>
      </c>
      <c r="U1475">
        <v>-3.68</v>
      </c>
      <c r="V1475">
        <v>14624094</v>
      </c>
      <c r="X1475" t="s">
        <v>37</v>
      </c>
      <c r="Y1475" t="s">
        <v>17</v>
      </c>
    </row>
    <row r="1476" spans="1:25" x14ac:dyDescent="0.25">
      <c r="A1476">
        <v>298227</v>
      </c>
      <c r="B1476" t="s">
        <v>495</v>
      </c>
      <c r="H1476">
        <v>1205</v>
      </c>
      <c r="M1476" t="s">
        <v>444</v>
      </c>
      <c r="N1476">
        <v>182841</v>
      </c>
      <c r="P1476">
        <v>182841</v>
      </c>
      <c r="R1476" t="s">
        <v>40</v>
      </c>
      <c r="X1476" t="s">
        <v>37</v>
      </c>
    </row>
    <row r="1477" spans="1:25" x14ac:dyDescent="0.25">
      <c r="A1477">
        <v>298227</v>
      </c>
      <c r="B1477" t="s">
        <v>491</v>
      </c>
      <c r="E1477" t="s">
        <v>484</v>
      </c>
      <c r="H1477">
        <v>1205</v>
      </c>
      <c r="J1477" t="s">
        <v>43</v>
      </c>
      <c r="P1477" t="s">
        <v>505</v>
      </c>
      <c r="R1477" t="s">
        <v>44</v>
      </c>
      <c r="S1477">
        <v>0</v>
      </c>
      <c r="U1477">
        <v>0</v>
      </c>
      <c r="X1477" t="s">
        <v>37</v>
      </c>
    </row>
    <row r="1478" spans="1:25" x14ac:dyDescent="0.25">
      <c r="A1478">
        <v>299051</v>
      </c>
      <c r="B1478" t="s">
        <v>496</v>
      </c>
      <c r="E1478" t="s">
        <v>497</v>
      </c>
      <c r="H1478">
        <v>1205</v>
      </c>
      <c r="I1478">
        <v>183286</v>
      </c>
      <c r="J1478" t="s">
        <v>38</v>
      </c>
      <c r="K1478" s="8">
        <v>45492</v>
      </c>
      <c r="M1478" t="s">
        <v>444</v>
      </c>
      <c r="N1478">
        <v>183286</v>
      </c>
      <c r="O1478">
        <v>210</v>
      </c>
      <c r="P1478">
        <v>183286</v>
      </c>
      <c r="Q1478" t="s">
        <v>37</v>
      </c>
      <c r="R1478">
        <v>0</v>
      </c>
      <c r="S1478">
        <v>210</v>
      </c>
      <c r="V1478">
        <v>14624401</v>
      </c>
      <c r="X1478" t="s">
        <v>37</v>
      </c>
      <c r="Y1478" t="s">
        <v>17</v>
      </c>
    </row>
    <row r="1479" spans="1:25" x14ac:dyDescent="0.25">
      <c r="A1479">
        <v>299051</v>
      </c>
      <c r="B1479" t="s">
        <v>496</v>
      </c>
      <c r="E1479" t="s">
        <v>497</v>
      </c>
      <c r="H1479">
        <v>1205</v>
      </c>
      <c r="I1479">
        <v>183286</v>
      </c>
      <c r="J1479" t="s">
        <v>38</v>
      </c>
      <c r="K1479" s="8">
        <v>45492</v>
      </c>
      <c r="L1479" s="8">
        <v>45492</v>
      </c>
      <c r="M1479" t="s">
        <v>444</v>
      </c>
      <c r="N1479">
        <v>183286</v>
      </c>
      <c r="O1479">
        <v>250</v>
      </c>
      <c r="P1479">
        <v>183286</v>
      </c>
      <c r="Q1479" t="s">
        <v>37</v>
      </c>
      <c r="R1479">
        <v>56.682600000000001</v>
      </c>
      <c r="S1479">
        <v>250</v>
      </c>
      <c r="U1479">
        <v>14170.64</v>
      </c>
      <c r="V1479">
        <v>14623051</v>
      </c>
      <c r="X1479" t="s">
        <v>37</v>
      </c>
      <c r="Y1479" t="s">
        <v>17</v>
      </c>
    </row>
    <row r="1480" spans="1:25" x14ac:dyDescent="0.25">
      <c r="A1480">
        <v>299051</v>
      </c>
      <c r="B1480" t="s">
        <v>496</v>
      </c>
      <c r="E1480" t="s">
        <v>497</v>
      </c>
      <c r="H1480">
        <v>1205</v>
      </c>
      <c r="I1480">
        <v>24001761</v>
      </c>
      <c r="J1480" t="s">
        <v>42</v>
      </c>
      <c r="K1480" s="8">
        <v>45504</v>
      </c>
      <c r="L1480" s="8">
        <v>45504</v>
      </c>
      <c r="M1480" t="s">
        <v>444</v>
      </c>
      <c r="N1480">
        <v>183286</v>
      </c>
      <c r="O1480">
        <v>-460</v>
      </c>
      <c r="P1480">
        <v>183286</v>
      </c>
      <c r="Q1480" t="s">
        <v>37</v>
      </c>
      <c r="R1480">
        <v>30.805800000000001</v>
      </c>
      <c r="S1480">
        <v>-460</v>
      </c>
      <c r="U1480">
        <v>-14170.67</v>
      </c>
      <c r="V1480">
        <v>14624573</v>
      </c>
      <c r="X1480" t="s">
        <v>37</v>
      </c>
      <c r="Y1480" t="s">
        <v>17</v>
      </c>
    </row>
    <row r="1481" spans="1:25" x14ac:dyDescent="0.25">
      <c r="A1481">
        <v>299051</v>
      </c>
      <c r="B1481" t="s">
        <v>498</v>
      </c>
      <c r="H1481">
        <v>1205</v>
      </c>
      <c r="M1481" t="s">
        <v>444</v>
      </c>
      <c r="N1481">
        <v>183286</v>
      </c>
      <c r="P1481">
        <v>183286</v>
      </c>
      <c r="R1481" t="s">
        <v>40</v>
      </c>
      <c r="U1481">
        <v>-0.03</v>
      </c>
      <c r="X1481" t="s">
        <v>37</v>
      </c>
    </row>
    <row r="1482" spans="1:25" x14ac:dyDescent="0.25">
      <c r="A1482">
        <v>299051</v>
      </c>
      <c r="B1482" t="s">
        <v>496</v>
      </c>
      <c r="E1482" t="s">
        <v>497</v>
      </c>
      <c r="H1482">
        <v>1205</v>
      </c>
      <c r="J1482" t="s">
        <v>43</v>
      </c>
      <c r="P1482" t="s">
        <v>505</v>
      </c>
      <c r="R1482" t="s">
        <v>44</v>
      </c>
      <c r="S1482">
        <v>0</v>
      </c>
      <c r="U1482">
        <v>-0.03</v>
      </c>
      <c r="X1482" t="s">
        <v>37</v>
      </c>
    </row>
    <row r="1483" spans="1:25" x14ac:dyDescent="0.25">
      <c r="A1483">
        <v>299056</v>
      </c>
      <c r="B1483" t="s">
        <v>496</v>
      </c>
      <c r="E1483" t="s">
        <v>499</v>
      </c>
      <c r="H1483">
        <v>1205</v>
      </c>
      <c r="I1483">
        <v>183287</v>
      </c>
      <c r="J1483" t="s">
        <v>38</v>
      </c>
      <c r="K1483" s="8">
        <v>45492</v>
      </c>
      <c r="M1483" t="s">
        <v>444</v>
      </c>
      <c r="N1483">
        <v>183287</v>
      </c>
      <c r="O1483">
        <v>-210</v>
      </c>
      <c r="P1483">
        <v>183287</v>
      </c>
      <c r="Q1483" t="s">
        <v>37</v>
      </c>
      <c r="R1483">
        <v>0</v>
      </c>
      <c r="S1483">
        <v>-210</v>
      </c>
      <c r="V1483">
        <v>14624403</v>
      </c>
      <c r="X1483" t="s">
        <v>37</v>
      </c>
      <c r="Y1483" t="s">
        <v>17</v>
      </c>
    </row>
    <row r="1484" spans="1:25" x14ac:dyDescent="0.25">
      <c r="A1484">
        <v>299056</v>
      </c>
      <c r="B1484" t="s">
        <v>496</v>
      </c>
      <c r="E1484" t="s">
        <v>499</v>
      </c>
      <c r="H1484">
        <v>1205</v>
      </c>
      <c r="I1484">
        <v>24001762</v>
      </c>
      <c r="J1484" t="s">
        <v>42</v>
      </c>
      <c r="K1484" s="8">
        <v>45504</v>
      </c>
      <c r="L1484" s="8">
        <v>45504</v>
      </c>
      <c r="M1484" t="s">
        <v>444</v>
      </c>
      <c r="N1484">
        <v>183287</v>
      </c>
      <c r="O1484">
        <v>-250</v>
      </c>
      <c r="P1484">
        <v>183287</v>
      </c>
      <c r="Q1484" t="s">
        <v>37</v>
      </c>
      <c r="R1484">
        <v>51.229599999999998</v>
      </c>
      <c r="S1484">
        <v>-250</v>
      </c>
      <c r="U1484">
        <v>-12807.4</v>
      </c>
      <c r="V1484">
        <v>14624574</v>
      </c>
      <c r="X1484" t="s">
        <v>37</v>
      </c>
      <c r="Y1484" t="s">
        <v>17</v>
      </c>
    </row>
    <row r="1485" spans="1:25" x14ac:dyDescent="0.25">
      <c r="A1485">
        <v>299056</v>
      </c>
      <c r="B1485" t="s">
        <v>496</v>
      </c>
      <c r="E1485" t="s">
        <v>499</v>
      </c>
      <c r="H1485">
        <v>1205</v>
      </c>
      <c r="I1485">
        <v>183287</v>
      </c>
      <c r="J1485" t="s">
        <v>38</v>
      </c>
      <c r="K1485" s="8">
        <v>45492</v>
      </c>
      <c r="L1485" s="8">
        <v>45505</v>
      </c>
      <c r="M1485" t="s">
        <v>444</v>
      </c>
      <c r="N1485">
        <v>183287</v>
      </c>
      <c r="O1485">
        <v>460</v>
      </c>
      <c r="P1485">
        <v>183287</v>
      </c>
      <c r="Q1485" t="s">
        <v>37</v>
      </c>
      <c r="R1485">
        <v>27.842199999999998</v>
      </c>
      <c r="S1485">
        <v>460</v>
      </c>
      <c r="U1485">
        <v>12807.39</v>
      </c>
      <c r="V1485">
        <v>14623049</v>
      </c>
      <c r="X1485" t="s">
        <v>37</v>
      </c>
      <c r="Y1485" t="s">
        <v>17</v>
      </c>
    </row>
    <row r="1486" spans="1:25" x14ac:dyDescent="0.25">
      <c r="A1486">
        <v>299056</v>
      </c>
      <c r="B1486" t="s">
        <v>500</v>
      </c>
      <c r="H1486">
        <v>1205</v>
      </c>
      <c r="M1486" t="s">
        <v>444</v>
      </c>
      <c r="N1486">
        <v>183287</v>
      </c>
      <c r="P1486">
        <v>183287</v>
      </c>
      <c r="R1486" t="s">
        <v>40</v>
      </c>
      <c r="U1486">
        <v>-0.01</v>
      </c>
      <c r="X1486" t="s">
        <v>37</v>
      </c>
    </row>
    <row r="1487" spans="1:25" x14ac:dyDescent="0.25">
      <c r="A1487">
        <v>299056</v>
      </c>
      <c r="B1487" t="s">
        <v>496</v>
      </c>
      <c r="E1487" t="s">
        <v>499</v>
      </c>
      <c r="H1487">
        <v>1205</v>
      </c>
      <c r="J1487" t="s">
        <v>43</v>
      </c>
      <c r="P1487" t="s">
        <v>505</v>
      </c>
      <c r="R1487" t="s">
        <v>44</v>
      </c>
      <c r="S1487">
        <v>0</v>
      </c>
      <c r="U1487">
        <v>-0.01</v>
      </c>
      <c r="X1487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B9F00-889A-4BB3-B94A-AD4425436A6F}">
  <sheetPr codeName="Sheet17"/>
  <dimension ref="A1:X183"/>
  <sheetViews>
    <sheetView workbookViewId="0"/>
  </sheetViews>
  <sheetFormatPr defaultRowHeight="15" x14ac:dyDescent="0.25"/>
  <cols>
    <col min="1" max="1" width="12.42578125" bestFit="1" customWidth="1"/>
    <col min="2" max="2" width="33.28515625" bestFit="1" customWidth="1"/>
    <col min="3" max="3" width="10.5703125" bestFit="1" customWidth="1"/>
    <col min="4" max="4" width="5.28515625" bestFit="1" customWidth="1"/>
    <col min="5" max="5" width="12.42578125" bestFit="1" customWidth="1"/>
    <col min="6" max="6" width="25.7109375" bestFit="1" customWidth="1"/>
    <col min="7" max="7" width="11.5703125" bestFit="1" customWidth="1"/>
    <col min="8" max="8" width="9" bestFit="1" customWidth="1"/>
    <col min="9" max="9" width="10.85546875" bestFit="1" customWidth="1"/>
    <col min="10" max="10" width="7" bestFit="1" customWidth="1"/>
    <col min="11" max="11" width="5" bestFit="1" customWidth="1"/>
    <col min="12" max="12" width="14.140625" bestFit="1" customWidth="1"/>
    <col min="13" max="13" width="5.42578125" bestFit="1" customWidth="1"/>
    <col min="14" max="14" width="12.7109375" bestFit="1" customWidth="1"/>
    <col min="15" max="15" width="10" bestFit="1" customWidth="1"/>
    <col min="16" max="16" width="7.85546875" bestFit="1" customWidth="1"/>
    <col min="17" max="17" width="6.5703125" bestFit="1" customWidth="1"/>
    <col min="18" max="18" width="12.140625" bestFit="1" customWidth="1"/>
    <col min="19" max="19" width="14.140625" bestFit="1" customWidth="1"/>
    <col min="20" max="20" width="18.85546875" bestFit="1" customWidth="1"/>
    <col min="21" max="21" width="15.42578125" bestFit="1" customWidth="1"/>
    <col min="22" max="22" width="21.7109375" bestFit="1" customWidth="1"/>
    <col min="23" max="23" width="12.140625" bestFit="1" customWidth="1"/>
    <col min="24" max="24" width="6.140625" bestFit="1" customWidth="1"/>
  </cols>
  <sheetData>
    <row r="1" spans="1:24" x14ac:dyDescent="0.25">
      <c r="A1" t="s">
        <v>502</v>
      </c>
      <c r="B1" t="s">
        <v>503</v>
      </c>
      <c r="C1" t="s">
        <v>510</v>
      </c>
      <c r="D1" t="s">
        <v>32</v>
      </c>
      <c r="E1" t="s">
        <v>502</v>
      </c>
      <c r="F1" t="s">
        <v>504</v>
      </c>
      <c r="G1" t="s">
        <v>506</v>
      </c>
      <c r="H1" t="s">
        <v>507</v>
      </c>
      <c r="I1" t="s">
        <v>508</v>
      </c>
      <c r="J1" t="s">
        <v>35</v>
      </c>
      <c r="K1" t="s">
        <v>42</v>
      </c>
      <c r="L1" t="s">
        <v>509</v>
      </c>
      <c r="M1" t="s">
        <v>511</v>
      </c>
      <c r="N1" t="s">
        <v>512</v>
      </c>
      <c r="O1" t="s">
        <v>513</v>
      </c>
      <c r="P1" t="s">
        <v>514</v>
      </c>
      <c r="Q1" t="s">
        <v>515</v>
      </c>
      <c r="R1" t="s">
        <v>516</v>
      </c>
      <c r="S1" t="s">
        <v>517</v>
      </c>
      <c r="T1" t="s">
        <v>518</v>
      </c>
      <c r="U1" t="s">
        <v>519</v>
      </c>
      <c r="V1" t="s">
        <v>520</v>
      </c>
      <c r="W1" t="s">
        <v>521</v>
      </c>
      <c r="X1" t="s">
        <v>522</v>
      </c>
    </row>
    <row r="2" spans="1:24" x14ac:dyDescent="0.25">
      <c r="A2">
        <v>174454</v>
      </c>
      <c r="B2" t="s">
        <v>505</v>
      </c>
      <c r="C2" t="s">
        <v>505</v>
      </c>
      <c r="D2" t="s">
        <v>505</v>
      </c>
      <c r="E2">
        <v>174454</v>
      </c>
      <c r="F2" t="s">
        <v>505</v>
      </c>
      <c r="G2">
        <v>276902</v>
      </c>
      <c r="H2" t="s">
        <v>505</v>
      </c>
      <c r="I2" t="s">
        <v>505</v>
      </c>
      <c r="J2">
        <v>41328</v>
      </c>
      <c r="K2">
        <v>600</v>
      </c>
      <c r="L2">
        <v>41928</v>
      </c>
      <c r="M2" t="s">
        <v>37</v>
      </c>
      <c r="N2">
        <v>42358</v>
      </c>
      <c r="O2">
        <v>0</v>
      </c>
      <c r="P2">
        <v>-41328</v>
      </c>
      <c r="Q2">
        <v>-600</v>
      </c>
      <c r="R2">
        <v>430</v>
      </c>
      <c r="S2" t="s">
        <v>523</v>
      </c>
      <c r="T2">
        <v>0</v>
      </c>
      <c r="U2">
        <v>-41928</v>
      </c>
      <c r="V2">
        <v>-254813</v>
      </c>
      <c r="W2">
        <v>0</v>
      </c>
      <c r="X2" t="b">
        <v>0</v>
      </c>
    </row>
    <row r="3" spans="1:24" x14ac:dyDescent="0.25">
      <c r="A3">
        <v>174686</v>
      </c>
      <c r="B3" t="s">
        <v>505</v>
      </c>
      <c r="C3" t="s">
        <v>505</v>
      </c>
      <c r="D3" t="s">
        <v>505</v>
      </c>
      <c r="E3">
        <v>174686</v>
      </c>
      <c r="F3" t="s">
        <v>505</v>
      </c>
      <c r="G3">
        <v>277202</v>
      </c>
      <c r="H3" t="s">
        <v>505</v>
      </c>
      <c r="I3" t="s">
        <v>505</v>
      </c>
      <c r="J3">
        <v>40035</v>
      </c>
      <c r="K3">
        <v>435</v>
      </c>
      <c r="L3">
        <v>40470</v>
      </c>
      <c r="M3" t="s">
        <v>37</v>
      </c>
      <c r="N3">
        <v>41548</v>
      </c>
      <c r="O3">
        <v>32</v>
      </c>
      <c r="P3">
        <v>-40035</v>
      </c>
      <c r="Q3">
        <v>-435</v>
      </c>
      <c r="R3">
        <v>1110</v>
      </c>
      <c r="S3" t="s">
        <v>523</v>
      </c>
      <c r="T3">
        <v>0</v>
      </c>
      <c r="U3">
        <v>-40470</v>
      </c>
      <c r="V3">
        <v>-254813</v>
      </c>
      <c r="W3">
        <v>0</v>
      </c>
      <c r="X3" t="b">
        <v>0</v>
      </c>
    </row>
    <row r="4" spans="1:24" x14ac:dyDescent="0.25">
      <c r="A4">
        <v>174473</v>
      </c>
      <c r="B4" t="s">
        <v>505</v>
      </c>
      <c r="C4" t="s">
        <v>505</v>
      </c>
      <c r="D4" t="s">
        <v>505</v>
      </c>
      <c r="E4">
        <v>174473</v>
      </c>
      <c r="F4" t="s">
        <v>505</v>
      </c>
      <c r="G4">
        <v>277362</v>
      </c>
      <c r="H4" t="s">
        <v>505</v>
      </c>
      <c r="I4" t="s">
        <v>505</v>
      </c>
      <c r="J4">
        <v>14335</v>
      </c>
      <c r="K4">
        <v>74</v>
      </c>
      <c r="L4">
        <v>14409</v>
      </c>
      <c r="M4" t="s">
        <v>37</v>
      </c>
      <c r="N4">
        <v>14962</v>
      </c>
      <c r="O4">
        <v>0</v>
      </c>
      <c r="P4">
        <v>-14335</v>
      </c>
      <c r="Q4">
        <v>-74</v>
      </c>
      <c r="R4">
        <v>553</v>
      </c>
      <c r="S4" t="s">
        <v>523</v>
      </c>
      <c r="T4">
        <v>0</v>
      </c>
      <c r="U4">
        <v>-14409</v>
      </c>
      <c r="V4">
        <v>-254813</v>
      </c>
      <c r="W4">
        <v>0</v>
      </c>
      <c r="X4" t="b">
        <v>0</v>
      </c>
    </row>
    <row r="5" spans="1:24" x14ac:dyDescent="0.25">
      <c r="A5">
        <v>174797</v>
      </c>
      <c r="B5" t="s">
        <v>505</v>
      </c>
      <c r="C5" t="s">
        <v>505</v>
      </c>
      <c r="D5" t="s">
        <v>505</v>
      </c>
      <c r="E5">
        <v>174797</v>
      </c>
      <c r="F5" t="s">
        <v>505</v>
      </c>
      <c r="G5">
        <v>277631</v>
      </c>
      <c r="H5" t="s">
        <v>505</v>
      </c>
      <c r="I5" t="s">
        <v>505</v>
      </c>
      <c r="J5">
        <v>28885</v>
      </c>
      <c r="K5">
        <v>977</v>
      </c>
      <c r="L5">
        <v>29862</v>
      </c>
      <c r="M5" t="s">
        <v>37</v>
      </c>
      <c r="N5">
        <v>29925</v>
      </c>
      <c r="O5">
        <v>0</v>
      </c>
      <c r="P5">
        <v>-28885</v>
      </c>
      <c r="Q5">
        <v>-977</v>
      </c>
      <c r="R5">
        <v>63</v>
      </c>
      <c r="S5" t="s">
        <v>523</v>
      </c>
      <c r="T5">
        <v>0</v>
      </c>
      <c r="U5">
        <v>-29862</v>
      </c>
      <c r="V5">
        <v>-254813</v>
      </c>
      <c r="W5">
        <v>0</v>
      </c>
      <c r="X5" t="b">
        <v>0</v>
      </c>
    </row>
    <row r="6" spans="1:24" x14ac:dyDescent="0.25">
      <c r="A6">
        <v>175430</v>
      </c>
      <c r="B6" t="s">
        <v>505</v>
      </c>
      <c r="C6" t="s">
        <v>505</v>
      </c>
      <c r="D6" t="s">
        <v>505</v>
      </c>
      <c r="E6">
        <v>175430</v>
      </c>
      <c r="F6" t="s">
        <v>505</v>
      </c>
      <c r="G6">
        <v>279373</v>
      </c>
      <c r="H6" t="s">
        <v>505</v>
      </c>
      <c r="I6" t="s">
        <v>505</v>
      </c>
      <c r="J6">
        <v>66195</v>
      </c>
      <c r="K6">
        <v>1188</v>
      </c>
      <c r="L6">
        <v>67383</v>
      </c>
      <c r="M6" t="s">
        <v>37</v>
      </c>
      <c r="N6">
        <v>67748</v>
      </c>
      <c r="O6">
        <v>-365</v>
      </c>
      <c r="P6">
        <v>-66195</v>
      </c>
      <c r="Q6">
        <v>-1188</v>
      </c>
      <c r="R6">
        <v>0</v>
      </c>
      <c r="S6" t="s">
        <v>523</v>
      </c>
      <c r="T6">
        <v>0</v>
      </c>
      <c r="U6">
        <v>-67383</v>
      </c>
      <c r="V6">
        <v>-254813</v>
      </c>
      <c r="W6">
        <v>0</v>
      </c>
      <c r="X6" t="b">
        <v>0</v>
      </c>
    </row>
    <row r="7" spans="1:24" x14ac:dyDescent="0.25">
      <c r="A7">
        <v>175434</v>
      </c>
      <c r="B7" t="s">
        <v>505</v>
      </c>
      <c r="C7" t="s">
        <v>505</v>
      </c>
      <c r="D7" t="s">
        <v>505</v>
      </c>
      <c r="E7">
        <v>175434</v>
      </c>
      <c r="F7" t="s">
        <v>505</v>
      </c>
      <c r="G7">
        <v>279377</v>
      </c>
      <c r="H7" t="s">
        <v>505</v>
      </c>
      <c r="I7" t="s">
        <v>505</v>
      </c>
      <c r="J7">
        <v>20870</v>
      </c>
      <c r="K7">
        <v>188</v>
      </c>
      <c r="L7">
        <v>21058</v>
      </c>
      <c r="M7" t="s">
        <v>37</v>
      </c>
      <c r="N7">
        <v>21063</v>
      </c>
      <c r="O7">
        <v>0</v>
      </c>
      <c r="P7">
        <v>-20870</v>
      </c>
      <c r="Q7">
        <v>-188</v>
      </c>
      <c r="R7">
        <v>5</v>
      </c>
      <c r="S7" t="s">
        <v>523</v>
      </c>
      <c r="T7">
        <v>0</v>
      </c>
      <c r="U7">
        <v>-21058</v>
      </c>
      <c r="V7">
        <v>-254813</v>
      </c>
      <c r="W7">
        <v>0</v>
      </c>
      <c r="X7" t="b">
        <v>0</v>
      </c>
    </row>
    <row r="8" spans="1:24" x14ac:dyDescent="0.25">
      <c r="A8">
        <v>175471</v>
      </c>
      <c r="B8" t="s">
        <v>505</v>
      </c>
      <c r="C8" t="s">
        <v>505</v>
      </c>
      <c r="D8" t="s">
        <v>505</v>
      </c>
      <c r="E8">
        <v>175471</v>
      </c>
      <c r="F8" t="s">
        <v>505</v>
      </c>
      <c r="G8">
        <v>280276</v>
      </c>
      <c r="H8" t="s">
        <v>505</v>
      </c>
      <c r="I8" t="s">
        <v>505</v>
      </c>
      <c r="J8">
        <v>2900</v>
      </c>
      <c r="K8">
        <v>186</v>
      </c>
      <c r="L8">
        <v>3086</v>
      </c>
      <c r="M8" t="s">
        <v>37</v>
      </c>
      <c r="N8">
        <v>3096</v>
      </c>
      <c r="O8">
        <v>0</v>
      </c>
      <c r="P8">
        <v>-2900</v>
      </c>
      <c r="Q8">
        <v>-186</v>
      </c>
      <c r="R8">
        <v>10</v>
      </c>
      <c r="S8" t="s">
        <v>523</v>
      </c>
      <c r="T8">
        <v>0</v>
      </c>
      <c r="U8">
        <v>-3086</v>
      </c>
      <c r="V8">
        <v>-254813</v>
      </c>
      <c r="W8">
        <v>0</v>
      </c>
      <c r="X8" t="b">
        <v>0</v>
      </c>
    </row>
    <row r="9" spans="1:24" x14ac:dyDescent="0.25">
      <c r="A9">
        <v>177099</v>
      </c>
      <c r="B9" t="s">
        <v>505</v>
      </c>
      <c r="C9" t="s">
        <v>505</v>
      </c>
      <c r="D9" t="s">
        <v>505</v>
      </c>
      <c r="E9">
        <v>177099</v>
      </c>
      <c r="F9" t="s">
        <v>505</v>
      </c>
      <c r="G9">
        <v>284498</v>
      </c>
      <c r="H9" t="s">
        <v>505</v>
      </c>
      <c r="I9" t="s">
        <v>505</v>
      </c>
      <c r="J9">
        <v>7371</v>
      </c>
      <c r="K9">
        <v>338</v>
      </c>
      <c r="L9">
        <v>7709</v>
      </c>
      <c r="M9" t="s">
        <v>37</v>
      </c>
      <c r="N9">
        <v>7959</v>
      </c>
      <c r="O9">
        <v>0</v>
      </c>
      <c r="P9">
        <v>-7371</v>
      </c>
      <c r="Q9">
        <v>-338</v>
      </c>
      <c r="R9">
        <v>250</v>
      </c>
      <c r="S9" t="s">
        <v>523</v>
      </c>
      <c r="T9">
        <v>0</v>
      </c>
      <c r="U9">
        <v>-7709</v>
      </c>
      <c r="V9">
        <v>-254813</v>
      </c>
      <c r="W9">
        <v>0</v>
      </c>
      <c r="X9" t="b">
        <v>0</v>
      </c>
    </row>
    <row r="10" spans="1:24" x14ac:dyDescent="0.25">
      <c r="A10">
        <v>177776</v>
      </c>
      <c r="B10" t="s">
        <v>505</v>
      </c>
      <c r="C10" t="s">
        <v>505</v>
      </c>
      <c r="D10" t="s">
        <v>505</v>
      </c>
      <c r="E10">
        <v>177776</v>
      </c>
      <c r="F10" t="s">
        <v>505</v>
      </c>
      <c r="G10">
        <v>285768</v>
      </c>
      <c r="H10" t="s">
        <v>505</v>
      </c>
      <c r="I10" t="s">
        <v>505</v>
      </c>
      <c r="J10">
        <v>7500</v>
      </c>
      <c r="K10">
        <v>553</v>
      </c>
      <c r="L10">
        <v>8053</v>
      </c>
      <c r="M10" t="s">
        <v>37</v>
      </c>
      <c r="N10">
        <v>8059</v>
      </c>
      <c r="O10">
        <v>0</v>
      </c>
      <c r="P10">
        <v>-7500</v>
      </c>
      <c r="Q10">
        <v>-553</v>
      </c>
      <c r="R10">
        <v>6</v>
      </c>
      <c r="S10" t="s">
        <v>523</v>
      </c>
      <c r="T10">
        <v>0</v>
      </c>
      <c r="U10">
        <v>-8053</v>
      </c>
      <c r="V10">
        <v>-254813</v>
      </c>
      <c r="W10">
        <v>0</v>
      </c>
      <c r="X10" t="b">
        <v>0</v>
      </c>
    </row>
    <row r="11" spans="1:24" x14ac:dyDescent="0.25">
      <c r="A11">
        <v>178359</v>
      </c>
      <c r="B11" t="s">
        <v>505</v>
      </c>
      <c r="C11" t="s">
        <v>505</v>
      </c>
      <c r="D11" t="s">
        <v>505</v>
      </c>
      <c r="E11">
        <v>178359</v>
      </c>
      <c r="F11" t="s">
        <v>505</v>
      </c>
      <c r="G11">
        <v>286614</v>
      </c>
      <c r="H11" t="s">
        <v>505</v>
      </c>
      <c r="I11" t="s">
        <v>505</v>
      </c>
      <c r="J11">
        <v>19185</v>
      </c>
      <c r="K11">
        <v>1670</v>
      </c>
      <c r="L11">
        <v>20855</v>
      </c>
      <c r="M11" t="s">
        <v>37</v>
      </c>
      <c r="N11">
        <v>21253</v>
      </c>
      <c r="O11">
        <v>-218</v>
      </c>
      <c r="P11">
        <v>-19185</v>
      </c>
      <c r="Q11">
        <v>-1670</v>
      </c>
      <c r="R11">
        <v>180</v>
      </c>
      <c r="S11" t="s">
        <v>523</v>
      </c>
      <c r="T11">
        <v>0</v>
      </c>
      <c r="U11">
        <v>-20855</v>
      </c>
      <c r="V11">
        <v>-254813</v>
      </c>
      <c r="W11">
        <v>0</v>
      </c>
      <c r="X11" t="b">
        <v>0</v>
      </c>
    </row>
    <row r="12" spans="1:24" x14ac:dyDescent="0.25">
      <c r="A12">
        <v>182853</v>
      </c>
      <c r="B12" t="s">
        <v>524</v>
      </c>
      <c r="C12" t="s">
        <v>525</v>
      </c>
      <c r="D12">
        <v>1201</v>
      </c>
      <c r="E12">
        <v>182853</v>
      </c>
      <c r="F12" t="s">
        <v>74</v>
      </c>
      <c r="G12">
        <v>295641</v>
      </c>
      <c r="H12">
        <v>23001607</v>
      </c>
      <c r="I12">
        <v>1002</v>
      </c>
      <c r="J12">
        <v>989</v>
      </c>
      <c r="K12">
        <v>0</v>
      </c>
      <c r="L12">
        <v>989</v>
      </c>
      <c r="M12" t="s">
        <v>37</v>
      </c>
      <c r="N12">
        <v>989</v>
      </c>
      <c r="O12">
        <v>0</v>
      </c>
      <c r="P12">
        <v>-989</v>
      </c>
      <c r="Q12">
        <v>0</v>
      </c>
      <c r="R12">
        <v>0</v>
      </c>
      <c r="S12" t="s">
        <v>526</v>
      </c>
      <c r="T12">
        <v>1002</v>
      </c>
      <c r="U12">
        <v>-989</v>
      </c>
      <c r="V12">
        <v>-989</v>
      </c>
      <c r="W12">
        <v>0.98702594810379241</v>
      </c>
      <c r="X12" t="b">
        <v>1</v>
      </c>
    </row>
    <row r="13" spans="1:24" x14ac:dyDescent="0.25">
      <c r="A13">
        <v>182854</v>
      </c>
      <c r="B13" t="s">
        <v>524</v>
      </c>
      <c r="C13" t="s">
        <v>525</v>
      </c>
      <c r="D13">
        <v>1201</v>
      </c>
      <c r="E13">
        <v>182854</v>
      </c>
      <c r="F13" t="s">
        <v>78</v>
      </c>
      <c r="G13">
        <v>295642</v>
      </c>
      <c r="H13">
        <v>23001608</v>
      </c>
      <c r="I13">
        <v>574</v>
      </c>
      <c r="J13">
        <v>574</v>
      </c>
      <c r="K13">
        <v>0</v>
      </c>
      <c r="L13">
        <v>574</v>
      </c>
      <c r="M13" t="s">
        <v>37</v>
      </c>
      <c r="N13">
        <v>574</v>
      </c>
      <c r="O13">
        <v>0</v>
      </c>
      <c r="P13">
        <v>-574</v>
      </c>
      <c r="Q13">
        <v>0</v>
      </c>
      <c r="R13">
        <v>0</v>
      </c>
      <c r="S13" t="s">
        <v>527</v>
      </c>
      <c r="T13">
        <v>1002</v>
      </c>
      <c r="U13">
        <v>-574</v>
      </c>
      <c r="V13">
        <v>-981</v>
      </c>
      <c r="W13">
        <v>0.97904191616766467</v>
      </c>
      <c r="X13" t="b">
        <v>1</v>
      </c>
    </row>
    <row r="14" spans="1:24" x14ac:dyDescent="0.25">
      <c r="A14">
        <v>183404</v>
      </c>
      <c r="B14" t="s">
        <v>524</v>
      </c>
      <c r="C14" t="s">
        <v>505</v>
      </c>
      <c r="D14">
        <v>1201</v>
      </c>
      <c r="E14">
        <v>183404</v>
      </c>
      <c r="F14" t="s">
        <v>78</v>
      </c>
      <c r="G14">
        <v>295642</v>
      </c>
      <c r="H14">
        <v>23001608</v>
      </c>
      <c r="I14">
        <v>428</v>
      </c>
      <c r="J14">
        <v>407</v>
      </c>
      <c r="K14">
        <v>0</v>
      </c>
      <c r="L14">
        <v>407</v>
      </c>
      <c r="M14" t="s">
        <v>37</v>
      </c>
      <c r="N14">
        <v>407</v>
      </c>
      <c r="O14">
        <v>0</v>
      </c>
      <c r="P14">
        <v>-407</v>
      </c>
      <c r="Q14">
        <v>0</v>
      </c>
      <c r="R14">
        <v>0</v>
      </c>
      <c r="S14" t="s">
        <v>527</v>
      </c>
      <c r="T14">
        <v>1002</v>
      </c>
      <c r="U14">
        <v>-407</v>
      </c>
      <c r="V14">
        <v>-981</v>
      </c>
      <c r="W14">
        <v>0.97904191616766467</v>
      </c>
      <c r="X14" t="b">
        <v>1</v>
      </c>
    </row>
    <row r="15" spans="1:24" x14ac:dyDescent="0.25">
      <c r="A15">
        <v>182855</v>
      </c>
      <c r="B15" t="s">
        <v>524</v>
      </c>
      <c r="C15" t="s">
        <v>525</v>
      </c>
      <c r="D15">
        <v>1201</v>
      </c>
      <c r="E15">
        <v>182855</v>
      </c>
      <c r="F15" t="s">
        <v>81</v>
      </c>
      <c r="G15">
        <v>295643</v>
      </c>
      <c r="H15">
        <v>23001609</v>
      </c>
      <c r="I15">
        <v>2004</v>
      </c>
      <c r="J15">
        <v>1478</v>
      </c>
      <c r="K15">
        <v>0</v>
      </c>
      <c r="L15">
        <v>1478</v>
      </c>
      <c r="M15" t="s">
        <v>37</v>
      </c>
      <c r="N15">
        <v>1478</v>
      </c>
      <c r="O15">
        <v>0</v>
      </c>
      <c r="P15">
        <v>-1478</v>
      </c>
      <c r="Q15">
        <v>0</v>
      </c>
      <c r="R15">
        <v>0</v>
      </c>
      <c r="S15" t="s">
        <v>528</v>
      </c>
      <c r="T15">
        <v>2004</v>
      </c>
      <c r="U15">
        <v>-1478</v>
      </c>
      <c r="V15">
        <v>-1478</v>
      </c>
      <c r="W15">
        <v>0.73752495009980035</v>
      </c>
      <c r="X15" t="b">
        <v>0</v>
      </c>
    </row>
    <row r="16" spans="1:24" x14ac:dyDescent="0.25">
      <c r="A16">
        <v>182856</v>
      </c>
      <c r="B16" t="s">
        <v>524</v>
      </c>
      <c r="C16" t="s">
        <v>525</v>
      </c>
      <c r="D16">
        <v>1201</v>
      </c>
      <c r="E16">
        <v>182856</v>
      </c>
      <c r="F16" t="s">
        <v>84</v>
      </c>
      <c r="G16">
        <v>295644</v>
      </c>
      <c r="H16">
        <v>23001610</v>
      </c>
      <c r="I16">
        <v>1790</v>
      </c>
      <c r="J16">
        <v>1779</v>
      </c>
      <c r="K16">
        <v>0</v>
      </c>
      <c r="L16">
        <v>1779</v>
      </c>
      <c r="M16" t="s">
        <v>37</v>
      </c>
      <c r="N16">
        <v>1779</v>
      </c>
      <c r="O16">
        <v>0</v>
      </c>
      <c r="P16">
        <v>-1779</v>
      </c>
      <c r="Q16">
        <v>0</v>
      </c>
      <c r="R16">
        <v>0</v>
      </c>
      <c r="S16" t="s">
        <v>529</v>
      </c>
      <c r="T16">
        <v>1790</v>
      </c>
      <c r="U16">
        <v>-1779</v>
      </c>
      <c r="V16">
        <v>-1779</v>
      </c>
      <c r="W16">
        <v>0.99385474860335199</v>
      </c>
      <c r="X16" t="b">
        <v>1</v>
      </c>
    </row>
    <row r="17" spans="1:24" x14ac:dyDescent="0.25">
      <c r="A17">
        <v>181821</v>
      </c>
      <c r="B17" t="s">
        <v>530</v>
      </c>
      <c r="C17" t="s">
        <v>531</v>
      </c>
      <c r="D17">
        <v>1201</v>
      </c>
      <c r="E17">
        <v>181821</v>
      </c>
      <c r="F17" t="s">
        <v>87</v>
      </c>
      <c r="G17">
        <v>295806</v>
      </c>
      <c r="H17">
        <v>23001616</v>
      </c>
      <c r="I17">
        <v>37000</v>
      </c>
      <c r="J17">
        <v>36175</v>
      </c>
      <c r="K17">
        <v>0</v>
      </c>
      <c r="L17">
        <v>36175</v>
      </c>
      <c r="M17" t="s">
        <v>37</v>
      </c>
      <c r="N17">
        <v>36175</v>
      </c>
      <c r="O17">
        <v>0</v>
      </c>
      <c r="P17">
        <v>-36175</v>
      </c>
      <c r="Q17">
        <v>0</v>
      </c>
      <c r="R17">
        <v>0</v>
      </c>
      <c r="S17" t="s">
        <v>532</v>
      </c>
      <c r="T17">
        <v>58000</v>
      </c>
      <c r="U17">
        <v>-36175</v>
      </c>
      <c r="V17">
        <v>-56561</v>
      </c>
      <c r="W17">
        <v>0.97518965517241374</v>
      </c>
      <c r="X17" t="b">
        <v>1</v>
      </c>
    </row>
    <row r="18" spans="1:24" x14ac:dyDescent="0.25">
      <c r="A18">
        <v>181823</v>
      </c>
      <c r="B18" t="s">
        <v>530</v>
      </c>
      <c r="C18" t="s">
        <v>531</v>
      </c>
      <c r="D18">
        <v>1201</v>
      </c>
      <c r="E18">
        <v>181823</v>
      </c>
      <c r="F18" t="s">
        <v>87</v>
      </c>
      <c r="G18">
        <v>295806</v>
      </c>
      <c r="H18">
        <v>23001616</v>
      </c>
      <c r="I18">
        <v>21000</v>
      </c>
      <c r="J18">
        <v>20386</v>
      </c>
      <c r="K18">
        <v>0</v>
      </c>
      <c r="L18">
        <v>20386</v>
      </c>
      <c r="M18" t="s">
        <v>37</v>
      </c>
      <c r="N18">
        <v>20386</v>
      </c>
      <c r="O18">
        <v>0</v>
      </c>
      <c r="P18">
        <v>-20386</v>
      </c>
      <c r="Q18">
        <v>0</v>
      </c>
      <c r="R18">
        <v>0</v>
      </c>
      <c r="S18" t="s">
        <v>532</v>
      </c>
      <c r="T18">
        <v>58000</v>
      </c>
      <c r="U18">
        <v>-20386</v>
      </c>
      <c r="V18">
        <v>-56561</v>
      </c>
      <c r="W18">
        <v>0.97518965517241374</v>
      </c>
      <c r="X18" t="b">
        <v>1</v>
      </c>
    </row>
    <row r="19" spans="1:24" x14ac:dyDescent="0.25">
      <c r="A19">
        <v>181819</v>
      </c>
      <c r="B19" t="s">
        <v>530</v>
      </c>
      <c r="C19" t="s">
        <v>531</v>
      </c>
      <c r="D19">
        <v>1201</v>
      </c>
      <c r="E19">
        <v>181819</v>
      </c>
      <c r="F19" t="s">
        <v>90</v>
      </c>
      <c r="G19">
        <v>295807</v>
      </c>
      <c r="H19">
        <v>23001617</v>
      </c>
      <c r="I19">
        <v>122000</v>
      </c>
      <c r="J19">
        <v>121236</v>
      </c>
      <c r="K19">
        <v>0</v>
      </c>
      <c r="L19">
        <v>121236</v>
      </c>
      <c r="M19" t="s">
        <v>37</v>
      </c>
      <c r="N19">
        <v>121256</v>
      </c>
      <c r="O19">
        <v>0</v>
      </c>
      <c r="P19">
        <v>-121236</v>
      </c>
      <c r="Q19">
        <v>0</v>
      </c>
      <c r="R19">
        <v>20</v>
      </c>
      <c r="S19" t="s">
        <v>533</v>
      </c>
      <c r="T19">
        <v>176000</v>
      </c>
      <c r="U19">
        <v>-121236</v>
      </c>
      <c r="V19">
        <v>-173808</v>
      </c>
      <c r="W19">
        <v>0.9875454545454545</v>
      </c>
      <c r="X19" t="b">
        <v>1</v>
      </c>
    </row>
    <row r="20" spans="1:24" x14ac:dyDescent="0.25">
      <c r="A20">
        <v>181820</v>
      </c>
      <c r="B20" t="s">
        <v>530</v>
      </c>
      <c r="C20" t="s">
        <v>531</v>
      </c>
      <c r="D20">
        <v>1201</v>
      </c>
      <c r="E20">
        <v>181820</v>
      </c>
      <c r="F20" t="s">
        <v>90</v>
      </c>
      <c r="G20">
        <v>295807</v>
      </c>
      <c r="H20">
        <v>23001617</v>
      </c>
      <c r="I20">
        <v>54000</v>
      </c>
      <c r="J20">
        <v>52572</v>
      </c>
      <c r="K20">
        <v>0</v>
      </c>
      <c r="L20">
        <v>52572</v>
      </c>
      <c r="M20" t="s">
        <v>37</v>
      </c>
      <c r="N20">
        <v>52572</v>
      </c>
      <c r="O20">
        <v>0</v>
      </c>
      <c r="P20">
        <v>-52572</v>
      </c>
      <c r="Q20">
        <v>0</v>
      </c>
      <c r="R20">
        <v>0</v>
      </c>
      <c r="S20" t="s">
        <v>533</v>
      </c>
      <c r="T20">
        <v>176000</v>
      </c>
      <c r="U20">
        <v>-52572</v>
      </c>
      <c r="V20">
        <v>-173808</v>
      </c>
      <c r="W20">
        <v>0.9875454545454545</v>
      </c>
      <c r="X20" t="b">
        <v>1</v>
      </c>
    </row>
    <row r="21" spans="1:24" x14ac:dyDescent="0.25">
      <c r="A21">
        <v>181861</v>
      </c>
      <c r="B21" t="s">
        <v>530</v>
      </c>
      <c r="C21" t="s">
        <v>531</v>
      </c>
      <c r="D21">
        <v>1201</v>
      </c>
      <c r="E21">
        <v>181861</v>
      </c>
      <c r="F21" t="s">
        <v>93</v>
      </c>
      <c r="G21">
        <v>295808</v>
      </c>
      <c r="H21">
        <v>23001618</v>
      </c>
      <c r="I21">
        <v>38000</v>
      </c>
      <c r="J21">
        <v>36970</v>
      </c>
      <c r="K21">
        <v>0</v>
      </c>
      <c r="L21">
        <v>36970</v>
      </c>
      <c r="M21" t="s">
        <v>37</v>
      </c>
      <c r="N21">
        <v>36970</v>
      </c>
      <c r="O21">
        <v>0</v>
      </c>
      <c r="P21">
        <v>-36970</v>
      </c>
      <c r="Q21">
        <v>0</v>
      </c>
      <c r="R21">
        <v>0</v>
      </c>
      <c r="S21" t="s">
        <v>534</v>
      </c>
      <c r="T21">
        <v>64000</v>
      </c>
      <c r="U21">
        <v>-36970</v>
      </c>
      <c r="V21">
        <v>-62295</v>
      </c>
      <c r="W21">
        <v>0.97335937500000003</v>
      </c>
      <c r="X21" t="b">
        <v>1</v>
      </c>
    </row>
    <row r="22" spans="1:24" x14ac:dyDescent="0.25">
      <c r="A22">
        <v>181862</v>
      </c>
      <c r="B22" t="s">
        <v>530</v>
      </c>
      <c r="C22" t="s">
        <v>531</v>
      </c>
      <c r="D22">
        <v>1201</v>
      </c>
      <c r="E22">
        <v>181862</v>
      </c>
      <c r="F22" t="s">
        <v>93</v>
      </c>
      <c r="G22">
        <v>295808</v>
      </c>
      <c r="H22">
        <v>23001618</v>
      </c>
      <c r="I22">
        <v>26000</v>
      </c>
      <c r="J22">
        <v>25325</v>
      </c>
      <c r="K22">
        <v>0</v>
      </c>
      <c r="L22">
        <v>25325</v>
      </c>
      <c r="M22" t="s">
        <v>37</v>
      </c>
      <c r="N22">
        <v>25325</v>
      </c>
      <c r="O22">
        <v>0</v>
      </c>
      <c r="P22">
        <v>-25325</v>
      </c>
      <c r="Q22">
        <v>0</v>
      </c>
      <c r="R22">
        <v>0</v>
      </c>
      <c r="S22" t="s">
        <v>534</v>
      </c>
      <c r="T22">
        <v>64000</v>
      </c>
      <c r="U22">
        <v>-25325</v>
      </c>
      <c r="V22">
        <v>-62295</v>
      </c>
      <c r="W22">
        <v>0.97335937500000003</v>
      </c>
      <c r="X22" t="b">
        <v>1</v>
      </c>
    </row>
    <row r="23" spans="1:24" x14ac:dyDescent="0.25">
      <c r="A23">
        <v>181863</v>
      </c>
      <c r="B23" t="s">
        <v>530</v>
      </c>
      <c r="C23" t="s">
        <v>531</v>
      </c>
      <c r="D23">
        <v>1201</v>
      </c>
      <c r="E23">
        <v>181863</v>
      </c>
      <c r="F23" t="s">
        <v>95</v>
      </c>
      <c r="G23">
        <v>295809</v>
      </c>
      <c r="H23">
        <v>23001619</v>
      </c>
      <c r="I23">
        <v>30000</v>
      </c>
      <c r="J23">
        <v>29309</v>
      </c>
      <c r="K23">
        <v>0</v>
      </c>
      <c r="L23">
        <v>29309</v>
      </c>
      <c r="M23" t="s">
        <v>37</v>
      </c>
      <c r="N23">
        <v>29309</v>
      </c>
      <c r="O23">
        <v>0</v>
      </c>
      <c r="P23">
        <v>-29309</v>
      </c>
      <c r="Q23">
        <v>0</v>
      </c>
      <c r="R23">
        <v>0</v>
      </c>
      <c r="S23" t="s">
        <v>535</v>
      </c>
      <c r="T23">
        <v>48000</v>
      </c>
      <c r="U23">
        <v>-29309</v>
      </c>
      <c r="V23">
        <v>-45458</v>
      </c>
      <c r="W23">
        <v>0.94704166666666667</v>
      </c>
      <c r="X23" t="b">
        <v>1</v>
      </c>
    </row>
    <row r="24" spans="1:24" x14ac:dyDescent="0.25">
      <c r="A24">
        <v>181864</v>
      </c>
      <c r="B24" t="s">
        <v>530</v>
      </c>
      <c r="C24" t="s">
        <v>531</v>
      </c>
      <c r="D24">
        <v>1201</v>
      </c>
      <c r="E24">
        <v>181864</v>
      </c>
      <c r="F24" t="s">
        <v>95</v>
      </c>
      <c r="G24">
        <v>295809</v>
      </c>
      <c r="H24">
        <v>23001619</v>
      </c>
      <c r="I24">
        <v>18000</v>
      </c>
      <c r="J24">
        <v>16149</v>
      </c>
      <c r="K24">
        <v>0</v>
      </c>
      <c r="L24">
        <v>16149</v>
      </c>
      <c r="M24" t="s">
        <v>37</v>
      </c>
      <c r="N24">
        <v>16149</v>
      </c>
      <c r="O24">
        <v>0</v>
      </c>
      <c r="P24">
        <v>-16149</v>
      </c>
      <c r="Q24">
        <v>0</v>
      </c>
      <c r="R24">
        <v>0</v>
      </c>
      <c r="S24" t="s">
        <v>535</v>
      </c>
      <c r="T24">
        <v>48000</v>
      </c>
      <c r="U24">
        <v>-16149</v>
      </c>
      <c r="V24">
        <v>-45458</v>
      </c>
      <c r="W24">
        <v>0.94704166666666667</v>
      </c>
      <c r="X24" t="b">
        <v>1</v>
      </c>
    </row>
    <row r="25" spans="1:24" x14ac:dyDescent="0.25">
      <c r="A25">
        <v>182005</v>
      </c>
      <c r="B25" t="s">
        <v>530</v>
      </c>
      <c r="C25" t="s">
        <v>531</v>
      </c>
      <c r="D25">
        <v>1201</v>
      </c>
      <c r="E25">
        <v>182005</v>
      </c>
      <c r="F25" t="s">
        <v>97</v>
      </c>
      <c r="G25">
        <v>295810</v>
      </c>
      <c r="H25">
        <v>23001620</v>
      </c>
      <c r="I25">
        <v>119000</v>
      </c>
      <c r="J25">
        <v>115355</v>
      </c>
      <c r="K25">
        <v>0</v>
      </c>
      <c r="L25">
        <v>115355</v>
      </c>
      <c r="M25" t="s">
        <v>37</v>
      </c>
      <c r="N25">
        <v>115355</v>
      </c>
      <c r="O25">
        <v>0</v>
      </c>
      <c r="P25">
        <v>-115355</v>
      </c>
      <c r="Q25">
        <v>0</v>
      </c>
      <c r="R25">
        <v>0</v>
      </c>
      <c r="S25" t="s">
        <v>536</v>
      </c>
      <c r="T25">
        <v>185000</v>
      </c>
      <c r="U25">
        <v>-115355</v>
      </c>
      <c r="V25">
        <v>-147738</v>
      </c>
      <c r="W25">
        <v>0.79858378378378381</v>
      </c>
      <c r="X25" t="b">
        <v>0</v>
      </c>
    </row>
    <row r="26" spans="1:24" x14ac:dyDescent="0.25">
      <c r="A26">
        <v>182006</v>
      </c>
      <c r="B26" t="s">
        <v>530</v>
      </c>
      <c r="C26" t="s">
        <v>531</v>
      </c>
      <c r="D26">
        <v>1201</v>
      </c>
      <c r="E26">
        <v>182006</v>
      </c>
      <c r="F26" t="s">
        <v>97</v>
      </c>
      <c r="G26">
        <v>295810</v>
      </c>
      <c r="H26">
        <v>23001620</v>
      </c>
      <c r="I26">
        <v>33000</v>
      </c>
      <c r="J26">
        <v>32380</v>
      </c>
      <c r="K26">
        <v>0</v>
      </c>
      <c r="L26">
        <v>32380</v>
      </c>
      <c r="M26" t="s">
        <v>37</v>
      </c>
      <c r="N26">
        <v>32380</v>
      </c>
      <c r="O26">
        <v>0</v>
      </c>
      <c r="P26">
        <v>-32380</v>
      </c>
      <c r="Q26">
        <v>0</v>
      </c>
      <c r="R26">
        <v>0</v>
      </c>
      <c r="S26" t="s">
        <v>536</v>
      </c>
      <c r="T26">
        <v>185000</v>
      </c>
      <c r="U26">
        <v>-32380</v>
      </c>
      <c r="V26">
        <v>-147738</v>
      </c>
      <c r="W26">
        <v>0.79858378378378381</v>
      </c>
      <c r="X26" t="b">
        <v>0</v>
      </c>
    </row>
    <row r="27" spans="1:24" x14ac:dyDescent="0.25">
      <c r="A27">
        <v>182007</v>
      </c>
      <c r="B27" t="s">
        <v>530</v>
      </c>
      <c r="C27" t="s">
        <v>531</v>
      </c>
      <c r="D27">
        <v>1201</v>
      </c>
      <c r="E27">
        <v>182007</v>
      </c>
      <c r="F27" t="s">
        <v>97</v>
      </c>
      <c r="G27">
        <v>295810</v>
      </c>
      <c r="H27">
        <v>23001620</v>
      </c>
      <c r="I27">
        <v>33000</v>
      </c>
      <c r="J27">
        <v>3</v>
      </c>
      <c r="K27">
        <v>0</v>
      </c>
      <c r="L27">
        <v>3</v>
      </c>
      <c r="M27" t="s">
        <v>37</v>
      </c>
      <c r="N27">
        <v>3</v>
      </c>
      <c r="O27">
        <v>0</v>
      </c>
      <c r="P27">
        <v>-3</v>
      </c>
      <c r="Q27">
        <v>0</v>
      </c>
      <c r="R27">
        <v>0</v>
      </c>
      <c r="S27" t="s">
        <v>536</v>
      </c>
      <c r="T27">
        <v>185000</v>
      </c>
      <c r="U27">
        <v>-3</v>
      </c>
      <c r="V27">
        <v>-147738</v>
      </c>
      <c r="W27">
        <v>0.79858378378378381</v>
      </c>
      <c r="X27" t="b">
        <v>0</v>
      </c>
    </row>
    <row r="28" spans="1:24" x14ac:dyDescent="0.25">
      <c r="A28">
        <v>182008</v>
      </c>
      <c r="B28" t="s">
        <v>530</v>
      </c>
      <c r="C28" t="s">
        <v>531</v>
      </c>
      <c r="D28">
        <v>1201</v>
      </c>
      <c r="E28">
        <v>182008</v>
      </c>
      <c r="F28" t="s">
        <v>100</v>
      </c>
      <c r="G28">
        <v>295811</v>
      </c>
      <c r="H28">
        <v>23001621</v>
      </c>
      <c r="I28">
        <v>80000</v>
      </c>
      <c r="J28">
        <v>78196</v>
      </c>
      <c r="K28">
        <v>0</v>
      </c>
      <c r="L28">
        <v>78196</v>
      </c>
      <c r="M28" t="s">
        <v>37</v>
      </c>
      <c r="N28">
        <v>78196</v>
      </c>
      <c r="O28">
        <v>0</v>
      </c>
      <c r="P28">
        <v>-78196</v>
      </c>
      <c r="Q28">
        <v>0</v>
      </c>
      <c r="R28">
        <v>0</v>
      </c>
      <c r="S28" t="s">
        <v>537</v>
      </c>
      <c r="T28">
        <v>120000</v>
      </c>
      <c r="U28">
        <v>-78196</v>
      </c>
      <c r="V28">
        <v>-117037</v>
      </c>
      <c r="W28">
        <v>0.97530833333333333</v>
      </c>
      <c r="X28" t="b">
        <v>1</v>
      </c>
    </row>
    <row r="29" spans="1:24" x14ac:dyDescent="0.25">
      <c r="A29">
        <v>182009</v>
      </c>
      <c r="B29" t="s">
        <v>530</v>
      </c>
      <c r="C29" t="s">
        <v>531</v>
      </c>
      <c r="D29">
        <v>1201</v>
      </c>
      <c r="E29">
        <v>182009</v>
      </c>
      <c r="F29" t="s">
        <v>100</v>
      </c>
      <c r="G29">
        <v>295811</v>
      </c>
      <c r="H29">
        <v>23001621</v>
      </c>
      <c r="I29">
        <v>40000</v>
      </c>
      <c r="J29">
        <v>38841</v>
      </c>
      <c r="K29">
        <v>0</v>
      </c>
      <c r="L29">
        <v>38841</v>
      </c>
      <c r="M29" t="s">
        <v>37</v>
      </c>
      <c r="N29">
        <v>38841</v>
      </c>
      <c r="O29">
        <v>0</v>
      </c>
      <c r="P29">
        <v>-38841</v>
      </c>
      <c r="Q29">
        <v>0</v>
      </c>
      <c r="R29">
        <v>0</v>
      </c>
      <c r="S29" t="s">
        <v>537</v>
      </c>
      <c r="T29">
        <v>120000</v>
      </c>
      <c r="U29">
        <v>-38841</v>
      </c>
      <c r="V29">
        <v>-117037</v>
      </c>
      <c r="W29">
        <v>0.97530833333333333</v>
      </c>
      <c r="X29" t="b">
        <v>1</v>
      </c>
    </row>
    <row r="30" spans="1:24" x14ac:dyDescent="0.25">
      <c r="A30">
        <v>181865</v>
      </c>
      <c r="B30" t="s">
        <v>530</v>
      </c>
      <c r="C30" t="s">
        <v>531</v>
      </c>
      <c r="D30">
        <v>1201</v>
      </c>
      <c r="E30">
        <v>181865</v>
      </c>
      <c r="F30" t="s">
        <v>102</v>
      </c>
      <c r="G30">
        <v>295812</v>
      </c>
      <c r="H30">
        <v>23001622</v>
      </c>
      <c r="I30">
        <v>116000</v>
      </c>
      <c r="J30">
        <v>113967</v>
      </c>
      <c r="K30">
        <v>0</v>
      </c>
      <c r="L30">
        <v>113967</v>
      </c>
      <c r="M30" t="s">
        <v>37</v>
      </c>
      <c r="N30">
        <v>113967</v>
      </c>
      <c r="O30">
        <v>0</v>
      </c>
      <c r="P30">
        <v>-113967</v>
      </c>
      <c r="Q30">
        <v>0</v>
      </c>
      <c r="R30">
        <v>0</v>
      </c>
      <c r="S30" t="s">
        <v>538</v>
      </c>
      <c r="T30">
        <v>150500</v>
      </c>
      <c r="U30">
        <v>-113967</v>
      </c>
      <c r="V30">
        <v>-147009</v>
      </c>
      <c r="W30">
        <v>0.97680398671096347</v>
      </c>
      <c r="X30" t="b">
        <v>1</v>
      </c>
    </row>
    <row r="31" spans="1:24" x14ac:dyDescent="0.25">
      <c r="A31">
        <v>181866</v>
      </c>
      <c r="B31" t="s">
        <v>530</v>
      </c>
      <c r="C31" t="s">
        <v>531</v>
      </c>
      <c r="D31">
        <v>1201</v>
      </c>
      <c r="E31">
        <v>181866</v>
      </c>
      <c r="F31" t="s">
        <v>102</v>
      </c>
      <c r="G31">
        <v>295812</v>
      </c>
      <c r="H31">
        <v>23001622</v>
      </c>
      <c r="I31">
        <v>34500</v>
      </c>
      <c r="J31">
        <v>33042</v>
      </c>
      <c r="K31">
        <v>0</v>
      </c>
      <c r="L31">
        <v>33042</v>
      </c>
      <c r="M31" t="s">
        <v>37</v>
      </c>
      <c r="N31">
        <v>33042</v>
      </c>
      <c r="O31">
        <v>0</v>
      </c>
      <c r="P31">
        <v>-33042</v>
      </c>
      <c r="Q31">
        <v>0</v>
      </c>
      <c r="R31">
        <v>0</v>
      </c>
      <c r="S31" t="s">
        <v>538</v>
      </c>
      <c r="T31">
        <v>150500</v>
      </c>
      <c r="U31">
        <v>-33042</v>
      </c>
      <c r="V31">
        <v>-147009</v>
      </c>
      <c r="W31">
        <v>0.97680398671096347</v>
      </c>
      <c r="X31" t="b">
        <v>1</v>
      </c>
    </row>
    <row r="32" spans="1:24" x14ac:dyDescent="0.25">
      <c r="A32">
        <v>181868</v>
      </c>
      <c r="B32" t="s">
        <v>530</v>
      </c>
      <c r="C32" t="s">
        <v>531</v>
      </c>
      <c r="D32">
        <v>1201</v>
      </c>
      <c r="E32">
        <v>181868</v>
      </c>
      <c r="F32" t="s">
        <v>104</v>
      </c>
      <c r="G32">
        <v>295813</v>
      </c>
      <c r="H32">
        <v>23001623</v>
      </c>
      <c r="I32">
        <v>55500</v>
      </c>
      <c r="J32">
        <v>54969</v>
      </c>
      <c r="K32">
        <v>0</v>
      </c>
      <c r="L32">
        <v>54969</v>
      </c>
      <c r="M32" t="s">
        <v>37</v>
      </c>
      <c r="N32">
        <v>54969</v>
      </c>
      <c r="O32">
        <v>0</v>
      </c>
      <c r="P32">
        <v>-54969</v>
      </c>
      <c r="Q32">
        <v>0</v>
      </c>
      <c r="R32">
        <v>0</v>
      </c>
      <c r="S32" t="s">
        <v>539</v>
      </c>
      <c r="T32">
        <v>90000</v>
      </c>
      <c r="U32">
        <v>-54969</v>
      </c>
      <c r="V32">
        <v>-88480</v>
      </c>
      <c r="W32">
        <v>0.98311111111111116</v>
      </c>
      <c r="X32" t="b">
        <v>1</v>
      </c>
    </row>
    <row r="33" spans="1:24" x14ac:dyDescent="0.25">
      <c r="A33">
        <v>181869</v>
      </c>
      <c r="B33" t="s">
        <v>530</v>
      </c>
      <c r="C33" t="s">
        <v>531</v>
      </c>
      <c r="D33">
        <v>1201</v>
      </c>
      <c r="E33">
        <v>181869</v>
      </c>
      <c r="F33" t="s">
        <v>104</v>
      </c>
      <c r="G33">
        <v>295813</v>
      </c>
      <c r="H33">
        <v>23001623</v>
      </c>
      <c r="I33">
        <v>34500</v>
      </c>
      <c r="J33">
        <v>33511</v>
      </c>
      <c r="K33">
        <v>0</v>
      </c>
      <c r="L33">
        <v>33511</v>
      </c>
      <c r="M33" t="s">
        <v>37</v>
      </c>
      <c r="N33">
        <v>33511</v>
      </c>
      <c r="O33">
        <v>0</v>
      </c>
      <c r="P33">
        <v>-33511</v>
      </c>
      <c r="Q33">
        <v>0</v>
      </c>
      <c r="R33">
        <v>0</v>
      </c>
      <c r="S33" t="s">
        <v>539</v>
      </c>
      <c r="T33">
        <v>90000</v>
      </c>
      <c r="U33">
        <v>-33511</v>
      </c>
      <c r="V33">
        <v>-88480</v>
      </c>
      <c r="W33">
        <v>0.98311111111111116</v>
      </c>
      <c r="X33" t="b">
        <v>1</v>
      </c>
    </row>
    <row r="34" spans="1:24" x14ac:dyDescent="0.25">
      <c r="A34">
        <v>181878</v>
      </c>
      <c r="B34" t="s">
        <v>530</v>
      </c>
      <c r="C34" t="s">
        <v>531</v>
      </c>
      <c r="D34">
        <v>1201</v>
      </c>
      <c r="E34">
        <v>181878</v>
      </c>
      <c r="F34" t="s">
        <v>107</v>
      </c>
      <c r="G34">
        <v>296027</v>
      </c>
      <c r="H34">
        <v>23001648</v>
      </c>
      <c r="I34">
        <v>5000</v>
      </c>
      <c r="J34">
        <v>4653</v>
      </c>
      <c r="K34">
        <v>0</v>
      </c>
      <c r="L34">
        <v>4653</v>
      </c>
      <c r="M34" t="s">
        <v>37</v>
      </c>
      <c r="N34">
        <v>4692</v>
      </c>
      <c r="O34">
        <v>0</v>
      </c>
      <c r="P34">
        <v>-4653</v>
      </c>
      <c r="Q34">
        <v>0</v>
      </c>
      <c r="R34">
        <v>39</v>
      </c>
      <c r="S34" t="s">
        <v>540</v>
      </c>
      <c r="T34">
        <v>5000</v>
      </c>
      <c r="U34">
        <v>-4653</v>
      </c>
      <c r="V34">
        <v>-4653</v>
      </c>
      <c r="W34">
        <v>0.93059999999999998</v>
      </c>
      <c r="X34" t="b">
        <v>1</v>
      </c>
    </row>
    <row r="35" spans="1:24" x14ac:dyDescent="0.25">
      <c r="A35">
        <v>182011</v>
      </c>
      <c r="B35" t="s">
        <v>530</v>
      </c>
      <c r="C35" t="s">
        <v>531</v>
      </c>
      <c r="D35">
        <v>1201</v>
      </c>
      <c r="E35">
        <v>182011</v>
      </c>
      <c r="F35" t="s">
        <v>110</v>
      </c>
      <c r="G35">
        <v>296031</v>
      </c>
      <c r="H35">
        <v>23001649</v>
      </c>
      <c r="I35">
        <v>6500</v>
      </c>
      <c r="J35">
        <v>5635</v>
      </c>
      <c r="K35">
        <v>0</v>
      </c>
      <c r="L35">
        <v>5635</v>
      </c>
      <c r="M35" t="s">
        <v>37</v>
      </c>
      <c r="N35">
        <v>5699</v>
      </c>
      <c r="O35">
        <v>0</v>
      </c>
      <c r="P35">
        <v>-5635</v>
      </c>
      <c r="Q35">
        <v>0</v>
      </c>
      <c r="R35">
        <v>64</v>
      </c>
      <c r="S35" t="s">
        <v>541</v>
      </c>
      <c r="T35">
        <v>6500</v>
      </c>
      <c r="U35">
        <v>-5635</v>
      </c>
      <c r="V35">
        <v>-5635</v>
      </c>
      <c r="W35">
        <v>0.86692307692307691</v>
      </c>
      <c r="X35" t="b">
        <v>0</v>
      </c>
    </row>
    <row r="36" spans="1:24" x14ac:dyDescent="0.25">
      <c r="A36">
        <v>182074</v>
      </c>
      <c r="B36" t="s">
        <v>530</v>
      </c>
      <c r="C36" t="s">
        <v>505</v>
      </c>
      <c r="D36">
        <v>1201</v>
      </c>
      <c r="E36">
        <v>182074</v>
      </c>
      <c r="F36" t="s">
        <v>113</v>
      </c>
      <c r="G36">
        <v>296726</v>
      </c>
      <c r="H36">
        <v>24001063</v>
      </c>
      <c r="I36">
        <v>26000</v>
      </c>
      <c r="J36">
        <v>25787</v>
      </c>
      <c r="K36">
        <v>0</v>
      </c>
      <c r="L36">
        <v>25787</v>
      </c>
      <c r="M36" t="s">
        <v>37</v>
      </c>
      <c r="N36">
        <v>25787</v>
      </c>
      <c r="O36">
        <v>0</v>
      </c>
      <c r="P36">
        <v>-25787</v>
      </c>
      <c r="Q36">
        <v>0</v>
      </c>
      <c r="R36">
        <v>0</v>
      </c>
      <c r="S36" t="s">
        <v>542</v>
      </c>
      <c r="T36">
        <v>26000</v>
      </c>
      <c r="U36">
        <v>-25787</v>
      </c>
      <c r="V36">
        <v>-25787</v>
      </c>
      <c r="W36">
        <v>0.99180769230769228</v>
      </c>
      <c r="X36" t="b">
        <v>1</v>
      </c>
    </row>
    <row r="37" spans="1:24" x14ac:dyDescent="0.25">
      <c r="A37">
        <v>182076</v>
      </c>
      <c r="B37" t="s">
        <v>530</v>
      </c>
      <c r="C37" t="s">
        <v>531</v>
      </c>
      <c r="D37">
        <v>1201</v>
      </c>
      <c r="E37">
        <v>182076</v>
      </c>
      <c r="F37" t="s">
        <v>116</v>
      </c>
      <c r="G37">
        <v>296727</v>
      </c>
      <c r="H37">
        <v>24001064</v>
      </c>
      <c r="I37">
        <v>13700</v>
      </c>
      <c r="J37">
        <v>13471</v>
      </c>
      <c r="K37">
        <v>0</v>
      </c>
      <c r="L37">
        <v>13471</v>
      </c>
      <c r="M37" t="s">
        <v>37</v>
      </c>
      <c r="N37">
        <v>13471</v>
      </c>
      <c r="O37">
        <v>0</v>
      </c>
      <c r="P37">
        <v>-13471</v>
      </c>
      <c r="Q37">
        <v>0</v>
      </c>
      <c r="R37">
        <v>0</v>
      </c>
      <c r="S37" t="s">
        <v>543</v>
      </c>
      <c r="T37">
        <v>13700</v>
      </c>
      <c r="U37">
        <v>-13471</v>
      </c>
      <c r="V37">
        <v>-13471</v>
      </c>
      <c r="W37">
        <v>0.98328467153284671</v>
      </c>
      <c r="X37" t="b">
        <v>1</v>
      </c>
    </row>
    <row r="38" spans="1:24" x14ac:dyDescent="0.25">
      <c r="A38">
        <v>182078</v>
      </c>
      <c r="B38" t="s">
        <v>530</v>
      </c>
      <c r="C38" t="s">
        <v>531</v>
      </c>
      <c r="D38">
        <v>1201</v>
      </c>
      <c r="E38">
        <v>182078</v>
      </c>
      <c r="F38" t="s">
        <v>119</v>
      </c>
      <c r="G38">
        <v>296741</v>
      </c>
      <c r="H38">
        <v>24001067</v>
      </c>
      <c r="I38">
        <v>10000</v>
      </c>
      <c r="J38">
        <v>8936</v>
      </c>
      <c r="K38">
        <v>0</v>
      </c>
      <c r="L38">
        <v>8936</v>
      </c>
      <c r="M38" t="s">
        <v>37</v>
      </c>
      <c r="N38">
        <v>9109</v>
      </c>
      <c r="O38">
        <v>0</v>
      </c>
      <c r="P38">
        <v>-8936</v>
      </c>
      <c r="Q38">
        <v>0</v>
      </c>
      <c r="R38">
        <v>173</v>
      </c>
      <c r="S38" t="s">
        <v>544</v>
      </c>
      <c r="T38">
        <v>10000</v>
      </c>
      <c r="U38">
        <v>-8936</v>
      </c>
      <c r="V38">
        <v>-8936</v>
      </c>
      <c r="W38">
        <v>0.89359999999999995</v>
      </c>
      <c r="X38" t="b">
        <v>0</v>
      </c>
    </row>
    <row r="39" spans="1:24" x14ac:dyDescent="0.25">
      <c r="A39">
        <v>182077</v>
      </c>
      <c r="B39" t="s">
        <v>530</v>
      </c>
      <c r="C39" t="s">
        <v>531</v>
      </c>
      <c r="D39">
        <v>1201</v>
      </c>
      <c r="E39">
        <v>182077</v>
      </c>
      <c r="F39" t="s">
        <v>122</v>
      </c>
      <c r="G39">
        <v>296742</v>
      </c>
      <c r="H39">
        <v>24001066</v>
      </c>
      <c r="I39">
        <v>8000</v>
      </c>
      <c r="J39">
        <v>7535</v>
      </c>
      <c r="K39">
        <v>0</v>
      </c>
      <c r="L39">
        <v>7535</v>
      </c>
      <c r="M39" t="s">
        <v>37</v>
      </c>
      <c r="N39">
        <v>7600</v>
      </c>
      <c r="O39">
        <v>0</v>
      </c>
      <c r="P39">
        <v>-7535</v>
      </c>
      <c r="Q39">
        <v>0</v>
      </c>
      <c r="R39">
        <v>65</v>
      </c>
      <c r="S39" t="s">
        <v>545</v>
      </c>
      <c r="T39">
        <v>8000</v>
      </c>
      <c r="U39">
        <v>-7535</v>
      </c>
      <c r="V39">
        <v>-7535</v>
      </c>
      <c r="W39">
        <v>0.94187500000000002</v>
      </c>
      <c r="X39" t="b">
        <v>1</v>
      </c>
    </row>
    <row r="40" spans="1:24" x14ac:dyDescent="0.25">
      <c r="A40">
        <v>182680</v>
      </c>
      <c r="B40" t="s">
        <v>530</v>
      </c>
      <c r="C40" t="s">
        <v>531</v>
      </c>
      <c r="D40">
        <v>1201</v>
      </c>
      <c r="E40">
        <v>182680</v>
      </c>
      <c r="F40" t="s">
        <v>126</v>
      </c>
      <c r="G40">
        <v>296864</v>
      </c>
      <c r="H40">
        <v>24001080</v>
      </c>
      <c r="I40">
        <v>6500</v>
      </c>
      <c r="J40">
        <v>5763</v>
      </c>
      <c r="K40">
        <v>0</v>
      </c>
      <c r="L40">
        <v>5763</v>
      </c>
      <c r="M40" t="s">
        <v>125</v>
      </c>
      <c r="N40">
        <v>5763</v>
      </c>
      <c r="O40">
        <v>0</v>
      </c>
      <c r="P40">
        <v>-5763</v>
      </c>
      <c r="Q40">
        <v>0</v>
      </c>
      <c r="R40">
        <v>0</v>
      </c>
      <c r="S40" t="s">
        <v>546</v>
      </c>
      <c r="T40">
        <v>6500</v>
      </c>
      <c r="U40">
        <v>-5763</v>
      </c>
      <c r="V40">
        <v>-5763</v>
      </c>
      <c r="W40">
        <v>0.88661538461538458</v>
      </c>
      <c r="X40" t="b">
        <v>0</v>
      </c>
    </row>
    <row r="41" spans="1:24" x14ac:dyDescent="0.25">
      <c r="A41">
        <v>182681</v>
      </c>
      <c r="B41" t="s">
        <v>530</v>
      </c>
      <c r="C41" t="s">
        <v>531</v>
      </c>
      <c r="D41">
        <v>1201</v>
      </c>
      <c r="E41">
        <v>182681</v>
      </c>
      <c r="F41" t="s">
        <v>128</v>
      </c>
      <c r="G41">
        <v>296869</v>
      </c>
      <c r="H41">
        <v>24001081</v>
      </c>
      <c r="I41">
        <v>9000</v>
      </c>
      <c r="J41">
        <v>8090</v>
      </c>
      <c r="K41">
        <v>0</v>
      </c>
      <c r="L41">
        <v>8090</v>
      </c>
      <c r="M41" t="s">
        <v>125</v>
      </c>
      <c r="N41">
        <v>8090</v>
      </c>
      <c r="O41">
        <v>0</v>
      </c>
      <c r="P41">
        <v>-8090</v>
      </c>
      <c r="Q41">
        <v>0</v>
      </c>
      <c r="R41">
        <v>0</v>
      </c>
      <c r="S41" t="s">
        <v>547</v>
      </c>
      <c r="T41">
        <v>9000</v>
      </c>
      <c r="U41">
        <v>-8090</v>
      </c>
      <c r="V41">
        <v>-8090</v>
      </c>
      <c r="W41">
        <v>0.89888888888888885</v>
      </c>
      <c r="X41" t="b">
        <v>0</v>
      </c>
    </row>
    <row r="42" spans="1:24" x14ac:dyDescent="0.25">
      <c r="A42">
        <v>182682</v>
      </c>
      <c r="B42" t="s">
        <v>530</v>
      </c>
      <c r="C42" t="s">
        <v>531</v>
      </c>
      <c r="D42">
        <v>1201</v>
      </c>
      <c r="E42">
        <v>182682</v>
      </c>
      <c r="F42" t="s">
        <v>131</v>
      </c>
      <c r="G42">
        <v>297146</v>
      </c>
      <c r="H42">
        <v>24001090</v>
      </c>
      <c r="I42">
        <v>28000</v>
      </c>
      <c r="J42">
        <v>17307</v>
      </c>
      <c r="K42">
        <v>0</v>
      </c>
      <c r="L42">
        <v>17307</v>
      </c>
      <c r="M42" t="s">
        <v>37</v>
      </c>
      <c r="N42">
        <v>17307</v>
      </c>
      <c r="O42">
        <v>0</v>
      </c>
      <c r="P42">
        <v>-17307</v>
      </c>
      <c r="Q42">
        <v>0</v>
      </c>
      <c r="R42">
        <v>0</v>
      </c>
      <c r="S42" t="s">
        <v>548</v>
      </c>
      <c r="T42">
        <v>28000</v>
      </c>
      <c r="U42">
        <v>-17307</v>
      </c>
      <c r="V42">
        <v>-17307</v>
      </c>
      <c r="W42">
        <v>0.61810714285714285</v>
      </c>
      <c r="X42" t="b">
        <v>0</v>
      </c>
    </row>
    <row r="43" spans="1:24" x14ac:dyDescent="0.25">
      <c r="A43">
        <v>183067</v>
      </c>
      <c r="B43" t="s">
        <v>524</v>
      </c>
      <c r="C43" t="s">
        <v>549</v>
      </c>
      <c r="D43">
        <v>1201</v>
      </c>
      <c r="E43">
        <v>183067</v>
      </c>
      <c r="F43" t="s">
        <v>134</v>
      </c>
      <c r="G43">
        <v>298299</v>
      </c>
      <c r="H43">
        <v>24001169</v>
      </c>
      <c r="I43">
        <v>830</v>
      </c>
      <c r="J43">
        <v>814</v>
      </c>
      <c r="K43">
        <v>0</v>
      </c>
      <c r="L43">
        <v>814</v>
      </c>
      <c r="M43" t="s">
        <v>37</v>
      </c>
      <c r="N43">
        <v>814</v>
      </c>
      <c r="O43">
        <v>0</v>
      </c>
      <c r="P43">
        <v>-814</v>
      </c>
      <c r="Q43">
        <v>0</v>
      </c>
      <c r="R43">
        <v>0</v>
      </c>
      <c r="S43" t="s">
        <v>550</v>
      </c>
      <c r="T43">
        <v>830</v>
      </c>
      <c r="U43">
        <v>-814</v>
      </c>
      <c r="V43">
        <v>-814</v>
      </c>
      <c r="W43">
        <v>0.98072289156626502</v>
      </c>
      <c r="X43" t="b">
        <v>1</v>
      </c>
    </row>
    <row r="44" spans="1:24" x14ac:dyDescent="0.25">
      <c r="A44">
        <v>183068</v>
      </c>
      <c r="B44" t="s">
        <v>524</v>
      </c>
      <c r="C44" t="s">
        <v>549</v>
      </c>
      <c r="D44">
        <v>1201</v>
      </c>
      <c r="E44">
        <v>183068</v>
      </c>
      <c r="F44" t="s">
        <v>137</v>
      </c>
      <c r="G44">
        <v>298300</v>
      </c>
      <c r="H44">
        <v>24001170</v>
      </c>
      <c r="I44">
        <v>830</v>
      </c>
      <c r="J44">
        <v>824</v>
      </c>
      <c r="K44">
        <v>0</v>
      </c>
      <c r="L44">
        <v>824</v>
      </c>
      <c r="M44" t="s">
        <v>37</v>
      </c>
      <c r="N44">
        <v>824</v>
      </c>
      <c r="O44">
        <v>0</v>
      </c>
      <c r="P44">
        <v>-824</v>
      </c>
      <c r="Q44">
        <v>0</v>
      </c>
      <c r="R44">
        <v>0</v>
      </c>
      <c r="S44" t="s">
        <v>551</v>
      </c>
      <c r="T44">
        <v>830</v>
      </c>
      <c r="U44">
        <v>-824</v>
      </c>
      <c r="V44">
        <v>-824</v>
      </c>
      <c r="W44">
        <v>0.9927710843373494</v>
      </c>
      <c r="X44" t="b">
        <v>1</v>
      </c>
    </row>
    <row r="45" spans="1:24" x14ac:dyDescent="0.25">
      <c r="A45">
        <v>182897</v>
      </c>
      <c r="B45" t="s">
        <v>138</v>
      </c>
      <c r="C45" t="s">
        <v>552</v>
      </c>
      <c r="D45">
        <v>1201</v>
      </c>
      <c r="E45">
        <v>182897</v>
      </c>
      <c r="F45" t="s">
        <v>140</v>
      </c>
      <c r="G45">
        <v>298309</v>
      </c>
      <c r="H45">
        <v>24001171</v>
      </c>
      <c r="I45">
        <v>610</v>
      </c>
      <c r="J45">
        <v>610</v>
      </c>
      <c r="K45">
        <v>0</v>
      </c>
      <c r="L45">
        <v>610</v>
      </c>
      <c r="M45" t="s">
        <v>37</v>
      </c>
      <c r="N45">
        <v>610</v>
      </c>
      <c r="O45">
        <v>0</v>
      </c>
      <c r="P45">
        <v>-610</v>
      </c>
      <c r="Q45">
        <v>0</v>
      </c>
      <c r="R45">
        <v>0</v>
      </c>
      <c r="S45" t="s">
        <v>553</v>
      </c>
      <c r="T45">
        <v>610</v>
      </c>
      <c r="U45">
        <v>-610</v>
      </c>
      <c r="V45">
        <v>-610</v>
      </c>
      <c r="W45">
        <v>1</v>
      </c>
      <c r="X45" t="b">
        <v>1</v>
      </c>
    </row>
    <row r="46" spans="1:24" x14ac:dyDescent="0.25">
      <c r="A46">
        <v>182898</v>
      </c>
      <c r="B46" t="s">
        <v>138</v>
      </c>
      <c r="C46" t="s">
        <v>552</v>
      </c>
      <c r="D46">
        <v>1201</v>
      </c>
      <c r="E46">
        <v>182898</v>
      </c>
      <c r="F46" t="s">
        <v>141</v>
      </c>
      <c r="G46">
        <v>298310</v>
      </c>
      <c r="H46">
        <v>24001172</v>
      </c>
      <c r="I46">
        <v>140</v>
      </c>
      <c r="J46">
        <v>140</v>
      </c>
      <c r="K46">
        <v>0</v>
      </c>
      <c r="L46">
        <v>140</v>
      </c>
      <c r="M46" t="s">
        <v>37</v>
      </c>
      <c r="N46">
        <v>140</v>
      </c>
      <c r="O46">
        <v>0</v>
      </c>
      <c r="P46">
        <v>-140</v>
      </c>
      <c r="Q46">
        <v>0</v>
      </c>
      <c r="R46">
        <v>0</v>
      </c>
      <c r="S46" t="s">
        <v>554</v>
      </c>
      <c r="T46">
        <v>140</v>
      </c>
      <c r="U46">
        <v>-140</v>
      </c>
      <c r="V46">
        <v>-140</v>
      </c>
      <c r="W46">
        <v>1</v>
      </c>
      <c r="X46" t="b">
        <v>1</v>
      </c>
    </row>
    <row r="47" spans="1:24" x14ac:dyDescent="0.25">
      <c r="A47">
        <v>182899</v>
      </c>
      <c r="B47" t="s">
        <v>555</v>
      </c>
      <c r="C47" t="s">
        <v>552</v>
      </c>
      <c r="D47">
        <v>1201</v>
      </c>
      <c r="E47">
        <v>182899</v>
      </c>
      <c r="F47" t="s">
        <v>143</v>
      </c>
      <c r="G47">
        <v>298376</v>
      </c>
      <c r="H47">
        <v>24001177</v>
      </c>
      <c r="I47">
        <v>460</v>
      </c>
      <c r="J47">
        <v>460</v>
      </c>
      <c r="K47">
        <v>0</v>
      </c>
      <c r="L47">
        <v>460</v>
      </c>
      <c r="M47" t="s">
        <v>37</v>
      </c>
      <c r="N47">
        <v>460</v>
      </c>
      <c r="O47">
        <v>0</v>
      </c>
      <c r="P47">
        <v>-460</v>
      </c>
      <c r="Q47">
        <v>0</v>
      </c>
      <c r="R47">
        <v>0</v>
      </c>
      <c r="S47" t="s">
        <v>556</v>
      </c>
      <c r="T47">
        <v>460</v>
      </c>
      <c r="U47">
        <v>-460</v>
      </c>
      <c r="V47">
        <v>-460</v>
      </c>
      <c r="W47">
        <v>1</v>
      </c>
      <c r="X47" t="b">
        <v>1</v>
      </c>
    </row>
    <row r="48" spans="1:24" x14ac:dyDescent="0.25">
      <c r="A48">
        <v>182900</v>
      </c>
      <c r="B48" t="s">
        <v>555</v>
      </c>
      <c r="C48" t="s">
        <v>552</v>
      </c>
      <c r="D48">
        <v>1201</v>
      </c>
      <c r="E48">
        <v>182900</v>
      </c>
      <c r="F48" t="s">
        <v>144</v>
      </c>
      <c r="G48">
        <v>298379</v>
      </c>
      <c r="H48">
        <v>24001178</v>
      </c>
      <c r="I48">
        <v>190</v>
      </c>
      <c r="J48">
        <v>190</v>
      </c>
      <c r="K48">
        <v>0</v>
      </c>
      <c r="L48">
        <v>190</v>
      </c>
      <c r="M48" t="s">
        <v>37</v>
      </c>
      <c r="N48">
        <v>190</v>
      </c>
      <c r="O48">
        <v>0</v>
      </c>
      <c r="P48">
        <v>-190</v>
      </c>
      <c r="Q48">
        <v>0</v>
      </c>
      <c r="R48">
        <v>0</v>
      </c>
      <c r="S48" t="s">
        <v>557</v>
      </c>
      <c r="T48">
        <v>190</v>
      </c>
      <c r="U48">
        <v>-190</v>
      </c>
      <c r="V48">
        <v>-190</v>
      </c>
      <c r="W48">
        <v>1</v>
      </c>
      <c r="X48" t="b">
        <v>1</v>
      </c>
    </row>
    <row r="49" spans="1:24" x14ac:dyDescent="0.25">
      <c r="A49">
        <v>182942</v>
      </c>
      <c r="B49" t="s">
        <v>138</v>
      </c>
      <c r="C49" t="s">
        <v>552</v>
      </c>
      <c r="D49">
        <v>1201</v>
      </c>
      <c r="E49">
        <v>182942</v>
      </c>
      <c r="F49" t="s">
        <v>145</v>
      </c>
      <c r="G49">
        <v>298635</v>
      </c>
      <c r="H49">
        <v>24001186</v>
      </c>
      <c r="I49">
        <v>180</v>
      </c>
      <c r="J49">
        <v>180</v>
      </c>
      <c r="K49">
        <v>0</v>
      </c>
      <c r="L49">
        <v>180</v>
      </c>
      <c r="M49" t="s">
        <v>37</v>
      </c>
      <c r="N49">
        <v>180</v>
      </c>
      <c r="O49">
        <v>0</v>
      </c>
      <c r="P49">
        <v>-180</v>
      </c>
      <c r="Q49">
        <v>0</v>
      </c>
      <c r="R49">
        <v>0</v>
      </c>
      <c r="S49" t="s">
        <v>558</v>
      </c>
      <c r="T49">
        <v>180</v>
      </c>
      <c r="U49">
        <v>-180</v>
      </c>
      <c r="V49">
        <v>-180</v>
      </c>
      <c r="W49">
        <v>1</v>
      </c>
      <c r="X49" t="b">
        <v>1</v>
      </c>
    </row>
    <row r="50" spans="1:24" x14ac:dyDescent="0.25">
      <c r="A50">
        <v>182943</v>
      </c>
      <c r="B50" t="s">
        <v>138</v>
      </c>
      <c r="C50" t="s">
        <v>552</v>
      </c>
      <c r="D50">
        <v>1201</v>
      </c>
      <c r="E50">
        <v>182943</v>
      </c>
      <c r="F50" t="s">
        <v>146</v>
      </c>
      <c r="G50">
        <v>298642</v>
      </c>
      <c r="H50">
        <v>24001187</v>
      </c>
      <c r="I50">
        <v>35</v>
      </c>
      <c r="J50">
        <v>35</v>
      </c>
      <c r="K50">
        <v>0</v>
      </c>
      <c r="L50">
        <v>35</v>
      </c>
      <c r="M50" t="s">
        <v>37</v>
      </c>
      <c r="N50">
        <v>35</v>
      </c>
      <c r="O50">
        <v>0</v>
      </c>
      <c r="P50">
        <v>-35</v>
      </c>
      <c r="Q50">
        <v>0</v>
      </c>
      <c r="R50">
        <v>0</v>
      </c>
      <c r="S50" t="s">
        <v>559</v>
      </c>
      <c r="T50">
        <v>35</v>
      </c>
      <c r="U50">
        <v>-35</v>
      </c>
      <c r="V50">
        <v>-35</v>
      </c>
      <c r="W50">
        <v>1</v>
      </c>
      <c r="X50" t="b">
        <v>1</v>
      </c>
    </row>
    <row r="51" spans="1:24" x14ac:dyDescent="0.25">
      <c r="A51">
        <v>182945</v>
      </c>
      <c r="B51" t="s">
        <v>138</v>
      </c>
      <c r="C51" t="s">
        <v>552</v>
      </c>
      <c r="D51">
        <v>1201</v>
      </c>
      <c r="E51">
        <v>182945</v>
      </c>
      <c r="F51" t="s">
        <v>148</v>
      </c>
      <c r="G51">
        <v>298693</v>
      </c>
      <c r="H51">
        <v>24001191</v>
      </c>
      <c r="I51">
        <v>600</v>
      </c>
      <c r="J51">
        <v>600</v>
      </c>
      <c r="K51">
        <v>0</v>
      </c>
      <c r="L51">
        <v>600</v>
      </c>
      <c r="M51" t="s">
        <v>37</v>
      </c>
      <c r="N51">
        <v>600</v>
      </c>
      <c r="O51">
        <v>0</v>
      </c>
      <c r="P51">
        <v>-600</v>
      </c>
      <c r="Q51">
        <v>0</v>
      </c>
      <c r="R51">
        <v>0</v>
      </c>
      <c r="S51" t="s">
        <v>560</v>
      </c>
      <c r="T51">
        <v>600</v>
      </c>
      <c r="U51">
        <v>-600</v>
      </c>
      <c r="V51">
        <v>-600</v>
      </c>
      <c r="W51">
        <v>1</v>
      </c>
      <c r="X51" t="b">
        <v>1</v>
      </c>
    </row>
    <row r="52" spans="1:24" x14ac:dyDescent="0.25">
      <c r="A52">
        <v>183110</v>
      </c>
      <c r="B52" t="s">
        <v>138</v>
      </c>
      <c r="C52" t="s">
        <v>552</v>
      </c>
      <c r="D52">
        <v>1201</v>
      </c>
      <c r="E52">
        <v>183110</v>
      </c>
      <c r="F52" t="s">
        <v>149</v>
      </c>
      <c r="G52">
        <v>298698</v>
      </c>
      <c r="H52">
        <v>24001192</v>
      </c>
      <c r="I52">
        <v>300</v>
      </c>
      <c r="J52">
        <v>300</v>
      </c>
      <c r="K52">
        <v>0</v>
      </c>
      <c r="L52">
        <v>300</v>
      </c>
      <c r="M52" t="s">
        <v>37</v>
      </c>
      <c r="N52">
        <v>300</v>
      </c>
      <c r="O52">
        <v>0</v>
      </c>
      <c r="P52">
        <v>-300</v>
      </c>
      <c r="Q52">
        <v>0</v>
      </c>
      <c r="R52">
        <v>0</v>
      </c>
      <c r="S52" t="s">
        <v>561</v>
      </c>
      <c r="T52">
        <v>300</v>
      </c>
      <c r="U52">
        <v>-300</v>
      </c>
      <c r="V52">
        <v>-300</v>
      </c>
      <c r="W52">
        <v>1</v>
      </c>
      <c r="X52" t="b">
        <v>1</v>
      </c>
    </row>
    <row r="53" spans="1:24" x14ac:dyDescent="0.25">
      <c r="A53">
        <v>183113</v>
      </c>
      <c r="B53" t="s">
        <v>562</v>
      </c>
      <c r="C53" t="s">
        <v>552</v>
      </c>
      <c r="D53">
        <v>1201</v>
      </c>
      <c r="E53">
        <v>183113</v>
      </c>
      <c r="F53" t="s">
        <v>152</v>
      </c>
      <c r="G53">
        <v>299182</v>
      </c>
      <c r="H53">
        <v>24001233</v>
      </c>
      <c r="I53">
        <v>1857</v>
      </c>
      <c r="J53">
        <v>932</v>
      </c>
      <c r="K53">
        <v>0</v>
      </c>
      <c r="L53">
        <v>932</v>
      </c>
      <c r="M53" t="s">
        <v>37</v>
      </c>
      <c r="N53">
        <v>932</v>
      </c>
      <c r="O53">
        <v>0</v>
      </c>
      <c r="P53">
        <v>-932</v>
      </c>
      <c r="Q53">
        <v>0</v>
      </c>
      <c r="R53">
        <v>0</v>
      </c>
      <c r="S53" t="s">
        <v>563</v>
      </c>
      <c r="T53">
        <v>1857</v>
      </c>
      <c r="U53">
        <v>-932</v>
      </c>
      <c r="V53">
        <v>-932</v>
      </c>
      <c r="W53">
        <v>0.50188476036618201</v>
      </c>
      <c r="X53" t="b">
        <v>0</v>
      </c>
    </row>
    <row r="54" spans="1:24" x14ac:dyDescent="0.25">
      <c r="A54">
        <v>183264</v>
      </c>
      <c r="B54" t="s">
        <v>562</v>
      </c>
      <c r="C54" t="s">
        <v>552</v>
      </c>
      <c r="D54">
        <v>1201</v>
      </c>
      <c r="E54">
        <v>183264</v>
      </c>
      <c r="F54" t="s">
        <v>154</v>
      </c>
      <c r="G54">
        <v>299454</v>
      </c>
      <c r="H54">
        <v>24001235</v>
      </c>
      <c r="I54">
        <v>335</v>
      </c>
      <c r="J54">
        <v>335</v>
      </c>
      <c r="K54">
        <v>0</v>
      </c>
      <c r="L54">
        <v>335</v>
      </c>
      <c r="M54" t="s">
        <v>37</v>
      </c>
      <c r="N54">
        <v>335</v>
      </c>
      <c r="O54">
        <v>0</v>
      </c>
      <c r="P54">
        <v>-335</v>
      </c>
      <c r="Q54">
        <v>0</v>
      </c>
      <c r="R54">
        <v>0</v>
      </c>
      <c r="S54" t="s">
        <v>564</v>
      </c>
      <c r="T54">
        <v>335</v>
      </c>
      <c r="U54">
        <v>-335</v>
      </c>
      <c r="V54">
        <v>-335</v>
      </c>
      <c r="W54">
        <v>1</v>
      </c>
      <c r="X54" t="b">
        <v>1</v>
      </c>
    </row>
    <row r="55" spans="1:24" x14ac:dyDescent="0.25">
      <c r="A55">
        <v>183115</v>
      </c>
      <c r="B55" t="s">
        <v>562</v>
      </c>
      <c r="C55" t="s">
        <v>552</v>
      </c>
      <c r="D55">
        <v>1201</v>
      </c>
      <c r="E55">
        <v>183115</v>
      </c>
      <c r="F55" t="s">
        <v>156</v>
      </c>
      <c r="G55">
        <v>299475</v>
      </c>
      <c r="H55">
        <v>24001241</v>
      </c>
      <c r="I55">
        <v>10</v>
      </c>
      <c r="J55">
        <v>10</v>
      </c>
      <c r="K55">
        <v>0</v>
      </c>
      <c r="L55">
        <v>10</v>
      </c>
      <c r="M55" t="s">
        <v>37</v>
      </c>
      <c r="N55">
        <v>10</v>
      </c>
      <c r="O55">
        <v>0</v>
      </c>
      <c r="P55">
        <v>-10</v>
      </c>
      <c r="Q55">
        <v>0</v>
      </c>
      <c r="R55">
        <v>0</v>
      </c>
      <c r="S55" t="s">
        <v>565</v>
      </c>
      <c r="T55">
        <v>10</v>
      </c>
      <c r="U55">
        <v>-10</v>
      </c>
      <c r="V55">
        <v>-10</v>
      </c>
      <c r="W55">
        <v>1</v>
      </c>
      <c r="X55" t="b">
        <v>1</v>
      </c>
    </row>
    <row r="56" spans="1:24" x14ac:dyDescent="0.25">
      <c r="A56">
        <v>182765</v>
      </c>
      <c r="B56" t="s">
        <v>566</v>
      </c>
      <c r="C56" t="s">
        <v>567</v>
      </c>
      <c r="D56">
        <v>1204</v>
      </c>
      <c r="E56">
        <v>182765</v>
      </c>
      <c r="F56" t="s">
        <v>160</v>
      </c>
      <c r="G56">
        <v>297427</v>
      </c>
      <c r="H56">
        <v>24001337</v>
      </c>
      <c r="I56">
        <v>21600</v>
      </c>
      <c r="J56">
        <v>21420</v>
      </c>
      <c r="K56">
        <v>0</v>
      </c>
      <c r="L56">
        <v>21420</v>
      </c>
      <c r="M56" t="s">
        <v>37</v>
      </c>
      <c r="N56">
        <v>21574</v>
      </c>
      <c r="O56">
        <v>0</v>
      </c>
      <c r="P56">
        <v>-21420</v>
      </c>
      <c r="Q56">
        <v>0</v>
      </c>
      <c r="R56">
        <v>154</v>
      </c>
      <c r="S56" t="s">
        <v>568</v>
      </c>
      <c r="T56">
        <v>21600</v>
      </c>
      <c r="U56">
        <v>-21420</v>
      </c>
      <c r="V56">
        <v>-21420</v>
      </c>
      <c r="W56">
        <v>0.9916666666666667</v>
      </c>
      <c r="X56" t="b">
        <v>1</v>
      </c>
    </row>
    <row r="57" spans="1:24" x14ac:dyDescent="0.25">
      <c r="A57">
        <v>182774</v>
      </c>
      <c r="B57" t="s">
        <v>566</v>
      </c>
      <c r="C57" t="s">
        <v>567</v>
      </c>
      <c r="D57">
        <v>1204</v>
      </c>
      <c r="E57">
        <v>182774</v>
      </c>
      <c r="F57" t="s">
        <v>165</v>
      </c>
      <c r="G57">
        <v>297437</v>
      </c>
      <c r="H57">
        <v>24001346</v>
      </c>
      <c r="I57">
        <v>648</v>
      </c>
      <c r="J57">
        <v>648</v>
      </c>
      <c r="K57">
        <v>0</v>
      </c>
      <c r="L57">
        <v>648</v>
      </c>
      <c r="M57" t="s">
        <v>37</v>
      </c>
      <c r="N57">
        <v>636</v>
      </c>
      <c r="O57">
        <v>33</v>
      </c>
      <c r="P57">
        <v>-648</v>
      </c>
      <c r="Q57">
        <v>0</v>
      </c>
      <c r="R57">
        <v>21</v>
      </c>
      <c r="S57" t="s">
        <v>569</v>
      </c>
      <c r="T57">
        <v>648</v>
      </c>
      <c r="U57">
        <v>-648</v>
      </c>
      <c r="V57">
        <v>-648</v>
      </c>
      <c r="W57">
        <v>1</v>
      </c>
      <c r="X57" t="b">
        <v>1</v>
      </c>
    </row>
    <row r="58" spans="1:24" x14ac:dyDescent="0.25">
      <c r="A58">
        <v>182777</v>
      </c>
      <c r="B58" t="s">
        <v>566</v>
      </c>
      <c r="C58" t="s">
        <v>567</v>
      </c>
      <c r="D58">
        <v>1204</v>
      </c>
      <c r="E58">
        <v>182777</v>
      </c>
      <c r="F58" t="s">
        <v>169</v>
      </c>
      <c r="G58">
        <v>297440</v>
      </c>
      <c r="H58">
        <v>24001349</v>
      </c>
      <c r="I58">
        <v>21816</v>
      </c>
      <c r="J58">
        <v>22137</v>
      </c>
      <c r="K58">
        <v>0</v>
      </c>
      <c r="L58">
        <v>22137</v>
      </c>
      <c r="M58" t="s">
        <v>37</v>
      </c>
      <c r="N58">
        <v>22157</v>
      </c>
      <c r="O58">
        <v>92</v>
      </c>
      <c r="P58">
        <v>-22137</v>
      </c>
      <c r="Q58">
        <v>0</v>
      </c>
      <c r="R58">
        <v>112</v>
      </c>
      <c r="S58" t="s">
        <v>570</v>
      </c>
      <c r="T58">
        <v>21816</v>
      </c>
      <c r="U58">
        <v>-22137</v>
      </c>
      <c r="V58">
        <v>-22137</v>
      </c>
      <c r="W58">
        <v>1.0147139713971398</v>
      </c>
      <c r="X58" t="b">
        <v>1</v>
      </c>
    </row>
    <row r="59" spans="1:24" x14ac:dyDescent="0.25">
      <c r="A59">
        <v>182778</v>
      </c>
      <c r="B59" t="s">
        <v>566</v>
      </c>
      <c r="C59" t="s">
        <v>567</v>
      </c>
      <c r="D59">
        <v>1204</v>
      </c>
      <c r="E59">
        <v>182778</v>
      </c>
      <c r="F59" t="s">
        <v>172</v>
      </c>
      <c r="G59">
        <v>297441</v>
      </c>
      <c r="H59">
        <v>24001350</v>
      </c>
      <c r="I59">
        <v>540</v>
      </c>
      <c r="J59">
        <v>552</v>
      </c>
      <c r="K59">
        <v>0</v>
      </c>
      <c r="L59">
        <v>552</v>
      </c>
      <c r="M59" t="s">
        <v>37</v>
      </c>
      <c r="N59">
        <v>544</v>
      </c>
      <c r="O59">
        <v>8</v>
      </c>
      <c r="P59">
        <v>-552</v>
      </c>
      <c r="Q59">
        <v>0</v>
      </c>
      <c r="R59">
        <v>0</v>
      </c>
      <c r="S59" t="s">
        <v>571</v>
      </c>
      <c r="T59">
        <v>540</v>
      </c>
      <c r="U59">
        <v>-552</v>
      </c>
      <c r="V59">
        <v>-552</v>
      </c>
      <c r="W59">
        <v>1.0222222222222221</v>
      </c>
      <c r="X59" t="b">
        <v>1</v>
      </c>
    </row>
    <row r="60" spans="1:24" x14ac:dyDescent="0.25">
      <c r="A60">
        <v>182805</v>
      </c>
      <c r="B60" t="s">
        <v>566</v>
      </c>
      <c r="C60" t="s">
        <v>567</v>
      </c>
      <c r="D60">
        <v>1204</v>
      </c>
      <c r="E60">
        <v>182805</v>
      </c>
      <c r="F60" t="s">
        <v>176</v>
      </c>
      <c r="G60">
        <v>297467</v>
      </c>
      <c r="H60">
        <v>24001375</v>
      </c>
      <c r="I60">
        <v>2448</v>
      </c>
      <c r="J60">
        <v>2440</v>
      </c>
      <c r="K60">
        <v>0</v>
      </c>
      <c r="L60">
        <v>2440</v>
      </c>
      <c r="M60" t="s">
        <v>37</v>
      </c>
      <c r="N60">
        <v>2453</v>
      </c>
      <c r="O60">
        <v>0</v>
      </c>
      <c r="P60">
        <v>-2440</v>
      </c>
      <c r="Q60">
        <v>0</v>
      </c>
      <c r="R60">
        <v>13</v>
      </c>
      <c r="S60" t="s">
        <v>572</v>
      </c>
      <c r="T60">
        <v>2448</v>
      </c>
      <c r="U60">
        <v>-2440</v>
      </c>
      <c r="V60">
        <v>-2440</v>
      </c>
      <c r="W60">
        <v>0.99673202614379086</v>
      </c>
      <c r="X60" t="b">
        <v>1</v>
      </c>
    </row>
    <row r="61" spans="1:24" x14ac:dyDescent="0.25">
      <c r="A61">
        <v>182806</v>
      </c>
      <c r="B61" t="s">
        <v>566</v>
      </c>
      <c r="C61" t="s">
        <v>567</v>
      </c>
      <c r="D61">
        <v>1204</v>
      </c>
      <c r="E61">
        <v>182806</v>
      </c>
      <c r="F61" t="s">
        <v>178</v>
      </c>
      <c r="G61">
        <v>297468</v>
      </c>
      <c r="H61">
        <v>24001376</v>
      </c>
      <c r="I61">
        <v>3024</v>
      </c>
      <c r="J61">
        <v>3024</v>
      </c>
      <c r="K61">
        <v>0</v>
      </c>
      <c r="L61">
        <v>3024</v>
      </c>
      <c r="M61" t="s">
        <v>37</v>
      </c>
      <c r="N61">
        <v>3034</v>
      </c>
      <c r="O61">
        <v>0</v>
      </c>
      <c r="P61">
        <v>-3024</v>
      </c>
      <c r="Q61">
        <v>0</v>
      </c>
      <c r="R61">
        <v>10</v>
      </c>
      <c r="S61" t="s">
        <v>573</v>
      </c>
      <c r="T61">
        <v>3024</v>
      </c>
      <c r="U61">
        <v>-3024</v>
      </c>
      <c r="V61">
        <v>-3024</v>
      </c>
      <c r="W61">
        <v>1</v>
      </c>
      <c r="X61" t="b">
        <v>1</v>
      </c>
    </row>
    <row r="62" spans="1:24" x14ac:dyDescent="0.25">
      <c r="A62">
        <v>182807</v>
      </c>
      <c r="B62" t="s">
        <v>566</v>
      </c>
      <c r="C62" t="s">
        <v>567</v>
      </c>
      <c r="D62">
        <v>1204</v>
      </c>
      <c r="E62">
        <v>182807</v>
      </c>
      <c r="F62" t="s">
        <v>180</v>
      </c>
      <c r="G62">
        <v>297469</v>
      </c>
      <c r="H62">
        <v>24001377</v>
      </c>
      <c r="I62">
        <v>1296</v>
      </c>
      <c r="J62">
        <v>1296</v>
      </c>
      <c r="K62">
        <v>0</v>
      </c>
      <c r="L62">
        <v>1296</v>
      </c>
      <c r="M62" t="s">
        <v>37</v>
      </c>
      <c r="N62">
        <v>1307</v>
      </c>
      <c r="O62">
        <v>0</v>
      </c>
      <c r="P62">
        <v>-1296</v>
      </c>
      <c r="Q62">
        <v>0</v>
      </c>
      <c r="R62">
        <v>11</v>
      </c>
      <c r="S62" t="s">
        <v>574</v>
      </c>
      <c r="T62">
        <v>1296</v>
      </c>
      <c r="U62">
        <v>-1296</v>
      </c>
      <c r="V62">
        <v>-1296</v>
      </c>
      <c r="W62">
        <v>1</v>
      </c>
      <c r="X62" t="b">
        <v>1</v>
      </c>
    </row>
    <row r="63" spans="1:24" x14ac:dyDescent="0.25">
      <c r="A63">
        <v>182808</v>
      </c>
      <c r="B63" t="s">
        <v>566</v>
      </c>
      <c r="C63" t="s">
        <v>567</v>
      </c>
      <c r="D63">
        <v>1204</v>
      </c>
      <c r="E63">
        <v>182808</v>
      </c>
      <c r="F63" t="s">
        <v>183</v>
      </c>
      <c r="G63">
        <v>297470</v>
      </c>
      <c r="H63">
        <v>24001378</v>
      </c>
      <c r="I63">
        <v>1008</v>
      </c>
      <c r="J63">
        <v>1008</v>
      </c>
      <c r="K63">
        <v>0</v>
      </c>
      <c r="L63">
        <v>1008</v>
      </c>
      <c r="M63" t="s">
        <v>37</v>
      </c>
      <c r="N63">
        <v>1015</v>
      </c>
      <c r="O63">
        <v>0</v>
      </c>
      <c r="P63">
        <v>-1008</v>
      </c>
      <c r="Q63">
        <v>0</v>
      </c>
      <c r="R63">
        <v>7</v>
      </c>
      <c r="S63" t="s">
        <v>575</v>
      </c>
      <c r="T63">
        <v>1008</v>
      </c>
      <c r="U63">
        <v>-1008</v>
      </c>
      <c r="V63">
        <v>-1008</v>
      </c>
      <c r="W63">
        <v>1</v>
      </c>
      <c r="X63" t="b">
        <v>1</v>
      </c>
    </row>
    <row r="64" spans="1:24" x14ac:dyDescent="0.25">
      <c r="A64">
        <v>182947</v>
      </c>
      <c r="B64" t="s">
        <v>566</v>
      </c>
      <c r="C64" t="s">
        <v>567</v>
      </c>
      <c r="D64">
        <v>1204</v>
      </c>
      <c r="E64">
        <v>182947</v>
      </c>
      <c r="F64" t="s">
        <v>186</v>
      </c>
      <c r="G64">
        <v>297480</v>
      </c>
      <c r="H64">
        <v>24001383</v>
      </c>
      <c r="I64">
        <v>20088</v>
      </c>
      <c r="J64">
        <v>19923</v>
      </c>
      <c r="K64">
        <v>3</v>
      </c>
      <c r="L64">
        <v>19926</v>
      </c>
      <c r="M64" t="s">
        <v>37</v>
      </c>
      <c r="N64">
        <v>20014</v>
      </c>
      <c r="O64">
        <v>0</v>
      </c>
      <c r="P64">
        <v>-19923</v>
      </c>
      <c r="Q64">
        <v>-3</v>
      </c>
      <c r="R64">
        <v>88</v>
      </c>
      <c r="S64" t="s">
        <v>576</v>
      </c>
      <c r="T64">
        <v>20088</v>
      </c>
      <c r="U64">
        <v>-19926</v>
      </c>
      <c r="V64">
        <v>-19926</v>
      </c>
      <c r="W64">
        <v>0.99193548387096775</v>
      </c>
      <c r="X64" t="b">
        <v>1</v>
      </c>
    </row>
    <row r="65" spans="1:24" x14ac:dyDescent="0.25">
      <c r="A65">
        <v>182949</v>
      </c>
      <c r="B65" t="s">
        <v>566</v>
      </c>
      <c r="C65" t="s">
        <v>567</v>
      </c>
      <c r="D65">
        <v>1204</v>
      </c>
      <c r="E65">
        <v>182949</v>
      </c>
      <c r="F65" t="s">
        <v>189</v>
      </c>
      <c r="G65">
        <v>297482</v>
      </c>
      <c r="H65">
        <v>24001385</v>
      </c>
      <c r="I65">
        <v>17172</v>
      </c>
      <c r="J65">
        <v>16863</v>
      </c>
      <c r="K65">
        <v>3</v>
      </c>
      <c r="L65">
        <v>16866</v>
      </c>
      <c r="M65" t="s">
        <v>37</v>
      </c>
      <c r="N65">
        <v>17034</v>
      </c>
      <c r="O65">
        <v>0</v>
      </c>
      <c r="P65">
        <v>-16863</v>
      </c>
      <c r="Q65">
        <v>-3</v>
      </c>
      <c r="R65">
        <v>168</v>
      </c>
      <c r="S65" t="s">
        <v>577</v>
      </c>
      <c r="T65">
        <v>17172</v>
      </c>
      <c r="U65">
        <v>-16866</v>
      </c>
      <c r="V65">
        <v>-16866</v>
      </c>
      <c r="W65">
        <v>0.98218029350104818</v>
      </c>
      <c r="X65" t="b">
        <v>1</v>
      </c>
    </row>
    <row r="66" spans="1:24" x14ac:dyDescent="0.25">
      <c r="A66">
        <v>182951</v>
      </c>
      <c r="B66" t="s">
        <v>566</v>
      </c>
      <c r="C66" t="s">
        <v>567</v>
      </c>
      <c r="D66">
        <v>1204</v>
      </c>
      <c r="E66">
        <v>182951</v>
      </c>
      <c r="F66" t="s">
        <v>191</v>
      </c>
      <c r="G66">
        <v>297484</v>
      </c>
      <c r="H66">
        <v>24001387</v>
      </c>
      <c r="I66">
        <v>20088</v>
      </c>
      <c r="J66">
        <v>19752</v>
      </c>
      <c r="K66">
        <v>3</v>
      </c>
      <c r="L66">
        <v>19755</v>
      </c>
      <c r="M66" t="s">
        <v>37</v>
      </c>
      <c r="N66">
        <v>19893</v>
      </c>
      <c r="O66">
        <v>0</v>
      </c>
      <c r="P66">
        <v>-19752</v>
      </c>
      <c r="Q66">
        <v>-3</v>
      </c>
      <c r="R66">
        <v>138</v>
      </c>
      <c r="S66" t="s">
        <v>578</v>
      </c>
      <c r="T66">
        <v>20088</v>
      </c>
      <c r="U66">
        <v>-19755</v>
      </c>
      <c r="V66">
        <v>-19755</v>
      </c>
      <c r="W66">
        <v>0.98342293906810041</v>
      </c>
      <c r="X66" t="b">
        <v>1</v>
      </c>
    </row>
    <row r="67" spans="1:24" x14ac:dyDescent="0.25">
      <c r="A67">
        <v>182953</v>
      </c>
      <c r="B67" t="s">
        <v>566</v>
      </c>
      <c r="C67" t="s">
        <v>567</v>
      </c>
      <c r="D67">
        <v>1204</v>
      </c>
      <c r="E67">
        <v>182953</v>
      </c>
      <c r="F67" t="s">
        <v>193</v>
      </c>
      <c r="G67">
        <v>297486</v>
      </c>
      <c r="H67">
        <v>24001389</v>
      </c>
      <c r="I67">
        <v>17172</v>
      </c>
      <c r="J67">
        <v>16836</v>
      </c>
      <c r="K67">
        <v>3</v>
      </c>
      <c r="L67">
        <v>16839</v>
      </c>
      <c r="M67" t="s">
        <v>37</v>
      </c>
      <c r="N67">
        <v>16839</v>
      </c>
      <c r="O67">
        <v>0</v>
      </c>
      <c r="P67">
        <v>-16836</v>
      </c>
      <c r="Q67">
        <v>-3</v>
      </c>
      <c r="R67">
        <v>0</v>
      </c>
      <c r="S67" t="s">
        <v>579</v>
      </c>
      <c r="T67">
        <v>17172</v>
      </c>
      <c r="U67">
        <v>-16839</v>
      </c>
      <c r="V67">
        <v>-16839</v>
      </c>
      <c r="W67">
        <v>0.98060796645702308</v>
      </c>
      <c r="X67" t="b">
        <v>1</v>
      </c>
    </row>
    <row r="68" spans="1:24" x14ac:dyDescent="0.25">
      <c r="A68">
        <v>182878</v>
      </c>
      <c r="B68" t="s">
        <v>555</v>
      </c>
      <c r="C68" t="s">
        <v>580</v>
      </c>
      <c r="D68">
        <v>1204</v>
      </c>
      <c r="E68">
        <v>182878</v>
      </c>
      <c r="F68" t="s">
        <v>196</v>
      </c>
      <c r="G68">
        <v>297597</v>
      </c>
      <c r="H68">
        <v>24001408</v>
      </c>
      <c r="I68">
        <v>1430</v>
      </c>
      <c r="J68">
        <v>1430</v>
      </c>
      <c r="K68">
        <v>0</v>
      </c>
      <c r="L68">
        <v>1430</v>
      </c>
      <c r="M68" t="s">
        <v>37</v>
      </c>
      <c r="N68">
        <v>1430</v>
      </c>
      <c r="O68">
        <v>0</v>
      </c>
      <c r="P68">
        <v>-1430</v>
      </c>
      <c r="Q68">
        <v>0</v>
      </c>
      <c r="R68">
        <v>0</v>
      </c>
      <c r="S68" t="s">
        <v>581</v>
      </c>
      <c r="T68">
        <v>1430</v>
      </c>
      <c r="U68">
        <v>-1430</v>
      </c>
      <c r="V68">
        <v>-1430</v>
      </c>
      <c r="W68">
        <v>1</v>
      </c>
      <c r="X68" t="b">
        <v>1</v>
      </c>
    </row>
    <row r="69" spans="1:24" x14ac:dyDescent="0.25">
      <c r="A69">
        <v>182879</v>
      </c>
      <c r="B69" t="s">
        <v>555</v>
      </c>
      <c r="C69" t="s">
        <v>580</v>
      </c>
      <c r="D69">
        <v>1204</v>
      </c>
      <c r="E69">
        <v>182879</v>
      </c>
      <c r="F69" t="s">
        <v>198</v>
      </c>
      <c r="G69">
        <v>297598</v>
      </c>
      <c r="H69">
        <v>24001409</v>
      </c>
      <c r="I69">
        <v>6995</v>
      </c>
      <c r="J69">
        <v>6865</v>
      </c>
      <c r="K69">
        <v>0</v>
      </c>
      <c r="L69">
        <v>6865</v>
      </c>
      <c r="M69" t="s">
        <v>37</v>
      </c>
      <c r="N69">
        <v>6865</v>
      </c>
      <c r="O69">
        <v>0</v>
      </c>
      <c r="P69">
        <v>-6865</v>
      </c>
      <c r="Q69">
        <v>0</v>
      </c>
      <c r="R69">
        <v>0</v>
      </c>
      <c r="S69" t="s">
        <v>582</v>
      </c>
      <c r="T69">
        <v>6995</v>
      </c>
      <c r="U69">
        <v>-6865</v>
      </c>
      <c r="V69">
        <v>-6865</v>
      </c>
      <c r="W69">
        <v>0.98141529664045746</v>
      </c>
      <c r="X69" t="b">
        <v>1</v>
      </c>
    </row>
    <row r="70" spans="1:24" x14ac:dyDescent="0.25">
      <c r="A70">
        <v>182880</v>
      </c>
      <c r="B70" t="s">
        <v>555</v>
      </c>
      <c r="C70" t="s">
        <v>580</v>
      </c>
      <c r="D70">
        <v>1204</v>
      </c>
      <c r="E70">
        <v>182880</v>
      </c>
      <c r="F70" t="s">
        <v>200</v>
      </c>
      <c r="G70">
        <v>297599</v>
      </c>
      <c r="H70">
        <v>24001410</v>
      </c>
      <c r="I70">
        <v>75</v>
      </c>
      <c r="J70">
        <v>75</v>
      </c>
      <c r="K70">
        <v>0</v>
      </c>
      <c r="L70">
        <v>75</v>
      </c>
      <c r="M70" t="s">
        <v>37</v>
      </c>
      <c r="N70">
        <v>75</v>
      </c>
      <c r="O70">
        <v>0</v>
      </c>
      <c r="P70">
        <v>-75</v>
      </c>
      <c r="Q70">
        <v>0</v>
      </c>
      <c r="R70">
        <v>0</v>
      </c>
      <c r="S70" t="s">
        <v>583</v>
      </c>
      <c r="T70">
        <v>75</v>
      </c>
      <c r="U70">
        <v>-75</v>
      </c>
      <c r="V70">
        <v>-75</v>
      </c>
      <c r="W70">
        <v>1</v>
      </c>
      <c r="X70" t="b">
        <v>1</v>
      </c>
    </row>
    <row r="71" spans="1:24" x14ac:dyDescent="0.25">
      <c r="A71">
        <v>182881</v>
      </c>
      <c r="B71" t="s">
        <v>555</v>
      </c>
      <c r="C71" t="s">
        <v>580</v>
      </c>
      <c r="D71">
        <v>1204</v>
      </c>
      <c r="E71">
        <v>182881</v>
      </c>
      <c r="F71" t="s">
        <v>202</v>
      </c>
      <c r="G71">
        <v>297600</v>
      </c>
      <c r="H71">
        <v>24001411</v>
      </c>
      <c r="I71">
        <v>435</v>
      </c>
      <c r="J71">
        <v>430</v>
      </c>
      <c r="K71">
        <v>0</v>
      </c>
      <c r="L71">
        <v>430</v>
      </c>
      <c r="M71" t="s">
        <v>37</v>
      </c>
      <c r="N71">
        <v>430</v>
      </c>
      <c r="O71">
        <v>0</v>
      </c>
      <c r="P71">
        <v>-430</v>
      </c>
      <c r="Q71">
        <v>0</v>
      </c>
      <c r="R71">
        <v>0</v>
      </c>
      <c r="S71" t="s">
        <v>584</v>
      </c>
      <c r="T71">
        <v>435</v>
      </c>
      <c r="U71">
        <v>-430</v>
      </c>
      <c r="V71">
        <v>-430</v>
      </c>
      <c r="W71">
        <v>0.9885057471264368</v>
      </c>
      <c r="X71" t="b">
        <v>1</v>
      </c>
    </row>
    <row r="72" spans="1:24" x14ac:dyDescent="0.25">
      <c r="A72">
        <v>182882</v>
      </c>
      <c r="B72" t="s">
        <v>555</v>
      </c>
      <c r="C72" t="s">
        <v>580</v>
      </c>
      <c r="D72">
        <v>1204</v>
      </c>
      <c r="E72">
        <v>182882</v>
      </c>
      <c r="F72" t="s">
        <v>204</v>
      </c>
      <c r="G72">
        <v>297601</v>
      </c>
      <c r="H72">
        <v>24001412</v>
      </c>
      <c r="I72">
        <v>205</v>
      </c>
      <c r="J72">
        <v>205</v>
      </c>
      <c r="K72">
        <v>0</v>
      </c>
      <c r="L72">
        <v>205</v>
      </c>
      <c r="M72" t="s">
        <v>37</v>
      </c>
      <c r="N72">
        <v>205</v>
      </c>
      <c r="O72">
        <v>0</v>
      </c>
      <c r="P72">
        <v>-205</v>
      </c>
      <c r="Q72">
        <v>0</v>
      </c>
      <c r="R72">
        <v>0</v>
      </c>
      <c r="S72" t="s">
        <v>585</v>
      </c>
      <c r="T72">
        <v>205</v>
      </c>
      <c r="U72">
        <v>-205</v>
      </c>
      <c r="V72">
        <v>-205</v>
      </c>
      <c r="W72">
        <v>1</v>
      </c>
      <c r="X72" t="b">
        <v>1</v>
      </c>
    </row>
    <row r="73" spans="1:24" x14ac:dyDescent="0.25">
      <c r="A73">
        <v>182883</v>
      </c>
      <c r="B73" t="s">
        <v>555</v>
      </c>
      <c r="C73" t="s">
        <v>580</v>
      </c>
      <c r="D73">
        <v>1204</v>
      </c>
      <c r="E73">
        <v>182883</v>
      </c>
      <c r="F73" t="s">
        <v>206</v>
      </c>
      <c r="G73">
        <v>297602</v>
      </c>
      <c r="H73">
        <v>24001413</v>
      </c>
      <c r="I73">
        <v>1110</v>
      </c>
      <c r="J73">
        <v>1065</v>
      </c>
      <c r="K73">
        <v>0</v>
      </c>
      <c r="L73">
        <v>1065</v>
      </c>
      <c r="M73" t="s">
        <v>37</v>
      </c>
      <c r="N73">
        <v>1065</v>
      </c>
      <c r="O73">
        <v>0</v>
      </c>
      <c r="P73">
        <v>-1065</v>
      </c>
      <c r="Q73">
        <v>0</v>
      </c>
      <c r="R73">
        <v>0</v>
      </c>
      <c r="S73" t="s">
        <v>586</v>
      </c>
      <c r="T73">
        <v>1110</v>
      </c>
      <c r="U73">
        <v>-1065</v>
      </c>
      <c r="V73">
        <v>-1065</v>
      </c>
      <c r="W73">
        <v>0.95945945945945943</v>
      </c>
      <c r="X73" t="b">
        <v>1</v>
      </c>
    </row>
    <row r="74" spans="1:24" x14ac:dyDescent="0.25">
      <c r="A74">
        <v>182970</v>
      </c>
      <c r="B74" t="s">
        <v>566</v>
      </c>
      <c r="C74" t="s">
        <v>567</v>
      </c>
      <c r="D74">
        <v>1204</v>
      </c>
      <c r="E74">
        <v>182970</v>
      </c>
      <c r="F74" t="s">
        <v>207</v>
      </c>
      <c r="G74">
        <v>298021</v>
      </c>
      <c r="H74">
        <v>24001433</v>
      </c>
      <c r="I74">
        <v>78408</v>
      </c>
      <c r="J74">
        <v>79056</v>
      </c>
      <c r="K74">
        <v>0</v>
      </c>
      <c r="L74">
        <v>79056</v>
      </c>
      <c r="M74" t="s">
        <v>37</v>
      </c>
      <c r="N74">
        <v>79056</v>
      </c>
      <c r="O74">
        <v>0</v>
      </c>
      <c r="P74">
        <v>-79056</v>
      </c>
      <c r="Q74">
        <v>0</v>
      </c>
      <c r="R74">
        <v>0</v>
      </c>
      <c r="S74" t="s">
        <v>587</v>
      </c>
      <c r="T74">
        <v>78408</v>
      </c>
      <c r="U74">
        <v>-79056</v>
      </c>
      <c r="V74">
        <v>-79056</v>
      </c>
      <c r="W74">
        <v>1.0082644628099173</v>
      </c>
      <c r="X74" t="b">
        <v>1</v>
      </c>
    </row>
    <row r="75" spans="1:24" x14ac:dyDescent="0.25">
      <c r="A75">
        <v>182971</v>
      </c>
      <c r="B75" t="s">
        <v>566</v>
      </c>
      <c r="C75" t="s">
        <v>567</v>
      </c>
      <c r="D75">
        <v>1204</v>
      </c>
      <c r="E75">
        <v>182971</v>
      </c>
      <c r="F75" t="s">
        <v>208</v>
      </c>
      <c r="G75">
        <v>298022</v>
      </c>
      <c r="H75">
        <v>24001434</v>
      </c>
      <c r="I75">
        <v>1512</v>
      </c>
      <c r="J75">
        <v>1524</v>
      </c>
      <c r="K75">
        <v>0</v>
      </c>
      <c r="L75">
        <v>1524</v>
      </c>
      <c r="M75" t="s">
        <v>37</v>
      </c>
      <c r="N75">
        <v>1524</v>
      </c>
      <c r="O75">
        <v>0</v>
      </c>
      <c r="P75">
        <v>-1524</v>
      </c>
      <c r="Q75">
        <v>0</v>
      </c>
      <c r="R75">
        <v>0</v>
      </c>
      <c r="S75" t="s">
        <v>588</v>
      </c>
      <c r="T75">
        <v>1512</v>
      </c>
      <c r="U75">
        <v>-1524</v>
      </c>
      <c r="V75">
        <v>-1524</v>
      </c>
      <c r="W75">
        <v>1.0079365079365079</v>
      </c>
      <c r="X75" t="b">
        <v>1</v>
      </c>
    </row>
    <row r="76" spans="1:24" x14ac:dyDescent="0.25">
      <c r="A76">
        <v>182972</v>
      </c>
      <c r="B76" t="s">
        <v>566</v>
      </c>
      <c r="C76" t="s">
        <v>567</v>
      </c>
      <c r="D76">
        <v>1204</v>
      </c>
      <c r="E76">
        <v>182972</v>
      </c>
      <c r="F76" t="s">
        <v>210</v>
      </c>
      <c r="G76">
        <v>298023</v>
      </c>
      <c r="H76">
        <v>24001435</v>
      </c>
      <c r="I76">
        <v>23436</v>
      </c>
      <c r="J76">
        <v>23631</v>
      </c>
      <c r="K76">
        <v>0</v>
      </c>
      <c r="L76">
        <v>23631</v>
      </c>
      <c r="M76" t="s">
        <v>37</v>
      </c>
      <c r="N76">
        <v>23683</v>
      </c>
      <c r="O76">
        <v>77</v>
      </c>
      <c r="P76">
        <v>-23631</v>
      </c>
      <c r="Q76">
        <v>0</v>
      </c>
      <c r="R76">
        <v>129</v>
      </c>
      <c r="S76" t="s">
        <v>589</v>
      </c>
      <c r="T76">
        <v>23436</v>
      </c>
      <c r="U76">
        <v>-23631</v>
      </c>
      <c r="V76">
        <v>-23631</v>
      </c>
      <c r="W76">
        <v>1.0083205325140809</v>
      </c>
      <c r="X76" t="b">
        <v>1</v>
      </c>
    </row>
    <row r="77" spans="1:24" x14ac:dyDescent="0.25">
      <c r="A77">
        <v>182973</v>
      </c>
      <c r="B77" t="s">
        <v>566</v>
      </c>
      <c r="C77" t="s">
        <v>567</v>
      </c>
      <c r="D77">
        <v>1204</v>
      </c>
      <c r="E77">
        <v>182973</v>
      </c>
      <c r="F77" t="s">
        <v>214</v>
      </c>
      <c r="G77">
        <v>298024</v>
      </c>
      <c r="H77">
        <v>24001436</v>
      </c>
      <c r="I77">
        <v>1620</v>
      </c>
      <c r="J77">
        <v>1632</v>
      </c>
      <c r="K77">
        <v>0</v>
      </c>
      <c r="L77">
        <v>1632</v>
      </c>
      <c r="M77" t="s">
        <v>37</v>
      </c>
      <c r="N77">
        <v>1623</v>
      </c>
      <c r="O77">
        <v>11</v>
      </c>
      <c r="P77">
        <v>-1632</v>
      </c>
      <c r="Q77">
        <v>0</v>
      </c>
      <c r="R77">
        <v>2</v>
      </c>
      <c r="S77" t="s">
        <v>590</v>
      </c>
      <c r="T77">
        <v>1620</v>
      </c>
      <c r="U77">
        <v>-1632</v>
      </c>
      <c r="V77">
        <v>-1632</v>
      </c>
      <c r="W77">
        <v>1.0074074074074073</v>
      </c>
      <c r="X77" t="b">
        <v>1</v>
      </c>
    </row>
    <row r="78" spans="1:24" x14ac:dyDescent="0.25">
      <c r="A78">
        <v>182974</v>
      </c>
      <c r="B78" t="s">
        <v>566</v>
      </c>
      <c r="C78" t="s">
        <v>567</v>
      </c>
      <c r="D78">
        <v>1204</v>
      </c>
      <c r="E78">
        <v>182974</v>
      </c>
      <c r="F78" t="s">
        <v>218</v>
      </c>
      <c r="G78">
        <v>298025</v>
      </c>
      <c r="H78">
        <v>24001437</v>
      </c>
      <c r="I78">
        <v>36180</v>
      </c>
      <c r="J78">
        <v>30672</v>
      </c>
      <c r="K78">
        <v>0</v>
      </c>
      <c r="L78">
        <v>30672</v>
      </c>
      <c r="M78" t="s">
        <v>37</v>
      </c>
      <c r="N78">
        <v>30633</v>
      </c>
      <c r="O78">
        <v>39</v>
      </c>
      <c r="P78">
        <v>-30672</v>
      </c>
      <c r="Q78">
        <v>0</v>
      </c>
      <c r="R78">
        <v>0</v>
      </c>
      <c r="S78" t="s">
        <v>591</v>
      </c>
      <c r="T78">
        <v>36180</v>
      </c>
      <c r="U78">
        <v>-30672</v>
      </c>
      <c r="V78">
        <v>-30672</v>
      </c>
      <c r="W78">
        <v>0.84776119402985073</v>
      </c>
      <c r="X78" t="b">
        <v>0</v>
      </c>
    </row>
    <row r="79" spans="1:24" x14ac:dyDescent="0.25">
      <c r="A79">
        <v>182975</v>
      </c>
      <c r="B79" t="s">
        <v>566</v>
      </c>
      <c r="C79" t="s">
        <v>567</v>
      </c>
      <c r="D79">
        <v>1204</v>
      </c>
      <c r="E79">
        <v>182975</v>
      </c>
      <c r="F79" t="s">
        <v>221</v>
      </c>
      <c r="G79">
        <v>298026</v>
      </c>
      <c r="H79">
        <v>24001438</v>
      </c>
      <c r="I79">
        <v>15660</v>
      </c>
      <c r="J79">
        <v>15801</v>
      </c>
      <c r="K79">
        <v>0</v>
      </c>
      <c r="L79">
        <v>15801</v>
      </c>
      <c r="M79" t="s">
        <v>37</v>
      </c>
      <c r="N79">
        <v>15768</v>
      </c>
      <c r="O79">
        <v>33</v>
      </c>
      <c r="P79">
        <v>-15801</v>
      </c>
      <c r="Q79">
        <v>0</v>
      </c>
      <c r="R79">
        <v>0</v>
      </c>
      <c r="S79" t="s">
        <v>592</v>
      </c>
      <c r="T79">
        <v>15660</v>
      </c>
      <c r="U79">
        <v>-15801</v>
      </c>
      <c r="V79">
        <v>-15801</v>
      </c>
      <c r="W79">
        <v>1.0090038314176246</v>
      </c>
      <c r="X79" t="b">
        <v>1</v>
      </c>
    </row>
    <row r="80" spans="1:24" x14ac:dyDescent="0.25">
      <c r="A80">
        <v>182976</v>
      </c>
      <c r="B80" t="s">
        <v>566</v>
      </c>
      <c r="C80" t="s">
        <v>567</v>
      </c>
      <c r="D80">
        <v>1204</v>
      </c>
      <c r="E80">
        <v>182976</v>
      </c>
      <c r="F80" t="s">
        <v>224</v>
      </c>
      <c r="G80">
        <v>298027</v>
      </c>
      <c r="H80">
        <v>24001439</v>
      </c>
      <c r="I80">
        <v>18468</v>
      </c>
      <c r="J80">
        <v>18585</v>
      </c>
      <c r="K80">
        <v>0</v>
      </c>
      <c r="L80">
        <v>18585</v>
      </c>
      <c r="M80" t="s">
        <v>37</v>
      </c>
      <c r="N80">
        <v>18621</v>
      </c>
      <c r="O80">
        <v>23</v>
      </c>
      <c r="P80">
        <v>-18585</v>
      </c>
      <c r="Q80">
        <v>0</v>
      </c>
      <c r="R80">
        <v>59</v>
      </c>
      <c r="S80" t="s">
        <v>593</v>
      </c>
      <c r="T80">
        <v>18468</v>
      </c>
      <c r="U80">
        <v>-18585</v>
      </c>
      <c r="V80">
        <v>-18585</v>
      </c>
      <c r="W80">
        <v>1.0063352826510721</v>
      </c>
      <c r="X80" t="b">
        <v>1</v>
      </c>
    </row>
    <row r="81" spans="1:24" x14ac:dyDescent="0.25">
      <c r="A81">
        <v>182977</v>
      </c>
      <c r="B81" t="s">
        <v>566</v>
      </c>
      <c r="C81" t="s">
        <v>567</v>
      </c>
      <c r="D81">
        <v>1204</v>
      </c>
      <c r="E81">
        <v>182977</v>
      </c>
      <c r="F81" t="s">
        <v>228</v>
      </c>
      <c r="G81">
        <v>298028</v>
      </c>
      <c r="H81">
        <v>24001440</v>
      </c>
      <c r="I81">
        <v>1944</v>
      </c>
      <c r="J81">
        <v>1956</v>
      </c>
      <c r="K81">
        <v>0</v>
      </c>
      <c r="L81">
        <v>1956</v>
      </c>
      <c r="M81" t="s">
        <v>37</v>
      </c>
      <c r="N81">
        <v>1952</v>
      </c>
      <c r="O81">
        <v>6</v>
      </c>
      <c r="P81">
        <v>-1956</v>
      </c>
      <c r="Q81">
        <v>0</v>
      </c>
      <c r="R81">
        <v>2</v>
      </c>
      <c r="S81" t="s">
        <v>594</v>
      </c>
      <c r="T81">
        <v>1944</v>
      </c>
      <c r="U81">
        <v>-1956</v>
      </c>
      <c r="V81">
        <v>-1956</v>
      </c>
      <c r="W81">
        <v>1.0061728395061729</v>
      </c>
      <c r="X81" t="b">
        <v>1</v>
      </c>
    </row>
    <row r="82" spans="1:24" x14ac:dyDescent="0.25">
      <c r="A82">
        <v>182978</v>
      </c>
      <c r="B82" t="s">
        <v>566</v>
      </c>
      <c r="C82" t="s">
        <v>567</v>
      </c>
      <c r="D82">
        <v>1204</v>
      </c>
      <c r="E82">
        <v>182978</v>
      </c>
      <c r="F82" t="s">
        <v>231</v>
      </c>
      <c r="G82">
        <v>298029</v>
      </c>
      <c r="H82">
        <v>24001441</v>
      </c>
      <c r="I82">
        <v>13824</v>
      </c>
      <c r="J82">
        <v>13932</v>
      </c>
      <c r="K82">
        <v>0</v>
      </c>
      <c r="L82">
        <v>13932</v>
      </c>
      <c r="M82" t="s">
        <v>37</v>
      </c>
      <c r="N82">
        <v>13932</v>
      </c>
      <c r="O82">
        <v>0</v>
      </c>
      <c r="P82">
        <v>-13932</v>
      </c>
      <c r="Q82">
        <v>0</v>
      </c>
      <c r="R82">
        <v>0</v>
      </c>
      <c r="S82" t="s">
        <v>595</v>
      </c>
      <c r="T82">
        <v>13824</v>
      </c>
      <c r="U82">
        <v>-13932</v>
      </c>
      <c r="V82">
        <v>-13932</v>
      </c>
      <c r="W82">
        <v>1.0078125</v>
      </c>
      <c r="X82" t="b">
        <v>1</v>
      </c>
    </row>
    <row r="83" spans="1:24" x14ac:dyDescent="0.25">
      <c r="A83">
        <v>182979</v>
      </c>
      <c r="B83" t="s">
        <v>566</v>
      </c>
      <c r="C83" t="s">
        <v>567</v>
      </c>
      <c r="D83">
        <v>1204</v>
      </c>
      <c r="E83">
        <v>182979</v>
      </c>
      <c r="F83" t="s">
        <v>233</v>
      </c>
      <c r="G83">
        <v>298030</v>
      </c>
      <c r="H83">
        <v>24001442</v>
      </c>
      <c r="I83">
        <v>12420</v>
      </c>
      <c r="J83">
        <v>12399</v>
      </c>
      <c r="K83">
        <v>0</v>
      </c>
      <c r="L83">
        <v>12399</v>
      </c>
      <c r="M83" t="s">
        <v>37</v>
      </c>
      <c r="N83">
        <v>12508</v>
      </c>
      <c r="O83">
        <v>7</v>
      </c>
      <c r="P83">
        <v>-12399</v>
      </c>
      <c r="Q83">
        <v>0</v>
      </c>
      <c r="R83">
        <v>116</v>
      </c>
      <c r="S83" t="s">
        <v>596</v>
      </c>
      <c r="T83">
        <v>12420</v>
      </c>
      <c r="U83">
        <v>-12399</v>
      </c>
      <c r="V83">
        <v>-12399</v>
      </c>
      <c r="W83">
        <v>0.9983091787439613</v>
      </c>
      <c r="X83" t="b">
        <v>1</v>
      </c>
    </row>
    <row r="84" spans="1:24" x14ac:dyDescent="0.25">
      <c r="A84">
        <v>182980</v>
      </c>
      <c r="B84" t="s">
        <v>566</v>
      </c>
      <c r="C84" t="s">
        <v>505</v>
      </c>
      <c r="D84">
        <v>1204</v>
      </c>
      <c r="E84">
        <v>182980</v>
      </c>
      <c r="F84" t="s">
        <v>236</v>
      </c>
      <c r="G84">
        <v>298031</v>
      </c>
      <c r="H84">
        <v>24001443</v>
      </c>
      <c r="I84">
        <v>1080</v>
      </c>
      <c r="J84">
        <v>1089</v>
      </c>
      <c r="K84">
        <v>0</v>
      </c>
      <c r="L84">
        <v>1089</v>
      </c>
      <c r="M84" t="s">
        <v>37</v>
      </c>
      <c r="N84">
        <v>1090</v>
      </c>
      <c r="O84">
        <v>1</v>
      </c>
      <c r="P84">
        <v>-1089</v>
      </c>
      <c r="Q84">
        <v>0</v>
      </c>
      <c r="R84">
        <v>2</v>
      </c>
      <c r="S84" t="s">
        <v>597</v>
      </c>
      <c r="T84">
        <v>1080</v>
      </c>
      <c r="U84">
        <v>-1089</v>
      </c>
      <c r="V84">
        <v>-1089</v>
      </c>
      <c r="W84">
        <v>1.0083333333333333</v>
      </c>
      <c r="X84" t="b">
        <v>1</v>
      </c>
    </row>
    <row r="85" spans="1:24" x14ac:dyDescent="0.25">
      <c r="A85">
        <v>182981</v>
      </c>
      <c r="B85" t="s">
        <v>566</v>
      </c>
      <c r="C85" t="s">
        <v>505</v>
      </c>
      <c r="D85">
        <v>1204</v>
      </c>
      <c r="E85">
        <v>182981</v>
      </c>
      <c r="F85" t="s">
        <v>239</v>
      </c>
      <c r="G85">
        <v>298033</v>
      </c>
      <c r="H85">
        <v>24001444</v>
      </c>
      <c r="I85">
        <v>18576</v>
      </c>
      <c r="J85">
        <v>18519</v>
      </c>
      <c r="K85">
        <v>0</v>
      </c>
      <c r="L85">
        <v>18519</v>
      </c>
      <c r="M85" t="s">
        <v>37</v>
      </c>
      <c r="N85">
        <v>18516</v>
      </c>
      <c r="O85">
        <v>109</v>
      </c>
      <c r="P85">
        <v>-18519</v>
      </c>
      <c r="Q85">
        <v>0</v>
      </c>
      <c r="R85">
        <v>106</v>
      </c>
      <c r="S85" t="s">
        <v>598</v>
      </c>
      <c r="T85">
        <v>18576</v>
      </c>
      <c r="U85">
        <v>-18519</v>
      </c>
      <c r="V85">
        <v>-18519</v>
      </c>
      <c r="W85">
        <v>0.99693152454780365</v>
      </c>
      <c r="X85" t="b">
        <v>1</v>
      </c>
    </row>
    <row r="86" spans="1:24" x14ac:dyDescent="0.25">
      <c r="A86">
        <v>182982</v>
      </c>
      <c r="B86" t="s">
        <v>566</v>
      </c>
      <c r="C86" t="s">
        <v>505</v>
      </c>
      <c r="D86">
        <v>1204</v>
      </c>
      <c r="E86">
        <v>182982</v>
      </c>
      <c r="F86" t="s">
        <v>242</v>
      </c>
      <c r="G86">
        <v>298034</v>
      </c>
      <c r="H86">
        <v>24001445</v>
      </c>
      <c r="I86">
        <v>5400</v>
      </c>
      <c r="J86">
        <v>5448</v>
      </c>
      <c r="K86">
        <v>0</v>
      </c>
      <c r="L86">
        <v>5448</v>
      </c>
      <c r="M86" t="s">
        <v>37</v>
      </c>
      <c r="N86">
        <v>5444</v>
      </c>
      <c r="O86">
        <v>17</v>
      </c>
      <c r="P86">
        <v>-5448</v>
      </c>
      <c r="Q86">
        <v>0</v>
      </c>
      <c r="R86">
        <v>13</v>
      </c>
      <c r="S86" t="s">
        <v>599</v>
      </c>
      <c r="T86">
        <v>5400</v>
      </c>
      <c r="U86">
        <v>-5448</v>
      </c>
      <c r="V86">
        <v>-5448</v>
      </c>
      <c r="W86">
        <v>1.0088888888888889</v>
      </c>
      <c r="X86" t="b">
        <v>1</v>
      </c>
    </row>
    <row r="87" spans="1:24" x14ac:dyDescent="0.25">
      <c r="A87">
        <v>182983</v>
      </c>
      <c r="B87" t="s">
        <v>566</v>
      </c>
      <c r="C87" t="s">
        <v>505</v>
      </c>
      <c r="D87">
        <v>1204</v>
      </c>
      <c r="E87">
        <v>182983</v>
      </c>
      <c r="F87" t="s">
        <v>245</v>
      </c>
      <c r="G87">
        <v>298035</v>
      </c>
      <c r="H87">
        <v>24001446</v>
      </c>
      <c r="I87">
        <v>1188</v>
      </c>
      <c r="J87">
        <v>1197</v>
      </c>
      <c r="K87">
        <v>0</v>
      </c>
      <c r="L87">
        <v>1197</v>
      </c>
      <c r="M87" t="s">
        <v>37</v>
      </c>
      <c r="N87">
        <v>1195</v>
      </c>
      <c r="O87">
        <v>14</v>
      </c>
      <c r="P87">
        <v>-1197</v>
      </c>
      <c r="Q87">
        <v>0</v>
      </c>
      <c r="R87">
        <v>12</v>
      </c>
      <c r="S87" t="s">
        <v>600</v>
      </c>
      <c r="T87">
        <v>1188</v>
      </c>
      <c r="U87">
        <v>-1197</v>
      </c>
      <c r="V87">
        <v>-1197</v>
      </c>
      <c r="W87">
        <v>1.0075757575757576</v>
      </c>
      <c r="X87" t="b">
        <v>1</v>
      </c>
    </row>
    <row r="88" spans="1:24" x14ac:dyDescent="0.25">
      <c r="A88">
        <v>182984</v>
      </c>
      <c r="B88" t="s">
        <v>566</v>
      </c>
      <c r="C88" t="s">
        <v>505</v>
      </c>
      <c r="D88">
        <v>1204</v>
      </c>
      <c r="E88">
        <v>182984</v>
      </c>
      <c r="F88" t="s">
        <v>248</v>
      </c>
      <c r="G88">
        <v>298036</v>
      </c>
      <c r="H88">
        <v>24001447</v>
      </c>
      <c r="I88">
        <v>5508</v>
      </c>
      <c r="J88">
        <v>5565</v>
      </c>
      <c r="K88">
        <v>0</v>
      </c>
      <c r="L88">
        <v>5565</v>
      </c>
      <c r="M88" t="s">
        <v>37</v>
      </c>
      <c r="N88">
        <v>5522</v>
      </c>
      <c r="O88">
        <v>85</v>
      </c>
      <c r="P88">
        <v>-5565</v>
      </c>
      <c r="Q88">
        <v>0</v>
      </c>
      <c r="R88">
        <v>42</v>
      </c>
      <c r="S88" t="s">
        <v>601</v>
      </c>
      <c r="T88">
        <v>5508</v>
      </c>
      <c r="U88">
        <v>-5565</v>
      </c>
      <c r="V88">
        <v>-5565</v>
      </c>
      <c r="W88">
        <v>1.0103485838779955</v>
      </c>
      <c r="X88" t="b">
        <v>1</v>
      </c>
    </row>
    <row r="89" spans="1:24" x14ac:dyDescent="0.25">
      <c r="A89">
        <v>182985</v>
      </c>
      <c r="B89" t="s">
        <v>566</v>
      </c>
      <c r="C89" t="s">
        <v>505</v>
      </c>
      <c r="D89">
        <v>1204</v>
      </c>
      <c r="E89">
        <v>182985</v>
      </c>
      <c r="F89" t="s">
        <v>254</v>
      </c>
      <c r="G89">
        <v>298037</v>
      </c>
      <c r="H89">
        <v>24001448</v>
      </c>
      <c r="I89">
        <v>1080</v>
      </c>
      <c r="J89">
        <v>1089</v>
      </c>
      <c r="K89">
        <v>0</v>
      </c>
      <c r="L89">
        <v>1089</v>
      </c>
      <c r="M89" t="s">
        <v>37</v>
      </c>
      <c r="N89">
        <v>1088</v>
      </c>
      <c r="O89">
        <v>6</v>
      </c>
      <c r="P89">
        <v>-1089</v>
      </c>
      <c r="Q89">
        <v>0</v>
      </c>
      <c r="R89">
        <v>5</v>
      </c>
      <c r="S89" t="s">
        <v>602</v>
      </c>
      <c r="T89">
        <v>1080</v>
      </c>
      <c r="U89">
        <v>-1089</v>
      </c>
      <c r="V89">
        <v>-1089</v>
      </c>
      <c r="W89">
        <v>1.0083333333333333</v>
      </c>
      <c r="X89" t="b">
        <v>1</v>
      </c>
    </row>
    <row r="90" spans="1:24" x14ac:dyDescent="0.25">
      <c r="A90">
        <v>182988</v>
      </c>
      <c r="B90" t="s">
        <v>566</v>
      </c>
      <c r="C90" t="s">
        <v>567</v>
      </c>
      <c r="D90">
        <v>1204</v>
      </c>
      <c r="E90">
        <v>182988</v>
      </c>
      <c r="F90" t="s">
        <v>258</v>
      </c>
      <c r="G90">
        <v>298040</v>
      </c>
      <c r="H90">
        <v>24001451</v>
      </c>
      <c r="I90">
        <v>30240</v>
      </c>
      <c r="J90">
        <v>30450</v>
      </c>
      <c r="K90">
        <v>0</v>
      </c>
      <c r="L90">
        <v>30450</v>
      </c>
      <c r="M90" t="s">
        <v>37</v>
      </c>
      <c r="N90">
        <v>30414</v>
      </c>
      <c r="O90">
        <v>160</v>
      </c>
      <c r="P90">
        <v>-30450</v>
      </c>
      <c r="Q90">
        <v>0</v>
      </c>
      <c r="R90">
        <v>124</v>
      </c>
      <c r="S90" t="s">
        <v>603</v>
      </c>
      <c r="T90">
        <v>30240</v>
      </c>
      <c r="U90">
        <v>-30450</v>
      </c>
      <c r="V90">
        <v>-30450</v>
      </c>
      <c r="W90">
        <v>1.0069444444444444</v>
      </c>
      <c r="X90" t="b">
        <v>1</v>
      </c>
    </row>
    <row r="91" spans="1:24" x14ac:dyDescent="0.25">
      <c r="A91">
        <v>183007</v>
      </c>
      <c r="B91" t="s">
        <v>566</v>
      </c>
      <c r="C91" t="s">
        <v>567</v>
      </c>
      <c r="D91">
        <v>1204</v>
      </c>
      <c r="E91">
        <v>183007</v>
      </c>
      <c r="F91" t="s">
        <v>262</v>
      </c>
      <c r="G91">
        <v>298042</v>
      </c>
      <c r="H91">
        <v>24001453</v>
      </c>
      <c r="I91">
        <v>7884</v>
      </c>
      <c r="J91">
        <v>7977</v>
      </c>
      <c r="K91">
        <v>0</v>
      </c>
      <c r="L91">
        <v>7977</v>
      </c>
      <c r="M91" t="s">
        <v>37</v>
      </c>
      <c r="N91">
        <v>7977</v>
      </c>
      <c r="O91">
        <v>0</v>
      </c>
      <c r="P91">
        <v>-7977</v>
      </c>
      <c r="Q91">
        <v>0</v>
      </c>
      <c r="R91">
        <v>0</v>
      </c>
      <c r="S91" t="s">
        <v>604</v>
      </c>
      <c r="T91">
        <v>7884</v>
      </c>
      <c r="U91">
        <v>-7977</v>
      </c>
      <c r="V91">
        <v>-7977</v>
      </c>
      <c r="W91">
        <v>1.0117960426179604</v>
      </c>
      <c r="X91" t="b">
        <v>1</v>
      </c>
    </row>
    <row r="92" spans="1:24" x14ac:dyDescent="0.25">
      <c r="A92">
        <v>182990</v>
      </c>
      <c r="B92" t="s">
        <v>566</v>
      </c>
      <c r="C92" t="s">
        <v>567</v>
      </c>
      <c r="D92">
        <v>1204</v>
      </c>
      <c r="E92">
        <v>182990</v>
      </c>
      <c r="F92" t="s">
        <v>264</v>
      </c>
      <c r="G92">
        <v>298043</v>
      </c>
      <c r="H92">
        <v>24001454</v>
      </c>
      <c r="I92">
        <v>4212</v>
      </c>
      <c r="J92">
        <v>4194</v>
      </c>
      <c r="K92">
        <v>0</v>
      </c>
      <c r="L92">
        <v>4194</v>
      </c>
      <c r="M92" t="s">
        <v>37</v>
      </c>
      <c r="N92">
        <v>4222</v>
      </c>
      <c r="O92">
        <v>76</v>
      </c>
      <c r="P92">
        <v>-4194</v>
      </c>
      <c r="Q92">
        <v>0</v>
      </c>
      <c r="R92">
        <v>104</v>
      </c>
      <c r="S92" t="s">
        <v>605</v>
      </c>
      <c r="T92">
        <v>4212</v>
      </c>
      <c r="U92">
        <v>-4194</v>
      </c>
      <c r="V92">
        <v>-4194</v>
      </c>
      <c r="W92">
        <v>0.99572649572649574</v>
      </c>
      <c r="X92" t="b">
        <v>1</v>
      </c>
    </row>
    <row r="93" spans="1:24" x14ac:dyDescent="0.25">
      <c r="A93">
        <v>183008</v>
      </c>
      <c r="B93" t="s">
        <v>566</v>
      </c>
      <c r="C93" t="s">
        <v>567</v>
      </c>
      <c r="D93">
        <v>1204</v>
      </c>
      <c r="E93">
        <v>183008</v>
      </c>
      <c r="F93" t="s">
        <v>270</v>
      </c>
      <c r="G93">
        <v>298044</v>
      </c>
      <c r="H93">
        <v>24001455</v>
      </c>
      <c r="I93">
        <v>13068</v>
      </c>
      <c r="J93">
        <v>13128</v>
      </c>
      <c r="K93">
        <v>0</v>
      </c>
      <c r="L93">
        <v>13128</v>
      </c>
      <c r="M93" t="s">
        <v>37</v>
      </c>
      <c r="N93">
        <v>13128</v>
      </c>
      <c r="O93">
        <v>0</v>
      </c>
      <c r="P93">
        <v>-13128</v>
      </c>
      <c r="Q93">
        <v>0</v>
      </c>
      <c r="R93">
        <v>0</v>
      </c>
      <c r="S93" t="s">
        <v>606</v>
      </c>
      <c r="T93">
        <v>13068</v>
      </c>
      <c r="U93">
        <v>-13128</v>
      </c>
      <c r="V93">
        <v>-13128</v>
      </c>
      <c r="W93">
        <v>1.0045913682277319</v>
      </c>
      <c r="X93" t="b">
        <v>1</v>
      </c>
    </row>
    <row r="94" spans="1:24" x14ac:dyDescent="0.25">
      <c r="A94">
        <v>183009</v>
      </c>
      <c r="B94" t="s">
        <v>566</v>
      </c>
      <c r="C94" t="s">
        <v>567</v>
      </c>
      <c r="D94">
        <v>1204</v>
      </c>
      <c r="E94">
        <v>183009</v>
      </c>
      <c r="F94" t="s">
        <v>272</v>
      </c>
      <c r="G94">
        <v>298045</v>
      </c>
      <c r="H94">
        <v>24001456</v>
      </c>
      <c r="I94">
        <v>5400</v>
      </c>
      <c r="J94">
        <v>5400</v>
      </c>
      <c r="K94">
        <v>0</v>
      </c>
      <c r="L94">
        <v>5400</v>
      </c>
      <c r="M94" t="s">
        <v>37</v>
      </c>
      <c r="N94">
        <v>5400</v>
      </c>
      <c r="O94">
        <v>0</v>
      </c>
      <c r="P94">
        <v>-5400</v>
      </c>
      <c r="Q94">
        <v>0</v>
      </c>
      <c r="R94">
        <v>0</v>
      </c>
      <c r="S94" t="s">
        <v>607</v>
      </c>
      <c r="T94">
        <v>5400</v>
      </c>
      <c r="U94">
        <v>-5400</v>
      </c>
      <c r="V94">
        <v>-5400</v>
      </c>
      <c r="W94">
        <v>1</v>
      </c>
      <c r="X94" t="b">
        <v>1</v>
      </c>
    </row>
    <row r="95" spans="1:24" x14ac:dyDescent="0.25">
      <c r="A95">
        <v>183010</v>
      </c>
      <c r="B95" t="s">
        <v>566</v>
      </c>
      <c r="C95" t="s">
        <v>567</v>
      </c>
      <c r="D95">
        <v>1204</v>
      </c>
      <c r="E95">
        <v>183010</v>
      </c>
      <c r="F95" t="s">
        <v>274</v>
      </c>
      <c r="G95">
        <v>298046</v>
      </c>
      <c r="H95">
        <v>24001457</v>
      </c>
      <c r="I95">
        <v>22356</v>
      </c>
      <c r="J95">
        <v>22476</v>
      </c>
      <c r="K95">
        <v>0</v>
      </c>
      <c r="L95">
        <v>22476</v>
      </c>
      <c r="M95" t="s">
        <v>37</v>
      </c>
      <c r="N95">
        <v>22476</v>
      </c>
      <c r="O95">
        <v>0</v>
      </c>
      <c r="P95">
        <v>-22476</v>
      </c>
      <c r="Q95">
        <v>0</v>
      </c>
      <c r="R95">
        <v>0</v>
      </c>
      <c r="S95" t="s">
        <v>608</v>
      </c>
      <c r="T95">
        <v>22356</v>
      </c>
      <c r="U95">
        <v>-22476</v>
      </c>
      <c r="V95">
        <v>-22476</v>
      </c>
      <c r="W95">
        <v>1.0053676865271068</v>
      </c>
      <c r="X95" t="b">
        <v>1</v>
      </c>
    </row>
    <row r="96" spans="1:24" x14ac:dyDescent="0.25">
      <c r="A96">
        <v>183011</v>
      </c>
      <c r="B96" t="s">
        <v>566</v>
      </c>
      <c r="C96" t="s">
        <v>567</v>
      </c>
      <c r="D96">
        <v>1204</v>
      </c>
      <c r="E96">
        <v>183011</v>
      </c>
      <c r="F96" t="s">
        <v>276</v>
      </c>
      <c r="G96">
        <v>298047</v>
      </c>
      <c r="H96">
        <v>24001458</v>
      </c>
      <c r="I96">
        <v>1080</v>
      </c>
      <c r="J96">
        <v>1083</v>
      </c>
      <c r="K96">
        <v>0</v>
      </c>
      <c r="L96">
        <v>1083</v>
      </c>
      <c r="M96" t="s">
        <v>37</v>
      </c>
      <c r="N96">
        <v>1083</v>
      </c>
      <c r="O96">
        <v>0</v>
      </c>
      <c r="P96">
        <v>-1083</v>
      </c>
      <c r="Q96">
        <v>0</v>
      </c>
      <c r="R96">
        <v>0</v>
      </c>
      <c r="S96" t="s">
        <v>609</v>
      </c>
      <c r="T96">
        <v>1080</v>
      </c>
      <c r="U96">
        <v>-1083</v>
      </c>
      <c r="V96">
        <v>-1083</v>
      </c>
      <c r="W96">
        <v>1.0027777777777778</v>
      </c>
      <c r="X96" t="b">
        <v>1</v>
      </c>
    </row>
    <row r="97" spans="1:24" x14ac:dyDescent="0.25">
      <c r="A97">
        <v>182991</v>
      </c>
      <c r="B97" t="s">
        <v>566</v>
      </c>
      <c r="C97" t="s">
        <v>567</v>
      </c>
      <c r="D97">
        <v>1204</v>
      </c>
      <c r="E97">
        <v>182991</v>
      </c>
      <c r="F97" t="s">
        <v>279</v>
      </c>
      <c r="G97">
        <v>298048</v>
      </c>
      <c r="H97">
        <v>24001459</v>
      </c>
      <c r="I97">
        <v>2484</v>
      </c>
      <c r="J97">
        <v>2469</v>
      </c>
      <c r="K97">
        <v>0</v>
      </c>
      <c r="L97">
        <v>2469</v>
      </c>
      <c r="M97" t="s">
        <v>37</v>
      </c>
      <c r="N97">
        <v>2483</v>
      </c>
      <c r="O97">
        <v>0</v>
      </c>
      <c r="P97">
        <v>-2469</v>
      </c>
      <c r="Q97">
        <v>0</v>
      </c>
      <c r="R97">
        <v>14</v>
      </c>
      <c r="S97" t="s">
        <v>610</v>
      </c>
      <c r="T97">
        <v>2484</v>
      </c>
      <c r="U97">
        <v>-2469</v>
      </c>
      <c r="V97">
        <v>-2469</v>
      </c>
      <c r="W97">
        <v>0.9939613526570048</v>
      </c>
      <c r="X97" t="b">
        <v>1</v>
      </c>
    </row>
    <row r="98" spans="1:24" x14ac:dyDescent="0.25">
      <c r="A98">
        <v>182986</v>
      </c>
      <c r="B98" t="s">
        <v>566</v>
      </c>
      <c r="C98" t="s">
        <v>567</v>
      </c>
      <c r="D98">
        <v>1204</v>
      </c>
      <c r="E98">
        <v>182986</v>
      </c>
      <c r="F98" t="s">
        <v>281</v>
      </c>
      <c r="G98">
        <v>298049</v>
      </c>
      <c r="H98">
        <v>24001460</v>
      </c>
      <c r="I98">
        <v>2952</v>
      </c>
      <c r="J98">
        <v>2949</v>
      </c>
      <c r="K98">
        <v>0</v>
      </c>
      <c r="L98">
        <v>2949</v>
      </c>
      <c r="M98" t="s">
        <v>37</v>
      </c>
      <c r="N98">
        <v>2955</v>
      </c>
      <c r="O98">
        <v>0</v>
      </c>
      <c r="P98">
        <v>-2949</v>
      </c>
      <c r="Q98">
        <v>0</v>
      </c>
      <c r="R98">
        <v>6</v>
      </c>
      <c r="S98" t="s">
        <v>611</v>
      </c>
      <c r="T98">
        <v>2952</v>
      </c>
      <c r="U98">
        <v>-2949</v>
      </c>
      <c r="V98">
        <v>-2949</v>
      </c>
      <c r="W98">
        <v>0.99898373983739841</v>
      </c>
      <c r="X98" t="b">
        <v>1</v>
      </c>
    </row>
    <row r="99" spans="1:24" x14ac:dyDescent="0.25">
      <c r="A99">
        <v>182987</v>
      </c>
      <c r="B99" t="s">
        <v>566</v>
      </c>
      <c r="C99" t="s">
        <v>567</v>
      </c>
      <c r="D99">
        <v>1204</v>
      </c>
      <c r="E99">
        <v>182987</v>
      </c>
      <c r="F99" t="s">
        <v>283</v>
      </c>
      <c r="G99">
        <v>298050</v>
      </c>
      <c r="H99">
        <v>24001461</v>
      </c>
      <c r="I99">
        <v>1800</v>
      </c>
      <c r="J99">
        <v>1798</v>
      </c>
      <c r="K99">
        <v>0</v>
      </c>
      <c r="L99">
        <v>1798</v>
      </c>
      <c r="M99" t="s">
        <v>37</v>
      </c>
      <c r="N99">
        <v>1803</v>
      </c>
      <c r="O99">
        <v>0</v>
      </c>
      <c r="P99">
        <v>-1798</v>
      </c>
      <c r="Q99">
        <v>0</v>
      </c>
      <c r="R99">
        <v>5</v>
      </c>
      <c r="S99" t="s">
        <v>612</v>
      </c>
      <c r="T99">
        <v>1800</v>
      </c>
      <c r="U99">
        <v>-1798</v>
      </c>
      <c r="V99">
        <v>-1798</v>
      </c>
      <c r="W99">
        <v>0.99888888888888894</v>
      </c>
      <c r="X99" t="b">
        <v>1</v>
      </c>
    </row>
    <row r="100" spans="1:24" x14ac:dyDescent="0.25">
      <c r="A100">
        <v>182992</v>
      </c>
      <c r="B100" t="s">
        <v>566</v>
      </c>
      <c r="C100" t="s">
        <v>567</v>
      </c>
      <c r="D100">
        <v>1204</v>
      </c>
      <c r="E100">
        <v>182992</v>
      </c>
      <c r="F100" t="s">
        <v>285</v>
      </c>
      <c r="G100">
        <v>298051</v>
      </c>
      <c r="H100">
        <v>24001462</v>
      </c>
      <c r="I100">
        <v>1224</v>
      </c>
      <c r="J100">
        <v>1224</v>
      </c>
      <c r="K100">
        <v>0</v>
      </c>
      <c r="L100">
        <v>1224</v>
      </c>
      <c r="M100" t="s">
        <v>37</v>
      </c>
      <c r="N100">
        <v>1225</v>
      </c>
      <c r="O100">
        <v>0</v>
      </c>
      <c r="P100">
        <v>-1224</v>
      </c>
      <c r="Q100">
        <v>0</v>
      </c>
      <c r="R100">
        <v>1</v>
      </c>
      <c r="S100" t="s">
        <v>613</v>
      </c>
      <c r="T100">
        <v>1224</v>
      </c>
      <c r="U100">
        <v>-1224</v>
      </c>
      <c r="V100">
        <v>-1224</v>
      </c>
      <c r="W100">
        <v>1</v>
      </c>
      <c r="X100" t="b">
        <v>1</v>
      </c>
    </row>
    <row r="101" spans="1:24" x14ac:dyDescent="0.25">
      <c r="A101">
        <v>182993</v>
      </c>
      <c r="B101" t="s">
        <v>566</v>
      </c>
      <c r="C101" t="s">
        <v>567</v>
      </c>
      <c r="D101">
        <v>1204</v>
      </c>
      <c r="E101">
        <v>182993</v>
      </c>
      <c r="F101" t="s">
        <v>288</v>
      </c>
      <c r="G101">
        <v>298052</v>
      </c>
      <c r="H101">
        <v>24001463</v>
      </c>
      <c r="I101">
        <v>11232</v>
      </c>
      <c r="J101">
        <v>11232</v>
      </c>
      <c r="K101">
        <v>0</v>
      </c>
      <c r="L101">
        <v>11232</v>
      </c>
      <c r="M101" t="s">
        <v>37</v>
      </c>
      <c r="N101">
        <v>11234</v>
      </c>
      <c r="O101">
        <v>20</v>
      </c>
      <c r="P101">
        <v>-11232</v>
      </c>
      <c r="Q101">
        <v>0</v>
      </c>
      <c r="R101">
        <v>22</v>
      </c>
      <c r="S101" t="s">
        <v>614</v>
      </c>
      <c r="T101">
        <v>11232</v>
      </c>
      <c r="U101">
        <v>-11232</v>
      </c>
      <c r="V101">
        <v>-11232</v>
      </c>
      <c r="W101">
        <v>1</v>
      </c>
      <c r="X101" t="b">
        <v>1</v>
      </c>
    </row>
    <row r="102" spans="1:24" x14ac:dyDescent="0.25">
      <c r="A102">
        <v>182994</v>
      </c>
      <c r="B102" t="s">
        <v>566</v>
      </c>
      <c r="C102" t="s">
        <v>567</v>
      </c>
      <c r="D102">
        <v>1204</v>
      </c>
      <c r="E102">
        <v>182994</v>
      </c>
      <c r="F102" t="s">
        <v>291</v>
      </c>
      <c r="G102">
        <v>298053</v>
      </c>
      <c r="H102">
        <v>24001464</v>
      </c>
      <c r="I102">
        <v>3672</v>
      </c>
      <c r="J102">
        <v>3648</v>
      </c>
      <c r="K102">
        <v>0</v>
      </c>
      <c r="L102">
        <v>3648</v>
      </c>
      <c r="M102" t="s">
        <v>37</v>
      </c>
      <c r="N102">
        <v>3683</v>
      </c>
      <c r="O102">
        <v>0</v>
      </c>
      <c r="P102">
        <v>-3648</v>
      </c>
      <c r="Q102">
        <v>0</v>
      </c>
      <c r="R102">
        <v>35</v>
      </c>
      <c r="S102" t="s">
        <v>615</v>
      </c>
      <c r="T102">
        <v>3672</v>
      </c>
      <c r="U102">
        <v>-3648</v>
      </c>
      <c r="V102">
        <v>-3648</v>
      </c>
      <c r="W102">
        <v>0.99346405228758172</v>
      </c>
      <c r="X102" t="b">
        <v>1</v>
      </c>
    </row>
    <row r="103" spans="1:24" x14ac:dyDescent="0.25">
      <c r="A103">
        <v>182995</v>
      </c>
      <c r="B103" t="s">
        <v>566</v>
      </c>
      <c r="C103" t="s">
        <v>567</v>
      </c>
      <c r="D103">
        <v>1204</v>
      </c>
      <c r="E103">
        <v>182995</v>
      </c>
      <c r="F103" t="s">
        <v>293</v>
      </c>
      <c r="G103">
        <v>298054</v>
      </c>
      <c r="H103">
        <v>24001465</v>
      </c>
      <c r="I103">
        <v>4968</v>
      </c>
      <c r="J103">
        <v>4926</v>
      </c>
      <c r="K103">
        <v>0</v>
      </c>
      <c r="L103">
        <v>4926</v>
      </c>
      <c r="M103" t="s">
        <v>37</v>
      </c>
      <c r="N103">
        <v>4944</v>
      </c>
      <c r="O103">
        <v>33</v>
      </c>
      <c r="P103">
        <v>-4926</v>
      </c>
      <c r="Q103">
        <v>0</v>
      </c>
      <c r="R103">
        <v>51</v>
      </c>
      <c r="S103" t="s">
        <v>616</v>
      </c>
      <c r="T103">
        <v>4968</v>
      </c>
      <c r="U103">
        <v>-4926</v>
      </c>
      <c r="V103">
        <v>-4926</v>
      </c>
      <c r="W103">
        <v>0.99154589371980673</v>
      </c>
      <c r="X103" t="b">
        <v>1</v>
      </c>
    </row>
    <row r="104" spans="1:24" x14ac:dyDescent="0.25">
      <c r="A104">
        <v>182996</v>
      </c>
      <c r="B104" t="s">
        <v>566</v>
      </c>
      <c r="C104" t="s">
        <v>567</v>
      </c>
      <c r="D104">
        <v>1204</v>
      </c>
      <c r="E104">
        <v>182996</v>
      </c>
      <c r="F104" t="s">
        <v>298</v>
      </c>
      <c r="G104">
        <v>298055</v>
      </c>
      <c r="H104">
        <v>24001466</v>
      </c>
      <c r="I104">
        <v>1188</v>
      </c>
      <c r="J104">
        <v>1188</v>
      </c>
      <c r="K104">
        <v>0</v>
      </c>
      <c r="L104">
        <v>1188</v>
      </c>
      <c r="M104" t="s">
        <v>37</v>
      </c>
      <c r="N104">
        <v>1188</v>
      </c>
      <c r="O104">
        <v>0</v>
      </c>
      <c r="P104">
        <v>-1188</v>
      </c>
      <c r="Q104">
        <v>0</v>
      </c>
      <c r="R104">
        <v>0</v>
      </c>
      <c r="S104" t="s">
        <v>617</v>
      </c>
      <c r="T104">
        <v>1188</v>
      </c>
      <c r="U104">
        <v>-1188</v>
      </c>
      <c r="V104">
        <v>-1188</v>
      </c>
      <c r="W104">
        <v>1</v>
      </c>
      <c r="X104" t="b">
        <v>1</v>
      </c>
    </row>
    <row r="105" spans="1:24" x14ac:dyDescent="0.25">
      <c r="A105">
        <v>182997</v>
      </c>
      <c r="B105" t="s">
        <v>566</v>
      </c>
      <c r="C105" t="s">
        <v>567</v>
      </c>
      <c r="D105">
        <v>1204</v>
      </c>
      <c r="E105">
        <v>182997</v>
      </c>
      <c r="F105" t="s">
        <v>300</v>
      </c>
      <c r="G105">
        <v>298056</v>
      </c>
      <c r="H105">
        <v>24001467</v>
      </c>
      <c r="I105">
        <v>4536</v>
      </c>
      <c r="J105">
        <v>4536</v>
      </c>
      <c r="K105">
        <v>0</v>
      </c>
      <c r="L105">
        <v>4536</v>
      </c>
      <c r="M105" t="s">
        <v>37</v>
      </c>
      <c r="N105">
        <v>4525</v>
      </c>
      <c r="O105">
        <v>38</v>
      </c>
      <c r="P105">
        <v>-4536</v>
      </c>
      <c r="Q105">
        <v>0</v>
      </c>
      <c r="R105">
        <v>27</v>
      </c>
      <c r="S105" t="s">
        <v>618</v>
      </c>
      <c r="T105">
        <v>4536</v>
      </c>
      <c r="U105">
        <v>-4536</v>
      </c>
      <c r="V105">
        <v>-4536</v>
      </c>
      <c r="W105">
        <v>1</v>
      </c>
      <c r="X105" t="b">
        <v>1</v>
      </c>
    </row>
    <row r="106" spans="1:24" x14ac:dyDescent="0.25">
      <c r="A106">
        <v>182998</v>
      </c>
      <c r="B106" t="s">
        <v>566</v>
      </c>
      <c r="C106" t="s">
        <v>567</v>
      </c>
      <c r="D106">
        <v>1204</v>
      </c>
      <c r="E106">
        <v>182998</v>
      </c>
      <c r="F106" t="s">
        <v>304</v>
      </c>
      <c r="G106">
        <v>298057</v>
      </c>
      <c r="H106">
        <v>24001468</v>
      </c>
      <c r="I106">
        <v>2052</v>
      </c>
      <c r="J106">
        <v>2052</v>
      </c>
      <c r="K106">
        <v>0</v>
      </c>
      <c r="L106">
        <v>2052</v>
      </c>
      <c r="M106" t="s">
        <v>37</v>
      </c>
      <c r="N106">
        <v>2034</v>
      </c>
      <c r="O106">
        <v>22</v>
      </c>
      <c r="P106">
        <v>-2052</v>
      </c>
      <c r="Q106">
        <v>0</v>
      </c>
      <c r="R106">
        <v>4</v>
      </c>
      <c r="S106" t="s">
        <v>619</v>
      </c>
      <c r="T106">
        <v>2052</v>
      </c>
      <c r="U106">
        <v>-2052</v>
      </c>
      <c r="V106">
        <v>-2052</v>
      </c>
      <c r="W106">
        <v>1</v>
      </c>
      <c r="X106" t="b">
        <v>1</v>
      </c>
    </row>
    <row r="107" spans="1:24" x14ac:dyDescent="0.25">
      <c r="A107">
        <v>183012</v>
      </c>
      <c r="B107" t="s">
        <v>566</v>
      </c>
      <c r="C107" t="s">
        <v>567</v>
      </c>
      <c r="D107">
        <v>1204</v>
      </c>
      <c r="E107">
        <v>183012</v>
      </c>
      <c r="F107" t="s">
        <v>309</v>
      </c>
      <c r="G107">
        <v>298058</v>
      </c>
      <c r="H107">
        <v>24001469</v>
      </c>
      <c r="I107">
        <v>6480</v>
      </c>
      <c r="J107">
        <v>6480</v>
      </c>
      <c r="K107">
        <v>0</v>
      </c>
      <c r="L107">
        <v>6480</v>
      </c>
      <c r="M107" t="s">
        <v>37</v>
      </c>
      <c r="N107">
        <v>6470</v>
      </c>
      <c r="O107">
        <v>32</v>
      </c>
      <c r="P107">
        <v>-6480</v>
      </c>
      <c r="Q107">
        <v>0</v>
      </c>
      <c r="R107">
        <v>22</v>
      </c>
      <c r="S107" t="s">
        <v>620</v>
      </c>
      <c r="T107">
        <v>6480</v>
      </c>
      <c r="U107">
        <v>-6480</v>
      </c>
      <c r="V107">
        <v>-6480</v>
      </c>
      <c r="W107">
        <v>1</v>
      </c>
      <c r="X107" t="b">
        <v>1</v>
      </c>
    </row>
    <row r="108" spans="1:24" x14ac:dyDescent="0.25">
      <c r="A108">
        <v>183013</v>
      </c>
      <c r="B108" t="s">
        <v>566</v>
      </c>
      <c r="C108" t="s">
        <v>567</v>
      </c>
      <c r="D108">
        <v>1204</v>
      </c>
      <c r="E108">
        <v>183013</v>
      </c>
      <c r="F108" t="s">
        <v>314</v>
      </c>
      <c r="G108">
        <v>298059</v>
      </c>
      <c r="H108">
        <v>24001470</v>
      </c>
      <c r="I108">
        <v>5184</v>
      </c>
      <c r="J108">
        <v>5184</v>
      </c>
      <c r="K108">
        <v>0</v>
      </c>
      <c r="L108">
        <v>5184</v>
      </c>
      <c r="M108" t="s">
        <v>37</v>
      </c>
      <c r="N108">
        <v>5193</v>
      </c>
      <c r="O108">
        <v>7</v>
      </c>
      <c r="P108">
        <v>-5184</v>
      </c>
      <c r="Q108">
        <v>0</v>
      </c>
      <c r="R108">
        <v>16</v>
      </c>
      <c r="S108" t="s">
        <v>621</v>
      </c>
      <c r="T108">
        <v>5184</v>
      </c>
      <c r="U108">
        <v>-5184</v>
      </c>
      <c r="V108">
        <v>-5184</v>
      </c>
      <c r="W108">
        <v>1</v>
      </c>
      <c r="X108" t="b">
        <v>1</v>
      </c>
    </row>
    <row r="109" spans="1:24" x14ac:dyDescent="0.25">
      <c r="A109">
        <v>183014</v>
      </c>
      <c r="B109" t="s">
        <v>566</v>
      </c>
      <c r="C109" t="s">
        <v>567</v>
      </c>
      <c r="D109">
        <v>1204</v>
      </c>
      <c r="E109">
        <v>183014</v>
      </c>
      <c r="F109" t="s">
        <v>319</v>
      </c>
      <c r="G109">
        <v>298060</v>
      </c>
      <c r="H109">
        <v>24001471</v>
      </c>
      <c r="I109">
        <v>12744</v>
      </c>
      <c r="J109">
        <v>12618</v>
      </c>
      <c r="K109">
        <v>0</v>
      </c>
      <c r="L109">
        <v>12618</v>
      </c>
      <c r="M109" t="s">
        <v>37</v>
      </c>
      <c r="N109">
        <v>12687</v>
      </c>
      <c r="O109">
        <v>7</v>
      </c>
      <c r="P109">
        <v>-12618</v>
      </c>
      <c r="Q109">
        <v>0</v>
      </c>
      <c r="R109">
        <v>76</v>
      </c>
      <c r="S109" t="s">
        <v>622</v>
      </c>
      <c r="T109">
        <v>12744</v>
      </c>
      <c r="U109">
        <v>-12618</v>
      </c>
      <c r="V109">
        <v>-12618</v>
      </c>
      <c r="W109">
        <v>0.99011299435028244</v>
      </c>
      <c r="X109" t="b">
        <v>1</v>
      </c>
    </row>
    <row r="110" spans="1:24" x14ac:dyDescent="0.25">
      <c r="A110">
        <v>183001</v>
      </c>
      <c r="B110" t="s">
        <v>566</v>
      </c>
      <c r="C110" t="s">
        <v>567</v>
      </c>
      <c r="D110">
        <v>1204</v>
      </c>
      <c r="E110">
        <v>183001</v>
      </c>
      <c r="F110" t="s">
        <v>324</v>
      </c>
      <c r="G110">
        <v>298063</v>
      </c>
      <c r="H110">
        <v>24001474</v>
      </c>
      <c r="I110">
        <v>14040</v>
      </c>
      <c r="J110">
        <v>13953</v>
      </c>
      <c r="K110">
        <v>0</v>
      </c>
      <c r="L110">
        <v>13953</v>
      </c>
      <c r="M110" t="s">
        <v>37</v>
      </c>
      <c r="N110">
        <v>13979</v>
      </c>
      <c r="O110">
        <v>151</v>
      </c>
      <c r="P110">
        <v>-13953</v>
      </c>
      <c r="Q110">
        <v>0</v>
      </c>
      <c r="R110">
        <v>177</v>
      </c>
      <c r="S110" t="s">
        <v>623</v>
      </c>
      <c r="T110">
        <v>14040</v>
      </c>
      <c r="U110">
        <v>-13953</v>
      </c>
      <c r="V110">
        <v>-13953</v>
      </c>
      <c r="W110">
        <v>0.99380341880341883</v>
      </c>
      <c r="X110" t="b">
        <v>1</v>
      </c>
    </row>
    <row r="111" spans="1:24" x14ac:dyDescent="0.25">
      <c r="A111">
        <v>183003</v>
      </c>
      <c r="B111" t="s">
        <v>566</v>
      </c>
      <c r="C111" t="s">
        <v>567</v>
      </c>
      <c r="D111">
        <v>1204</v>
      </c>
      <c r="E111">
        <v>183003</v>
      </c>
      <c r="F111" t="s">
        <v>332</v>
      </c>
      <c r="G111">
        <v>298066</v>
      </c>
      <c r="H111">
        <v>24001476</v>
      </c>
      <c r="I111">
        <v>5832</v>
      </c>
      <c r="J111">
        <v>5496</v>
      </c>
      <c r="K111">
        <v>0</v>
      </c>
      <c r="L111">
        <v>5496</v>
      </c>
      <c r="M111" t="s">
        <v>37</v>
      </c>
      <c r="N111">
        <v>5496</v>
      </c>
      <c r="O111">
        <v>0</v>
      </c>
      <c r="P111">
        <v>-5496</v>
      </c>
      <c r="Q111">
        <v>0</v>
      </c>
      <c r="R111">
        <v>0</v>
      </c>
      <c r="S111" t="s">
        <v>624</v>
      </c>
      <c r="T111">
        <v>5832</v>
      </c>
      <c r="U111">
        <v>-5496</v>
      </c>
      <c r="V111">
        <v>-5496</v>
      </c>
      <c r="W111">
        <v>0.9423868312757202</v>
      </c>
      <c r="X111" t="b">
        <v>1</v>
      </c>
    </row>
    <row r="112" spans="1:24" x14ac:dyDescent="0.25">
      <c r="A112">
        <v>183004</v>
      </c>
      <c r="B112" t="s">
        <v>566</v>
      </c>
      <c r="C112" t="s">
        <v>567</v>
      </c>
      <c r="D112">
        <v>1204</v>
      </c>
      <c r="E112">
        <v>183004</v>
      </c>
      <c r="F112" t="s">
        <v>334</v>
      </c>
      <c r="G112">
        <v>298067</v>
      </c>
      <c r="H112">
        <v>24001477</v>
      </c>
      <c r="I112">
        <v>7992</v>
      </c>
      <c r="J112">
        <v>7569</v>
      </c>
      <c r="K112">
        <v>0</v>
      </c>
      <c r="L112">
        <v>7569</v>
      </c>
      <c r="M112" t="s">
        <v>37</v>
      </c>
      <c r="N112">
        <v>7569</v>
      </c>
      <c r="O112">
        <v>0</v>
      </c>
      <c r="P112">
        <v>-7569</v>
      </c>
      <c r="Q112">
        <v>0</v>
      </c>
      <c r="R112">
        <v>0</v>
      </c>
      <c r="S112" t="s">
        <v>625</v>
      </c>
      <c r="T112">
        <v>7992</v>
      </c>
      <c r="U112">
        <v>-7569</v>
      </c>
      <c r="V112">
        <v>-7569</v>
      </c>
      <c r="W112">
        <v>0.94707207207207211</v>
      </c>
      <c r="X112" t="b">
        <v>1</v>
      </c>
    </row>
    <row r="113" spans="1:24" x14ac:dyDescent="0.25">
      <c r="A113">
        <v>183005</v>
      </c>
      <c r="B113" t="s">
        <v>566</v>
      </c>
      <c r="C113" t="s">
        <v>505</v>
      </c>
      <c r="D113">
        <v>1204</v>
      </c>
      <c r="E113">
        <v>183005</v>
      </c>
      <c r="F113" t="s">
        <v>336</v>
      </c>
      <c r="G113">
        <v>298068</v>
      </c>
      <c r="H113">
        <v>24001478</v>
      </c>
      <c r="I113">
        <v>540</v>
      </c>
      <c r="J113">
        <v>462</v>
      </c>
      <c r="K113">
        <v>0</v>
      </c>
      <c r="L113">
        <v>462</v>
      </c>
      <c r="M113" t="s">
        <v>37</v>
      </c>
      <c r="N113">
        <v>462</v>
      </c>
      <c r="O113">
        <v>0</v>
      </c>
      <c r="P113">
        <v>-462</v>
      </c>
      <c r="Q113">
        <v>0</v>
      </c>
      <c r="R113">
        <v>0</v>
      </c>
      <c r="S113" t="s">
        <v>626</v>
      </c>
      <c r="T113">
        <v>540</v>
      </c>
      <c r="U113">
        <v>-462</v>
      </c>
      <c r="V113">
        <v>-462</v>
      </c>
      <c r="W113">
        <v>0.85555555555555551</v>
      </c>
      <c r="X113" t="b">
        <v>0</v>
      </c>
    </row>
    <row r="114" spans="1:24" x14ac:dyDescent="0.25">
      <c r="A114">
        <v>183015</v>
      </c>
      <c r="B114" t="s">
        <v>566</v>
      </c>
      <c r="C114" t="s">
        <v>567</v>
      </c>
      <c r="D114">
        <v>1204</v>
      </c>
      <c r="E114">
        <v>183015</v>
      </c>
      <c r="F114" t="s">
        <v>339</v>
      </c>
      <c r="G114">
        <v>298070</v>
      </c>
      <c r="H114">
        <v>24001480</v>
      </c>
      <c r="I114">
        <v>7020</v>
      </c>
      <c r="J114">
        <v>5745</v>
      </c>
      <c r="K114">
        <v>0</v>
      </c>
      <c r="L114">
        <v>5745</v>
      </c>
      <c r="M114" t="s">
        <v>37</v>
      </c>
      <c r="N114">
        <v>5694</v>
      </c>
      <c r="O114">
        <v>51</v>
      </c>
      <c r="P114">
        <v>-5745</v>
      </c>
      <c r="Q114">
        <v>0</v>
      </c>
      <c r="R114">
        <v>0</v>
      </c>
      <c r="S114" t="s">
        <v>627</v>
      </c>
      <c r="T114">
        <v>7020</v>
      </c>
      <c r="U114">
        <v>-5745</v>
      </c>
      <c r="V114">
        <v>-5745</v>
      </c>
      <c r="W114">
        <v>0.81837606837606836</v>
      </c>
      <c r="X114" t="b">
        <v>0</v>
      </c>
    </row>
    <row r="115" spans="1:24" x14ac:dyDescent="0.25">
      <c r="A115">
        <v>183016</v>
      </c>
      <c r="B115" t="s">
        <v>566</v>
      </c>
      <c r="C115" t="s">
        <v>505</v>
      </c>
      <c r="D115">
        <v>1204</v>
      </c>
      <c r="E115">
        <v>183016</v>
      </c>
      <c r="F115" t="s">
        <v>344</v>
      </c>
      <c r="G115">
        <v>298071</v>
      </c>
      <c r="H115">
        <v>24001481</v>
      </c>
      <c r="I115">
        <v>5184</v>
      </c>
      <c r="J115">
        <v>5184</v>
      </c>
      <c r="K115">
        <v>0</v>
      </c>
      <c r="L115">
        <v>5184</v>
      </c>
      <c r="M115" t="s">
        <v>37</v>
      </c>
      <c r="N115">
        <v>5192</v>
      </c>
      <c r="O115">
        <v>0</v>
      </c>
      <c r="P115">
        <v>-5184</v>
      </c>
      <c r="Q115">
        <v>0</v>
      </c>
      <c r="R115">
        <v>8</v>
      </c>
      <c r="S115" t="s">
        <v>628</v>
      </c>
      <c r="T115">
        <v>5184</v>
      </c>
      <c r="U115">
        <v>-5184</v>
      </c>
      <c r="V115">
        <v>-5184</v>
      </c>
      <c r="W115">
        <v>1</v>
      </c>
      <c r="X115" t="b">
        <v>1</v>
      </c>
    </row>
    <row r="116" spans="1:24" x14ac:dyDescent="0.25">
      <c r="A116">
        <v>183017</v>
      </c>
      <c r="B116" t="s">
        <v>566</v>
      </c>
      <c r="C116" t="s">
        <v>567</v>
      </c>
      <c r="D116">
        <v>1204</v>
      </c>
      <c r="E116">
        <v>183017</v>
      </c>
      <c r="F116" t="s">
        <v>346</v>
      </c>
      <c r="G116">
        <v>298072</v>
      </c>
      <c r="H116">
        <v>24001482</v>
      </c>
      <c r="I116">
        <v>4608</v>
      </c>
      <c r="J116">
        <v>4608</v>
      </c>
      <c r="K116">
        <v>0</v>
      </c>
      <c r="L116">
        <v>4608</v>
      </c>
      <c r="M116" t="s">
        <v>37</v>
      </c>
      <c r="N116">
        <v>4618</v>
      </c>
      <c r="O116">
        <v>0</v>
      </c>
      <c r="P116">
        <v>-4608</v>
      </c>
      <c r="Q116">
        <v>0</v>
      </c>
      <c r="R116">
        <v>10</v>
      </c>
      <c r="S116" t="s">
        <v>629</v>
      </c>
      <c r="T116">
        <v>4608</v>
      </c>
      <c r="U116">
        <v>-4608</v>
      </c>
      <c r="V116">
        <v>-4608</v>
      </c>
      <c r="W116">
        <v>1</v>
      </c>
      <c r="X116" t="b">
        <v>1</v>
      </c>
    </row>
    <row r="117" spans="1:24" x14ac:dyDescent="0.25">
      <c r="A117">
        <v>183018</v>
      </c>
      <c r="B117" t="s">
        <v>566</v>
      </c>
      <c r="C117" t="s">
        <v>567</v>
      </c>
      <c r="D117">
        <v>1204</v>
      </c>
      <c r="E117">
        <v>183018</v>
      </c>
      <c r="F117" t="s">
        <v>348</v>
      </c>
      <c r="G117">
        <v>298073</v>
      </c>
      <c r="H117">
        <v>24001483</v>
      </c>
      <c r="I117">
        <v>12528</v>
      </c>
      <c r="J117">
        <v>12528</v>
      </c>
      <c r="K117">
        <v>0</v>
      </c>
      <c r="L117">
        <v>12528</v>
      </c>
      <c r="M117" t="s">
        <v>37</v>
      </c>
      <c r="N117">
        <v>12531</v>
      </c>
      <c r="O117">
        <v>38</v>
      </c>
      <c r="P117">
        <v>-12528</v>
      </c>
      <c r="Q117">
        <v>0</v>
      </c>
      <c r="R117">
        <v>41</v>
      </c>
      <c r="S117" t="s">
        <v>630</v>
      </c>
      <c r="T117">
        <v>12528</v>
      </c>
      <c r="U117">
        <v>-12528</v>
      </c>
      <c r="V117">
        <v>-12528</v>
      </c>
      <c r="W117">
        <v>1</v>
      </c>
      <c r="X117" t="b">
        <v>1</v>
      </c>
    </row>
    <row r="118" spans="1:24" x14ac:dyDescent="0.25">
      <c r="A118">
        <v>183019</v>
      </c>
      <c r="B118" t="s">
        <v>566</v>
      </c>
      <c r="C118" t="s">
        <v>567</v>
      </c>
      <c r="D118">
        <v>1204</v>
      </c>
      <c r="E118">
        <v>183019</v>
      </c>
      <c r="F118" t="s">
        <v>352</v>
      </c>
      <c r="G118">
        <v>298074</v>
      </c>
      <c r="H118">
        <v>24001484</v>
      </c>
      <c r="I118">
        <v>12240</v>
      </c>
      <c r="J118">
        <v>12240</v>
      </c>
      <c r="K118">
        <v>0</v>
      </c>
      <c r="L118">
        <v>12240</v>
      </c>
      <c r="M118" t="s">
        <v>37</v>
      </c>
      <c r="N118">
        <v>12227</v>
      </c>
      <c r="O118">
        <v>89</v>
      </c>
      <c r="P118">
        <v>-12240</v>
      </c>
      <c r="Q118">
        <v>0</v>
      </c>
      <c r="R118">
        <v>76</v>
      </c>
      <c r="S118" t="s">
        <v>631</v>
      </c>
      <c r="T118">
        <v>12240</v>
      </c>
      <c r="U118">
        <v>-12240</v>
      </c>
      <c r="V118">
        <v>-12240</v>
      </c>
      <c r="W118">
        <v>1</v>
      </c>
      <c r="X118" t="b">
        <v>1</v>
      </c>
    </row>
    <row r="119" spans="1:24" x14ac:dyDescent="0.25">
      <c r="A119">
        <v>183020</v>
      </c>
      <c r="B119" t="s">
        <v>566</v>
      </c>
      <c r="C119" t="s">
        <v>567</v>
      </c>
      <c r="D119">
        <v>1204</v>
      </c>
      <c r="E119">
        <v>183020</v>
      </c>
      <c r="F119" t="s">
        <v>355</v>
      </c>
      <c r="G119">
        <v>298075</v>
      </c>
      <c r="H119">
        <v>24001485</v>
      </c>
      <c r="I119">
        <v>9648</v>
      </c>
      <c r="J119">
        <v>9648</v>
      </c>
      <c r="K119">
        <v>0</v>
      </c>
      <c r="L119">
        <v>9648</v>
      </c>
      <c r="M119" t="s">
        <v>37</v>
      </c>
      <c r="N119">
        <v>9656</v>
      </c>
      <c r="O119">
        <v>70</v>
      </c>
      <c r="P119">
        <v>-9648</v>
      </c>
      <c r="Q119">
        <v>0</v>
      </c>
      <c r="R119">
        <v>78</v>
      </c>
      <c r="S119" t="s">
        <v>632</v>
      </c>
      <c r="T119">
        <v>9648</v>
      </c>
      <c r="U119">
        <v>-9648</v>
      </c>
      <c r="V119">
        <v>-9648</v>
      </c>
      <c r="W119">
        <v>1</v>
      </c>
      <c r="X119" t="b">
        <v>1</v>
      </c>
    </row>
    <row r="120" spans="1:24" x14ac:dyDescent="0.25">
      <c r="A120">
        <v>183021</v>
      </c>
      <c r="B120" t="s">
        <v>566</v>
      </c>
      <c r="C120" t="s">
        <v>505</v>
      </c>
      <c r="D120">
        <v>1204</v>
      </c>
      <c r="E120">
        <v>183021</v>
      </c>
      <c r="F120" t="s">
        <v>358</v>
      </c>
      <c r="G120">
        <v>298076</v>
      </c>
      <c r="H120">
        <v>24001486</v>
      </c>
      <c r="I120">
        <v>17856</v>
      </c>
      <c r="J120">
        <v>17672</v>
      </c>
      <c r="K120">
        <v>0</v>
      </c>
      <c r="L120">
        <v>17672</v>
      </c>
      <c r="M120" t="s">
        <v>37</v>
      </c>
      <c r="N120">
        <v>17792</v>
      </c>
      <c r="O120">
        <v>18</v>
      </c>
      <c r="P120">
        <v>-17672</v>
      </c>
      <c r="Q120">
        <v>0</v>
      </c>
      <c r="R120">
        <v>138</v>
      </c>
      <c r="S120" t="s">
        <v>633</v>
      </c>
      <c r="T120">
        <v>17856</v>
      </c>
      <c r="U120">
        <v>-17672</v>
      </c>
      <c r="V120">
        <v>-17672</v>
      </c>
      <c r="W120">
        <v>0.98969534050179209</v>
      </c>
      <c r="X120" t="b">
        <v>1</v>
      </c>
    </row>
    <row r="121" spans="1:24" x14ac:dyDescent="0.25">
      <c r="A121">
        <v>183022</v>
      </c>
      <c r="B121" t="s">
        <v>566</v>
      </c>
      <c r="C121" t="s">
        <v>505</v>
      </c>
      <c r="D121">
        <v>1204</v>
      </c>
      <c r="E121">
        <v>183022</v>
      </c>
      <c r="F121" t="s">
        <v>361</v>
      </c>
      <c r="G121">
        <v>298077</v>
      </c>
      <c r="H121">
        <v>24001487</v>
      </c>
      <c r="I121">
        <v>8640</v>
      </c>
      <c r="J121">
        <v>8628</v>
      </c>
      <c r="K121">
        <v>0</v>
      </c>
      <c r="L121">
        <v>8628</v>
      </c>
      <c r="M121" t="s">
        <v>37</v>
      </c>
      <c r="N121">
        <v>8640</v>
      </c>
      <c r="O121">
        <v>29</v>
      </c>
      <c r="P121">
        <v>-8628</v>
      </c>
      <c r="Q121">
        <v>0</v>
      </c>
      <c r="R121">
        <v>41</v>
      </c>
      <c r="S121" t="s">
        <v>634</v>
      </c>
      <c r="T121">
        <v>8640</v>
      </c>
      <c r="U121">
        <v>-8628</v>
      </c>
      <c r="V121">
        <v>-8628</v>
      </c>
      <c r="W121">
        <v>0.99861111111111112</v>
      </c>
      <c r="X121" t="b">
        <v>1</v>
      </c>
    </row>
    <row r="122" spans="1:24" x14ac:dyDescent="0.25">
      <c r="A122">
        <v>183023</v>
      </c>
      <c r="B122" t="s">
        <v>566</v>
      </c>
      <c r="C122" t="s">
        <v>567</v>
      </c>
      <c r="D122">
        <v>1204</v>
      </c>
      <c r="E122">
        <v>183023</v>
      </c>
      <c r="F122" t="s">
        <v>366</v>
      </c>
      <c r="G122">
        <v>298078</v>
      </c>
      <c r="H122">
        <v>24001488</v>
      </c>
      <c r="I122">
        <v>8784</v>
      </c>
      <c r="J122">
        <v>8784</v>
      </c>
      <c r="K122">
        <v>0</v>
      </c>
      <c r="L122">
        <v>8784</v>
      </c>
      <c r="M122" t="s">
        <v>37</v>
      </c>
      <c r="N122">
        <v>8770</v>
      </c>
      <c r="O122">
        <v>109</v>
      </c>
      <c r="P122">
        <v>-8784</v>
      </c>
      <c r="Q122">
        <v>0</v>
      </c>
      <c r="R122">
        <v>95</v>
      </c>
      <c r="S122" t="s">
        <v>635</v>
      </c>
      <c r="T122">
        <v>8784</v>
      </c>
      <c r="U122">
        <v>-8784</v>
      </c>
      <c r="V122">
        <v>-8784</v>
      </c>
      <c r="W122">
        <v>1</v>
      </c>
      <c r="X122" t="b">
        <v>1</v>
      </c>
    </row>
    <row r="123" spans="1:24" x14ac:dyDescent="0.25">
      <c r="A123">
        <v>183026</v>
      </c>
      <c r="B123" t="s">
        <v>566</v>
      </c>
      <c r="C123" t="s">
        <v>567</v>
      </c>
      <c r="D123">
        <v>1204</v>
      </c>
      <c r="E123">
        <v>183026</v>
      </c>
      <c r="F123" t="s">
        <v>370</v>
      </c>
      <c r="G123">
        <v>298079</v>
      </c>
      <c r="H123">
        <v>24001489</v>
      </c>
      <c r="I123">
        <v>4428</v>
      </c>
      <c r="J123">
        <v>4371</v>
      </c>
      <c r="K123">
        <v>0</v>
      </c>
      <c r="L123">
        <v>4371</v>
      </c>
      <c r="M123" t="s">
        <v>37</v>
      </c>
      <c r="N123">
        <v>4371</v>
      </c>
      <c r="O123">
        <v>0</v>
      </c>
      <c r="P123">
        <v>-4371</v>
      </c>
      <c r="Q123">
        <v>0</v>
      </c>
      <c r="R123">
        <v>0</v>
      </c>
      <c r="S123" t="s">
        <v>636</v>
      </c>
      <c r="T123">
        <v>4428</v>
      </c>
      <c r="U123">
        <v>-4371</v>
      </c>
      <c r="V123">
        <v>-4371</v>
      </c>
      <c r="W123">
        <v>0.98712737127371275</v>
      </c>
      <c r="X123" t="b">
        <v>1</v>
      </c>
    </row>
    <row r="124" spans="1:24" x14ac:dyDescent="0.25">
      <c r="A124">
        <v>183027</v>
      </c>
      <c r="B124" t="s">
        <v>566</v>
      </c>
      <c r="C124" t="s">
        <v>567</v>
      </c>
      <c r="D124">
        <v>1204</v>
      </c>
      <c r="E124">
        <v>183027</v>
      </c>
      <c r="F124" t="s">
        <v>372</v>
      </c>
      <c r="G124">
        <v>298080</v>
      </c>
      <c r="H124">
        <v>24001490</v>
      </c>
      <c r="I124">
        <v>1080</v>
      </c>
      <c r="J124">
        <v>1089</v>
      </c>
      <c r="K124">
        <v>0</v>
      </c>
      <c r="L124">
        <v>1089</v>
      </c>
      <c r="M124" t="s">
        <v>37</v>
      </c>
      <c r="N124">
        <v>1089</v>
      </c>
      <c r="O124">
        <v>0</v>
      </c>
      <c r="P124">
        <v>-1089</v>
      </c>
      <c r="Q124">
        <v>0</v>
      </c>
      <c r="R124">
        <v>0</v>
      </c>
      <c r="S124" t="s">
        <v>637</v>
      </c>
      <c r="T124">
        <v>1080</v>
      </c>
      <c r="U124">
        <v>-1089</v>
      </c>
      <c r="V124">
        <v>-1089</v>
      </c>
      <c r="W124">
        <v>1.0083333333333333</v>
      </c>
      <c r="X124" t="b">
        <v>1</v>
      </c>
    </row>
    <row r="125" spans="1:24" x14ac:dyDescent="0.25">
      <c r="A125">
        <v>183028</v>
      </c>
      <c r="B125" t="s">
        <v>566</v>
      </c>
      <c r="C125" t="s">
        <v>505</v>
      </c>
      <c r="D125">
        <v>1204</v>
      </c>
      <c r="E125">
        <v>183028</v>
      </c>
      <c r="F125" t="s">
        <v>373</v>
      </c>
      <c r="G125">
        <v>298081</v>
      </c>
      <c r="H125">
        <v>24001491</v>
      </c>
      <c r="I125">
        <v>4320</v>
      </c>
      <c r="J125">
        <v>4401</v>
      </c>
      <c r="K125">
        <v>0</v>
      </c>
      <c r="L125">
        <v>4401</v>
      </c>
      <c r="M125" t="s">
        <v>37</v>
      </c>
      <c r="N125">
        <v>4401</v>
      </c>
      <c r="O125">
        <v>0</v>
      </c>
      <c r="P125">
        <v>-4401</v>
      </c>
      <c r="Q125">
        <v>0</v>
      </c>
      <c r="R125">
        <v>0</v>
      </c>
      <c r="S125" t="s">
        <v>638</v>
      </c>
      <c r="T125">
        <v>4320</v>
      </c>
      <c r="U125">
        <v>-4401</v>
      </c>
      <c r="V125">
        <v>-4401</v>
      </c>
      <c r="W125">
        <v>1.01875</v>
      </c>
      <c r="X125" t="b">
        <v>1</v>
      </c>
    </row>
    <row r="126" spans="1:24" x14ac:dyDescent="0.25">
      <c r="A126">
        <v>183029</v>
      </c>
      <c r="B126" t="s">
        <v>566</v>
      </c>
      <c r="C126" t="s">
        <v>505</v>
      </c>
      <c r="D126">
        <v>1204</v>
      </c>
      <c r="E126">
        <v>183029</v>
      </c>
      <c r="F126" t="s">
        <v>375</v>
      </c>
      <c r="G126">
        <v>298082</v>
      </c>
      <c r="H126">
        <v>24001492</v>
      </c>
      <c r="I126">
        <v>1080</v>
      </c>
      <c r="J126">
        <v>1065</v>
      </c>
      <c r="K126">
        <v>0</v>
      </c>
      <c r="L126">
        <v>1065</v>
      </c>
      <c r="M126" t="s">
        <v>37</v>
      </c>
      <c r="N126">
        <v>1065</v>
      </c>
      <c r="O126">
        <v>0</v>
      </c>
      <c r="P126">
        <v>-1065</v>
      </c>
      <c r="Q126">
        <v>0</v>
      </c>
      <c r="R126">
        <v>0</v>
      </c>
      <c r="S126" t="s">
        <v>639</v>
      </c>
      <c r="T126">
        <v>1080</v>
      </c>
      <c r="U126">
        <v>-1065</v>
      </c>
      <c r="V126">
        <v>-1065</v>
      </c>
      <c r="W126">
        <v>0.98611111111111116</v>
      </c>
      <c r="X126" t="b">
        <v>1</v>
      </c>
    </row>
    <row r="127" spans="1:24" x14ac:dyDescent="0.25">
      <c r="A127">
        <v>183030</v>
      </c>
      <c r="B127" t="s">
        <v>566</v>
      </c>
      <c r="C127" t="s">
        <v>567</v>
      </c>
      <c r="D127">
        <v>1204</v>
      </c>
      <c r="E127">
        <v>183030</v>
      </c>
      <c r="F127" t="s">
        <v>376</v>
      </c>
      <c r="G127">
        <v>298084</v>
      </c>
      <c r="H127">
        <v>24001493</v>
      </c>
      <c r="I127">
        <v>4320</v>
      </c>
      <c r="J127">
        <v>4344</v>
      </c>
      <c r="K127">
        <v>0</v>
      </c>
      <c r="L127">
        <v>4344</v>
      </c>
      <c r="M127" t="s">
        <v>37</v>
      </c>
      <c r="N127">
        <v>4344</v>
      </c>
      <c r="O127">
        <v>0</v>
      </c>
      <c r="P127">
        <v>-4344</v>
      </c>
      <c r="Q127">
        <v>0</v>
      </c>
      <c r="R127">
        <v>0</v>
      </c>
      <c r="S127" t="s">
        <v>640</v>
      </c>
      <c r="T127">
        <v>4320</v>
      </c>
      <c r="U127">
        <v>-4344</v>
      </c>
      <c r="V127">
        <v>-4344</v>
      </c>
      <c r="W127">
        <v>1.0055555555555555</v>
      </c>
      <c r="X127" t="b">
        <v>1</v>
      </c>
    </row>
    <row r="128" spans="1:24" x14ac:dyDescent="0.25">
      <c r="A128">
        <v>183031</v>
      </c>
      <c r="B128" t="s">
        <v>566</v>
      </c>
      <c r="C128" t="s">
        <v>567</v>
      </c>
      <c r="D128">
        <v>1204</v>
      </c>
      <c r="E128">
        <v>183031</v>
      </c>
      <c r="F128" t="s">
        <v>378</v>
      </c>
      <c r="G128">
        <v>298085</v>
      </c>
      <c r="H128">
        <v>24001494</v>
      </c>
      <c r="I128">
        <v>4320</v>
      </c>
      <c r="J128">
        <v>4422</v>
      </c>
      <c r="K128">
        <v>0</v>
      </c>
      <c r="L128">
        <v>4422</v>
      </c>
      <c r="M128" t="s">
        <v>37</v>
      </c>
      <c r="N128">
        <v>4422</v>
      </c>
      <c r="O128">
        <v>0</v>
      </c>
      <c r="P128">
        <v>-4422</v>
      </c>
      <c r="Q128">
        <v>0</v>
      </c>
      <c r="R128">
        <v>0</v>
      </c>
      <c r="S128" t="s">
        <v>641</v>
      </c>
      <c r="T128">
        <v>4320</v>
      </c>
      <c r="U128">
        <v>-4422</v>
      </c>
      <c r="V128">
        <v>-4422</v>
      </c>
      <c r="W128">
        <v>1.023611111111111</v>
      </c>
      <c r="X128" t="b">
        <v>1</v>
      </c>
    </row>
    <row r="129" spans="1:24" x14ac:dyDescent="0.25">
      <c r="A129">
        <v>183032</v>
      </c>
      <c r="B129" t="s">
        <v>566</v>
      </c>
      <c r="C129" t="s">
        <v>567</v>
      </c>
      <c r="D129">
        <v>1204</v>
      </c>
      <c r="E129">
        <v>183032</v>
      </c>
      <c r="F129" t="s">
        <v>380</v>
      </c>
      <c r="G129">
        <v>298086</v>
      </c>
      <c r="H129">
        <v>24001495</v>
      </c>
      <c r="I129">
        <v>1080</v>
      </c>
      <c r="J129">
        <v>1113</v>
      </c>
      <c r="K129">
        <v>0</v>
      </c>
      <c r="L129">
        <v>1113</v>
      </c>
      <c r="M129" t="s">
        <v>37</v>
      </c>
      <c r="N129">
        <v>1113</v>
      </c>
      <c r="O129">
        <v>0</v>
      </c>
      <c r="P129">
        <v>-1113</v>
      </c>
      <c r="Q129">
        <v>0</v>
      </c>
      <c r="R129">
        <v>0</v>
      </c>
      <c r="S129" t="s">
        <v>642</v>
      </c>
      <c r="T129">
        <v>1080</v>
      </c>
      <c r="U129">
        <v>-1113</v>
      </c>
      <c r="V129">
        <v>-1113</v>
      </c>
      <c r="W129">
        <v>1.0305555555555554</v>
      </c>
      <c r="X129" t="b">
        <v>1</v>
      </c>
    </row>
    <row r="130" spans="1:24" x14ac:dyDescent="0.25">
      <c r="A130">
        <v>183033</v>
      </c>
      <c r="B130" t="s">
        <v>566</v>
      </c>
      <c r="C130" t="s">
        <v>567</v>
      </c>
      <c r="D130">
        <v>1204</v>
      </c>
      <c r="E130">
        <v>183033</v>
      </c>
      <c r="F130" t="s">
        <v>382</v>
      </c>
      <c r="G130">
        <v>298087</v>
      </c>
      <c r="H130">
        <v>24001496</v>
      </c>
      <c r="I130">
        <v>4320</v>
      </c>
      <c r="J130">
        <v>4389</v>
      </c>
      <c r="K130">
        <v>0</v>
      </c>
      <c r="L130">
        <v>4389</v>
      </c>
      <c r="M130" t="s">
        <v>37</v>
      </c>
      <c r="N130">
        <v>4389</v>
      </c>
      <c r="O130">
        <v>0</v>
      </c>
      <c r="P130">
        <v>-4389</v>
      </c>
      <c r="Q130">
        <v>0</v>
      </c>
      <c r="R130">
        <v>0</v>
      </c>
      <c r="S130" t="s">
        <v>643</v>
      </c>
      <c r="T130">
        <v>4320</v>
      </c>
      <c r="U130">
        <v>-4389</v>
      </c>
      <c r="V130">
        <v>-4389</v>
      </c>
      <c r="W130">
        <v>1.0159722222222223</v>
      </c>
      <c r="X130" t="b">
        <v>1</v>
      </c>
    </row>
    <row r="131" spans="1:24" x14ac:dyDescent="0.25">
      <c r="A131">
        <v>183034</v>
      </c>
      <c r="B131" t="s">
        <v>566</v>
      </c>
      <c r="C131" t="s">
        <v>567</v>
      </c>
      <c r="D131">
        <v>1204</v>
      </c>
      <c r="E131">
        <v>183034</v>
      </c>
      <c r="F131" t="s">
        <v>384</v>
      </c>
      <c r="G131">
        <v>298088</v>
      </c>
      <c r="H131">
        <v>24001497</v>
      </c>
      <c r="I131">
        <v>1080</v>
      </c>
      <c r="J131">
        <v>1080</v>
      </c>
      <c r="K131">
        <v>0</v>
      </c>
      <c r="L131">
        <v>1080</v>
      </c>
      <c r="M131" t="s">
        <v>37</v>
      </c>
      <c r="N131">
        <v>1080</v>
      </c>
      <c r="O131">
        <v>0</v>
      </c>
      <c r="P131">
        <v>-1080</v>
      </c>
      <c r="Q131">
        <v>0</v>
      </c>
      <c r="R131">
        <v>0</v>
      </c>
      <c r="S131" t="s">
        <v>644</v>
      </c>
      <c r="T131">
        <v>1080</v>
      </c>
      <c r="U131">
        <v>-1080</v>
      </c>
      <c r="V131">
        <v>-1080</v>
      </c>
      <c r="W131">
        <v>1</v>
      </c>
      <c r="X131" t="b">
        <v>1</v>
      </c>
    </row>
    <row r="132" spans="1:24" x14ac:dyDescent="0.25">
      <c r="A132">
        <v>183035</v>
      </c>
      <c r="B132" t="s">
        <v>566</v>
      </c>
      <c r="C132" t="s">
        <v>567</v>
      </c>
      <c r="D132">
        <v>1204</v>
      </c>
      <c r="E132">
        <v>183035</v>
      </c>
      <c r="F132" t="s">
        <v>385</v>
      </c>
      <c r="G132">
        <v>298089</v>
      </c>
      <c r="H132">
        <v>24001498</v>
      </c>
      <c r="I132">
        <v>4320</v>
      </c>
      <c r="J132">
        <v>4401</v>
      </c>
      <c r="K132">
        <v>0</v>
      </c>
      <c r="L132">
        <v>4401</v>
      </c>
      <c r="M132" t="s">
        <v>37</v>
      </c>
      <c r="N132">
        <v>4401</v>
      </c>
      <c r="O132">
        <v>0</v>
      </c>
      <c r="P132">
        <v>-4401</v>
      </c>
      <c r="Q132">
        <v>0</v>
      </c>
      <c r="R132">
        <v>0</v>
      </c>
      <c r="S132" t="s">
        <v>645</v>
      </c>
      <c r="T132">
        <v>4320</v>
      </c>
      <c r="U132">
        <v>-4401</v>
      </c>
      <c r="V132">
        <v>-4401</v>
      </c>
      <c r="W132">
        <v>1.01875</v>
      </c>
      <c r="X132" t="b">
        <v>1</v>
      </c>
    </row>
    <row r="133" spans="1:24" x14ac:dyDescent="0.25">
      <c r="A133">
        <v>183036</v>
      </c>
      <c r="B133" t="s">
        <v>566</v>
      </c>
      <c r="C133" t="s">
        <v>505</v>
      </c>
      <c r="D133">
        <v>1204</v>
      </c>
      <c r="E133">
        <v>183036</v>
      </c>
      <c r="F133" t="s">
        <v>388</v>
      </c>
      <c r="G133">
        <v>298090</v>
      </c>
      <c r="H133">
        <v>24001499</v>
      </c>
      <c r="I133">
        <v>4320</v>
      </c>
      <c r="J133">
        <v>4245</v>
      </c>
      <c r="K133">
        <v>0</v>
      </c>
      <c r="L133">
        <v>4245</v>
      </c>
      <c r="M133" t="s">
        <v>37</v>
      </c>
      <c r="N133">
        <v>4245</v>
      </c>
      <c r="O133">
        <v>0</v>
      </c>
      <c r="P133">
        <v>-4245</v>
      </c>
      <c r="Q133">
        <v>0</v>
      </c>
      <c r="R133">
        <v>0</v>
      </c>
      <c r="S133" t="s">
        <v>646</v>
      </c>
      <c r="T133">
        <v>4320</v>
      </c>
      <c r="U133">
        <v>-4245</v>
      </c>
      <c r="V133">
        <v>-4245</v>
      </c>
      <c r="W133">
        <v>0.98263888888888884</v>
      </c>
      <c r="X133" t="b">
        <v>1</v>
      </c>
    </row>
    <row r="134" spans="1:24" x14ac:dyDescent="0.25">
      <c r="A134">
        <v>183037</v>
      </c>
      <c r="B134" t="s">
        <v>566</v>
      </c>
      <c r="C134" t="s">
        <v>505</v>
      </c>
      <c r="D134">
        <v>1204</v>
      </c>
      <c r="E134">
        <v>183037</v>
      </c>
      <c r="F134" t="s">
        <v>390</v>
      </c>
      <c r="G134">
        <v>298091</v>
      </c>
      <c r="H134">
        <v>24001500</v>
      </c>
      <c r="I134">
        <v>1080</v>
      </c>
      <c r="J134">
        <v>1065</v>
      </c>
      <c r="K134">
        <v>0</v>
      </c>
      <c r="L134">
        <v>1065</v>
      </c>
      <c r="M134" t="s">
        <v>37</v>
      </c>
      <c r="N134">
        <v>1065</v>
      </c>
      <c r="O134">
        <v>0</v>
      </c>
      <c r="P134">
        <v>-1065</v>
      </c>
      <c r="Q134">
        <v>0</v>
      </c>
      <c r="R134">
        <v>0</v>
      </c>
      <c r="S134" t="s">
        <v>647</v>
      </c>
      <c r="T134">
        <v>1080</v>
      </c>
      <c r="U134">
        <v>-1065</v>
      </c>
      <c r="V134">
        <v>-1065</v>
      </c>
      <c r="W134">
        <v>0.98611111111111116</v>
      </c>
      <c r="X134" t="b">
        <v>1</v>
      </c>
    </row>
    <row r="135" spans="1:24" x14ac:dyDescent="0.25">
      <c r="A135">
        <v>183038</v>
      </c>
      <c r="B135" t="s">
        <v>566</v>
      </c>
      <c r="C135" t="s">
        <v>505</v>
      </c>
      <c r="D135">
        <v>1204</v>
      </c>
      <c r="E135">
        <v>183038</v>
      </c>
      <c r="F135" t="s">
        <v>392</v>
      </c>
      <c r="G135">
        <v>298092</v>
      </c>
      <c r="H135">
        <v>24001501</v>
      </c>
      <c r="I135">
        <v>16740</v>
      </c>
      <c r="J135">
        <v>16740</v>
      </c>
      <c r="K135">
        <v>0</v>
      </c>
      <c r="L135">
        <v>16740</v>
      </c>
      <c r="M135" t="s">
        <v>37</v>
      </c>
      <c r="N135">
        <v>16740</v>
      </c>
      <c r="O135">
        <v>0</v>
      </c>
      <c r="P135">
        <v>-16740</v>
      </c>
      <c r="Q135">
        <v>0</v>
      </c>
      <c r="R135">
        <v>0</v>
      </c>
      <c r="S135" t="s">
        <v>648</v>
      </c>
      <c r="T135">
        <v>16740</v>
      </c>
      <c r="U135">
        <v>-16740</v>
      </c>
      <c r="V135">
        <v>-16740</v>
      </c>
      <c r="W135">
        <v>1</v>
      </c>
      <c r="X135" t="b">
        <v>1</v>
      </c>
    </row>
    <row r="136" spans="1:24" x14ac:dyDescent="0.25">
      <c r="A136">
        <v>183039</v>
      </c>
      <c r="B136" t="s">
        <v>566</v>
      </c>
      <c r="C136" t="s">
        <v>505</v>
      </c>
      <c r="D136">
        <v>1204</v>
      </c>
      <c r="E136">
        <v>183039</v>
      </c>
      <c r="F136" t="s">
        <v>394</v>
      </c>
      <c r="G136">
        <v>298093</v>
      </c>
      <c r="H136">
        <v>24001502</v>
      </c>
      <c r="I136">
        <v>2916</v>
      </c>
      <c r="J136">
        <v>2916</v>
      </c>
      <c r="K136">
        <v>0</v>
      </c>
      <c r="L136">
        <v>2916</v>
      </c>
      <c r="M136" t="s">
        <v>37</v>
      </c>
      <c r="N136">
        <v>2916</v>
      </c>
      <c r="O136">
        <v>0</v>
      </c>
      <c r="P136">
        <v>-2916</v>
      </c>
      <c r="Q136">
        <v>0</v>
      </c>
      <c r="R136">
        <v>0</v>
      </c>
      <c r="S136" t="s">
        <v>649</v>
      </c>
      <c r="T136">
        <v>2916</v>
      </c>
      <c r="U136">
        <v>-2916</v>
      </c>
      <c r="V136">
        <v>-2916</v>
      </c>
      <c r="W136">
        <v>1</v>
      </c>
      <c r="X136" t="b">
        <v>1</v>
      </c>
    </row>
    <row r="137" spans="1:24" x14ac:dyDescent="0.25">
      <c r="A137">
        <v>183040</v>
      </c>
      <c r="B137" t="s">
        <v>566</v>
      </c>
      <c r="C137" t="s">
        <v>567</v>
      </c>
      <c r="D137">
        <v>1204</v>
      </c>
      <c r="E137">
        <v>183040</v>
      </c>
      <c r="F137" t="s">
        <v>396</v>
      </c>
      <c r="G137">
        <v>298095</v>
      </c>
      <c r="H137">
        <v>24001503</v>
      </c>
      <c r="I137">
        <v>25272</v>
      </c>
      <c r="J137">
        <v>25272</v>
      </c>
      <c r="K137">
        <v>0</v>
      </c>
      <c r="L137">
        <v>25272</v>
      </c>
      <c r="M137" t="s">
        <v>37</v>
      </c>
      <c r="N137">
        <v>25272</v>
      </c>
      <c r="O137">
        <v>0</v>
      </c>
      <c r="P137">
        <v>-25272</v>
      </c>
      <c r="Q137">
        <v>0</v>
      </c>
      <c r="R137">
        <v>0</v>
      </c>
      <c r="S137" t="s">
        <v>650</v>
      </c>
      <c r="T137">
        <v>25272</v>
      </c>
      <c r="U137">
        <v>-25272</v>
      </c>
      <c r="V137">
        <v>-25272</v>
      </c>
      <c r="W137">
        <v>1</v>
      </c>
      <c r="X137" t="b">
        <v>1</v>
      </c>
    </row>
    <row r="138" spans="1:24" x14ac:dyDescent="0.25">
      <c r="A138">
        <v>183041</v>
      </c>
      <c r="B138" t="s">
        <v>566</v>
      </c>
      <c r="C138" t="s">
        <v>505</v>
      </c>
      <c r="D138">
        <v>1204</v>
      </c>
      <c r="E138">
        <v>183041</v>
      </c>
      <c r="F138" t="s">
        <v>398</v>
      </c>
      <c r="G138">
        <v>298096</v>
      </c>
      <c r="H138">
        <v>24001504</v>
      </c>
      <c r="I138">
        <v>4320</v>
      </c>
      <c r="J138">
        <v>4320</v>
      </c>
      <c r="K138">
        <v>0</v>
      </c>
      <c r="L138">
        <v>4320</v>
      </c>
      <c r="M138" t="s">
        <v>37</v>
      </c>
      <c r="N138">
        <v>4320</v>
      </c>
      <c r="O138">
        <v>0</v>
      </c>
      <c r="P138">
        <v>-4320</v>
      </c>
      <c r="Q138">
        <v>0</v>
      </c>
      <c r="R138">
        <v>0</v>
      </c>
      <c r="S138" t="s">
        <v>651</v>
      </c>
      <c r="T138">
        <v>4320</v>
      </c>
      <c r="U138">
        <v>-4320</v>
      </c>
      <c r="V138">
        <v>-4320</v>
      </c>
      <c r="W138">
        <v>1</v>
      </c>
      <c r="X138" t="b">
        <v>1</v>
      </c>
    </row>
    <row r="139" spans="1:24" x14ac:dyDescent="0.25">
      <c r="A139">
        <v>183042</v>
      </c>
      <c r="B139" t="s">
        <v>566</v>
      </c>
      <c r="C139" t="s">
        <v>567</v>
      </c>
      <c r="D139">
        <v>1204</v>
      </c>
      <c r="E139">
        <v>183042</v>
      </c>
      <c r="F139" t="s">
        <v>400</v>
      </c>
      <c r="G139">
        <v>298097</v>
      </c>
      <c r="H139">
        <v>24001505</v>
      </c>
      <c r="I139">
        <v>25920</v>
      </c>
      <c r="J139">
        <v>25908</v>
      </c>
      <c r="K139">
        <v>0</v>
      </c>
      <c r="L139">
        <v>25908</v>
      </c>
      <c r="M139" t="s">
        <v>37</v>
      </c>
      <c r="N139">
        <v>25908</v>
      </c>
      <c r="O139">
        <v>0</v>
      </c>
      <c r="P139">
        <v>-25908</v>
      </c>
      <c r="Q139">
        <v>0</v>
      </c>
      <c r="R139">
        <v>0</v>
      </c>
      <c r="S139" t="s">
        <v>652</v>
      </c>
      <c r="T139">
        <v>25920</v>
      </c>
      <c r="U139">
        <v>-25908</v>
      </c>
      <c r="V139">
        <v>-25908</v>
      </c>
      <c r="W139">
        <v>0.999537037037037</v>
      </c>
      <c r="X139" t="b">
        <v>1</v>
      </c>
    </row>
    <row r="140" spans="1:24" x14ac:dyDescent="0.25">
      <c r="A140">
        <v>183043</v>
      </c>
      <c r="B140" t="s">
        <v>566</v>
      </c>
      <c r="C140" t="s">
        <v>567</v>
      </c>
      <c r="D140">
        <v>1204</v>
      </c>
      <c r="E140">
        <v>183043</v>
      </c>
      <c r="F140" t="s">
        <v>402</v>
      </c>
      <c r="G140">
        <v>298098</v>
      </c>
      <c r="H140">
        <v>24001506</v>
      </c>
      <c r="I140">
        <v>4320</v>
      </c>
      <c r="J140">
        <v>4313</v>
      </c>
      <c r="K140">
        <v>0</v>
      </c>
      <c r="L140">
        <v>4313</v>
      </c>
      <c r="M140" t="s">
        <v>37</v>
      </c>
      <c r="N140">
        <v>4314</v>
      </c>
      <c r="O140">
        <v>0</v>
      </c>
      <c r="P140">
        <v>-4313</v>
      </c>
      <c r="Q140">
        <v>0</v>
      </c>
      <c r="R140">
        <v>1</v>
      </c>
      <c r="S140" t="s">
        <v>653</v>
      </c>
      <c r="T140">
        <v>4320</v>
      </c>
      <c r="U140">
        <v>-4313</v>
      </c>
      <c r="V140">
        <v>-4313</v>
      </c>
      <c r="W140">
        <v>0.99837962962962967</v>
      </c>
      <c r="X140" t="b">
        <v>1</v>
      </c>
    </row>
    <row r="141" spans="1:24" x14ac:dyDescent="0.25">
      <c r="A141">
        <v>183044</v>
      </c>
      <c r="B141" t="s">
        <v>566</v>
      </c>
      <c r="C141" t="s">
        <v>567</v>
      </c>
      <c r="D141">
        <v>1204</v>
      </c>
      <c r="E141">
        <v>183044</v>
      </c>
      <c r="F141" t="s">
        <v>404</v>
      </c>
      <c r="G141">
        <v>298099</v>
      </c>
      <c r="H141">
        <v>24001507</v>
      </c>
      <c r="I141">
        <v>13716</v>
      </c>
      <c r="J141">
        <v>13692</v>
      </c>
      <c r="K141">
        <v>0</v>
      </c>
      <c r="L141">
        <v>13692</v>
      </c>
      <c r="M141" t="s">
        <v>37</v>
      </c>
      <c r="N141">
        <v>13692</v>
      </c>
      <c r="O141">
        <v>0</v>
      </c>
      <c r="P141">
        <v>-13692</v>
      </c>
      <c r="Q141">
        <v>0</v>
      </c>
      <c r="R141">
        <v>0</v>
      </c>
      <c r="S141" t="s">
        <v>654</v>
      </c>
      <c r="T141">
        <v>13716</v>
      </c>
      <c r="U141">
        <v>-13692</v>
      </c>
      <c r="V141">
        <v>-13692</v>
      </c>
      <c r="W141">
        <v>0.99825021872265962</v>
      </c>
      <c r="X141" t="b">
        <v>1</v>
      </c>
    </row>
    <row r="142" spans="1:24" x14ac:dyDescent="0.25">
      <c r="A142">
        <v>183045</v>
      </c>
      <c r="B142" t="s">
        <v>566</v>
      </c>
      <c r="C142" t="s">
        <v>567</v>
      </c>
      <c r="D142">
        <v>1204</v>
      </c>
      <c r="E142">
        <v>183045</v>
      </c>
      <c r="F142" t="s">
        <v>406</v>
      </c>
      <c r="G142">
        <v>298100</v>
      </c>
      <c r="H142">
        <v>24001508</v>
      </c>
      <c r="I142">
        <v>1080</v>
      </c>
      <c r="J142">
        <v>1080</v>
      </c>
      <c r="K142">
        <v>0</v>
      </c>
      <c r="L142">
        <v>1080</v>
      </c>
      <c r="M142" t="s">
        <v>37</v>
      </c>
      <c r="N142">
        <v>1080</v>
      </c>
      <c r="O142">
        <v>0</v>
      </c>
      <c r="P142">
        <v>-1080</v>
      </c>
      <c r="Q142">
        <v>0</v>
      </c>
      <c r="R142">
        <v>0</v>
      </c>
      <c r="S142" t="s">
        <v>655</v>
      </c>
      <c r="T142">
        <v>1080</v>
      </c>
      <c r="U142">
        <v>-1080</v>
      </c>
      <c r="V142">
        <v>-1080</v>
      </c>
      <c r="W142">
        <v>1</v>
      </c>
      <c r="X142" t="b">
        <v>1</v>
      </c>
    </row>
    <row r="143" spans="1:24" x14ac:dyDescent="0.25">
      <c r="A143">
        <v>183046</v>
      </c>
      <c r="B143" t="s">
        <v>566</v>
      </c>
      <c r="C143" t="s">
        <v>567</v>
      </c>
      <c r="D143">
        <v>1204</v>
      </c>
      <c r="E143">
        <v>183046</v>
      </c>
      <c r="F143" t="s">
        <v>408</v>
      </c>
      <c r="G143">
        <v>298101</v>
      </c>
      <c r="H143">
        <v>24001509</v>
      </c>
      <c r="I143">
        <v>17496</v>
      </c>
      <c r="J143">
        <v>17463</v>
      </c>
      <c r="K143">
        <v>0</v>
      </c>
      <c r="L143">
        <v>17463</v>
      </c>
      <c r="M143" t="s">
        <v>37</v>
      </c>
      <c r="N143">
        <v>17463</v>
      </c>
      <c r="O143">
        <v>0</v>
      </c>
      <c r="P143">
        <v>-17463</v>
      </c>
      <c r="Q143">
        <v>0</v>
      </c>
      <c r="R143">
        <v>0</v>
      </c>
      <c r="S143" t="s">
        <v>656</v>
      </c>
      <c r="T143">
        <v>17496</v>
      </c>
      <c r="U143">
        <v>-17463</v>
      </c>
      <c r="V143">
        <v>-17463</v>
      </c>
      <c r="W143">
        <v>0.99811385459533608</v>
      </c>
      <c r="X143" t="b">
        <v>1</v>
      </c>
    </row>
    <row r="144" spans="1:24" x14ac:dyDescent="0.25">
      <c r="A144">
        <v>183047</v>
      </c>
      <c r="B144" t="s">
        <v>566</v>
      </c>
      <c r="C144" t="s">
        <v>567</v>
      </c>
      <c r="D144">
        <v>1204</v>
      </c>
      <c r="E144">
        <v>183047</v>
      </c>
      <c r="F144" t="s">
        <v>410</v>
      </c>
      <c r="G144">
        <v>298102</v>
      </c>
      <c r="H144">
        <v>24001510</v>
      </c>
      <c r="I144">
        <v>2916</v>
      </c>
      <c r="J144">
        <v>2910</v>
      </c>
      <c r="K144">
        <v>0</v>
      </c>
      <c r="L144">
        <v>2910</v>
      </c>
      <c r="M144" t="s">
        <v>37</v>
      </c>
      <c r="N144">
        <v>2910</v>
      </c>
      <c r="O144">
        <v>0</v>
      </c>
      <c r="P144">
        <v>-2910</v>
      </c>
      <c r="Q144">
        <v>0</v>
      </c>
      <c r="R144">
        <v>0</v>
      </c>
      <c r="S144" t="s">
        <v>657</v>
      </c>
      <c r="T144">
        <v>2916</v>
      </c>
      <c r="U144">
        <v>-2910</v>
      </c>
      <c r="V144">
        <v>-2910</v>
      </c>
      <c r="W144">
        <v>0.99794238683127567</v>
      </c>
      <c r="X144" t="b">
        <v>1</v>
      </c>
    </row>
    <row r="145" spans="1:24" x14ac:dyDescent="0.25">
      <c r="A145">
        <v>183049</v>
      </c>
      <c r="B145" t="s">
        <v>566</v>
      </c>
      <c r="C145" t="s">
        <v>567</v>
      </c>
      <c r="D145">
        <v>1204</v>
      </c>
      <c r="E145">
        <v>183049</v>
      </c>
      <c r="F145" t="s">
        <v>413</v>
      </c>
      <c r="G145">
        <v>298104</v>
      </c>
      <c r="H145">
        <v>24001512</v>
      </c>
      <c r="I145">
        <v>42048</v>
      </c>
      <c r="J145">
        <v>42048</v>
      </c>
      <c r="K145">
        <v>0</v>
      </c>
      <c r="L145">
        <v>42048</v>
      </c>
      <c r="M145" t="s">
        <v>37</v>
      </c>
      <c r="N145">
        <v>41947</v>
      </c>
      <c r="O145">
        <v>101</v>
      </c>
      <c r="P145">
        <v>-42048</v>
      </c>
      <c r="Q145">
        <v>0</v>
      </c>
      <c r="R145">
        <v>0</v>
      </c>
      <c r="S145" t="s">
        <v>658</v>
      </c>
      <c r="T145">
        <v>42048</v>
      </c>
      <c r="U145">
        <v>-42048</v>
      </c>
      <c r="V145">
        <v>-42048</v>
      </c>
      <c r="W145">
        <v>1</v>
      </c>
      <c r="X145" t="b">
        <v>1</v>
      </c>
    </row>
    <row r="146" spans="1:24" x14ac:dyDescent="0.25">
      <c r="A146">
        <v>183050</v>
      </c>
      <c r="B146" t="s">
        <v>566</v>
      </c>
      <c r="C146" t="s">
        <v>567</v>
      </c>
      <c r="D146">
        <v>1204</v>
      </c>
      <c r="E146">
        <v>183050</v>
      </c>
      <c r="F146" t="s">
        <v>416</v>
      </c>
      <c r="G146">
        <v>298105</v>
      </c>
      <c r="H146">
        <v>24001513</v>
      </c>
      <c r="I146">
        <v>2448</v>
      </c>
      <c r="J146">
        <v>2448</v>
      </c>
      <c r="K146">
        <v>0</v>
      </c>
      <c r="L146">
        <v>2448</v>
      </c>
      <c r="M146" t="s">
        <v>37</v>
      </c>
      <c r="N146">
        <v>2448</v>
      </c>
      <c r="O146">
        <v>0</v>
      </c>
      <c r="P146">
        <v>-2448</v>
      </c>
      <c r="Q146">
        <v>0</v>
      </c>
      <c r="R146">
        <v>0</v>
      </c>
      <c r="S146" t="s">
        <v>659</v>
      </c>
      <c r="T146">
        <v>2448</v>
      </c>
      <c r="U146">
        <v>-2448</v>
      </c>
      <c r="V146">
        <v>-2448</v>
      </c>
      <c r="W146">
        <v>1</v>
      </c>
      <c r="X146" t="b">
        <v>1</v>
      </c>
    </row>
    <row r="147" spans="1:24" x14ac:dyDescent="0.25">
      <c r="A147">
        <v>183051</v>
      </c>
      <c r="B147" t="s">
        <v>566</v>
      </c>
      <c r="C147" t="s">
        <v>567</v>
      </c>
      <c r="D147">
        <v>1204</v>
      </c>
      <c r="E147">
        <v>183051</v>
      </c>
      <c r="F147" t="s">
        <v>418</v>
      </c>
      <c r="G147">
        <v>298106</v>
      </c>
      <c r="H147">
        <v>24001514</v>
      </c>
      <c r="I147">
        <v>14256</v>
      </c>
      <c r="J147">
        <v>14256</v>
      </c>
      <c r="K147">
        <v>0</v>
      </c>
      <c r="L147">
        <v>14256</v>
      </c>
      <c r="M147" t="s">
        <v>37</v>
      </c>
      <c r="N147">
        <v>14075</v>
      </c>
      <c r="O147">
        <v>181</v>
      </c>
      <c r="P147">
        <v>-14256</v>
      </c>
      <c r="Q147">
        <v>0</v>
      </c>
      <c r="R147">
        <v>0</v>
      </c>
      <c r="S147" t="s">
        <v>660</v>
      </c>
      <c r="T147">
        <v>14256</v>
      </c>
      <c r="U147">
        <v>-14256</v>
      </c>
      <c r="V147">
        <v>-14256</v>
      </c>
      <c r="W147">
        <v>1</v>
      </c>
      <c r="X147" t="b">
        <v>1</v>
      </c>
    </row>
    <row r="148" spans="1:24" x14ac:dyDescent="0.25">
      <c r="A148">
        <v>183052</v>
      </c>
      <c r="B148" t="s">
        <v>566</v>
      </c>
      <c r="C148" t="s">
        <v>567</v>
      </c>
      <c r="D148">
        <v>1204</v>
      </c>
      <c r="E148">
        <v>183052</v>
      </c>
      <c r="F148" t="s">
        <v>428</v>
      </c>
      <c r="G148">
        <v>298107</v>
      </c>
      <c r="H148">
        <v>24001515</v>
      </c>
      <c r="I148">
        <v>2448</v>
      </c>
      <c r="J148">
        <v>2448</v>
      </c>
      <c r="K148">
        <v>0</v>
      </c>
      <c r="L148">
        <v>2448</v>
      </c>
      <c r="M148" t="s">
        <v>37</v>
      </c>
      <c r="N148">
        <v>2445</v>
      </c>
      <c r="O148">
        <v>3</v>
      </c>
      <c r="P148">
        <v>-2448</v>
      </c>
      <c r="Q148">
        <v>0</v>
      </c>
      <c r="R148">
        <v>0</v>
      </c>
      <c r="S148" t="s">
        <v>661</v>
      </c>
      <c r="T148">
        <v>2448</v>
      </c>
      <c r="U148">
        <v>-2448</v>
      </c>
      <c r="V148">
        <v>-2448</v>
      </c>
      <c r="W148">
        <v>1</v>
      </c>
      <c r="X148" t="b">
        <v>1</v>
      </c>
    </row>
    <row r="149" spans="1:24" x14ac:dyDescent="0.25">
      <c r="A149">
        <v>183053</v>
      </c>
      <c r="B149" t="s">
        <v>566</v>
      </c>
      <c r="C149" t="s">
        <v>567</v>
      </c>
      <c r="D149">
        <v>1204</v>
      </c>
      <c r="E149">
        <v>183053</v>
      </c>
      <c r="F149" t="s">
        <v>431</v>
      </c>
      <c r="G149">
        <v>298108</v>
      </c>
      <c r="H149">
        <v>24001516</v>
      </c>
      <c r="I149">
        <v>9504</v>
      </c>
      <c r="J149">
        <v>9484</v>
      </c>
      <c r="K149">
        <v>0</v>
      </c>
      <c r="L149">
        <v>9484</v>
      </c>
      <c r="M149" t="s">
        <v>37</v>
      </c>
      <c r="N149">
        <v>9484</v>
      </c>
      <c r="O149">
        <v>0</v>
      </c>
      <c r="P149">
        <v>-9484</v>
      </c>
      <c r="Q149">
        <v>0</v>
      </c>
      <c r="R149">
        <v>0</v>
      </c>
      <c r="S149" t="s">
        <v>662</v>
      </c>
      <c r="T149">
        <v>9504</v>
      </c>
      <c r="U149">
        <v>-9484</v>
      </c>
      <c r="V149">
        <v>-9484</v>
      </c>
      <c r="W149">
        <v>0.99789562289562295</v>
      </c>
      <c r="X149" t="b">
        <v>1</v>
      </c>
    </row>
    <row r="150" spans="1:24" x14ac:dyDescent="0.25">
      <c r="A150">
        <v>183054</v>
      </c>
      <c r="B150" t="s">
        <v>566</v>
      </c>
      <c r="C150" t="s">
        <v>567</v>
      </c>
      <c r="D150">
        <v>1204</v>
      </c>
      <c r="E150">
        <v>183054</v>
      </c>
      <c r="F150" t="s">
        <v>433</v>
      </c>
      <c r="G150">
        <v>298109</v>
      </c>
      <c r="H150">
        <v>24001517</v>
      </c>
      <c r="I150">
        <v>19296</v>
      </c>
      <c r="J150">
        <v>19296</v>
      </c>
      <c r="K150">
        <v>0</v>
      </c>
      <c r="L150">
        <v>19296</v>
      </c>
      <c r="M150" t="s">
        <v>37</v>
      </c>
      <c r="N150">
        <v>19270</v>
      </c>
      <c r="O150">
        <v>26</v>
      </c>
      <c r="P150">
        <v>-19296</v>
      </c>
      <c r="Q150">
        <v>0</v>
      </c>
      <c r="R150">
        <v>0</v>
      </c>
      <c r="S150" t="s">
        <v>663</v>
      </c>
      <c r="T150">
        <v>19296</v>
      </c>
      <c r="U150">
        <v>-19296</v>
      </c>
      <c r="V150">
        <v>-19296</v>
      </c>
      <c r="W150">
        <v>1</v>
      </c>
      <c r="X150" t="b">
        <v>1</v>
      </c>
    </row>
    <row r="151" spans="1:24" x14ac:dyDescent="0.25">
      <c r="A151">
        <v>183048</v>
      </c>
      <c r="B151" t="s">
        <v>566</v>
      </c>
      <c r="C151" t="s">
        <v>567</v>
      </c>
      <c r="D151">
        <v>1204</v>
      </c>
      <c r="E151">
        <v>183048</v>
      </c>
      <c r="F151" t="s">
        <v>436</v>
      </c>
      <c r="G151">
        <v>298111</v>
      </c>
      <c r="H151">
        <v>24001511</v>
      </c>
      <c r="I151">
        <v>38448</v>
      </c>
      <c r="J151">
        <v>38448</v>
      </c>
      <c r="K151">
        <v>0</v>
      </c>
      <c r="L151">
        <v>38448</v>
      </c>
      <c r="M151" t="s">
        <v>37</v>
      </c>
      <c r="N151">
        <v>38448</v>
      </c>
      <c r="O151">
        <v>0</v>
      </c>
      <c r="P151">
        <v>-38448</v>
      </c>
      <c r="Q151">
        <v>0</v>
      </c>
      <c r="R151">
        <v>0</v>
      </c>
      <c r="S151" t="s">
        <v>664</v>
      </c>
      <c r="T151">
        <v>38448</v>
      </c>
      <c r="U151">
        <v>-38448</v>
      </c>
      <c r="V151">
        <v>-38448</v>
      </c>
      <c r="W151">
        <v>1</v>
      </c>
      <c r="X151" t="b">
        <v>1</v>
      </c>
    </row>
    <row r="152" spans="1:24" x14ac:dyDescent="0.25">
      <c r="A152">
        <v>183024</v>
      </c>
      <c r="B152" t="s">
        <v>566</v>
      </c>
      <c r="C152" t="s">
        <v>567</v>
      </c>
      <c r="D152">
        <v>1204</v>
      </c>
      <c r="E152">
        <v>183024</v>
      </c>
      <c r="F152" t="s">
        <v>437</v>
      </c>
      <c r="G152">
        <v>298659</v>
      </c>
      <c r="H152">
        <v>24001590</v>
      </c>
      <c r="I152">
        <v>4320</v>
      </c>
      <c r="J152">
        <v>4368</v>
      </c>
      <c r="K152">
        <v>0</v>
      </c>
      <c r="L152">
        <v>4368</v>
      </c>
      <c r="M152" t="s">
        <v>37</v>
      </c>
      <c r="N152">
        <v>4346</v>
      </c>
      <c r="O152">
        <v>41</v>
      </c>
      <c r="P152">
        <v>-4368</v>
      </c>
      <c r="Q152">
        <v>0</v>
      </c>
      <c r="R152">
        <v>19</v>
      </c>
      <c r="S152" t="s">
        <v>665</v>
      </c>
      <c r="T152">
        <v>4320</v>
      </c>
      <c r="U152">
        <v>-4368</v>
      </c>
      <c r="V152">
        <v>-4368</v>
      </c>
      <c r="W152">
        <v>1.0111111111111111</v>
      </c>
      <c r="X152" t="b">
        <v>1</v>
      </c>
    </row>
    <row r="153" spans="1:24" x14ac:dyDescent="0.25">
      <c r="A153">
        <v>183025</v>
      </c>
      <c r="B153" t="s">
        <v>566</v>
      </c>
      <c r="C153" t="s">
        <v>567</v>
      </c>
      <c r="D153">
        <v>1204</v>
      </c>
      <c r="E153">
        <v>183025</v>
      </c>
      <c r="F153" t="s">
        <v>441</v>
      </c>
      <c r="G153">
        <v>298661</v>
      </c>
      <c r="H153">
        <v>24001591</v>
      </c>
      <c r="I153">
        <v>540</v>
      </c>
      <c r="J153">
        <v>546</v>
      </c>
      <c r="K153">
        <v>0</v>
      </c>
      <c r="L153">
        <v>546</v>
      </c>
      <c r="M153" t="s">
        <v>37</v>
      </c>
      <c r="N153">
        <v>546</v>
      </c>
      <c r="O153">
        <v>0</v>
      </c>
      <c r="P153">
        <v>-546</v>
      </c>
      <c r="Q153">
        <v>0</v>
      </c>
      <c r="R153">
        <v>0</v>
      </c>
      <c r="S153" t="s">
        <v>666</v>
      </c>
      <c r="T153">
        <v>540</v>
      </c>
      <c r="U153">
        <v>-546</v>
      </c>
      <c r="V153">
        <v>-546</v>
      </c>
      <c r="W153">
        <v>1.0111111111111111</v>
      </c>
      <c r="X153" t="b">
        <v>1</v>
      </c>
    </row>
    <row r="154" spans="1:24" x14ac:dyDescent="0.25">
      <c r="A154">
        <v>180683</v>
      </c>
      <c r="B154" t="s">
        <v>667</v>
      </c>
      <c r="C154" t="s">
        <v>505</v>
      </c>
      <c r="D154">
        <v>1205</v>
      </c>
      <c r="E154">
        <v>180683</v>
      </c>
      <c r="F154" t="s">
        <v>445</v>
      </c>
      <c r="G154">
        <v>292638</v>
      </c>
      <c r="H154">
        <v>23001123</v>
      </c>
      <c r="I154">
        <v>2400</v>
      </c>
      <c r="J154">
        <v>0</v>
      </c>
      <c r="K154">
        <v>2071</v>
      </c>
      <c r="L154">
        <v>2071</v>
      </c>
      <c r="M154" t="s">
        <v>37</v>
      </c>
      <c r="N154">
        <v>2071</v>
      </c>
      <c r="O154">
        <v>0</v>
      </c>
      <c r="P154">
        <v>0</v>
      </c>
      <c r="Q154">
        <v>-2071</v>
      </c>
      <c r="R154">
        <v>0</v>
      </c>
      <c r="S154" t="s">
        <v>668</v>
      </c>
      <c r="T154">
        <v>4801</v>
      </c>
      <c r="U154">
        <v>-2071</v>
      </c>
      <c r="V154">
        <v>-3282</v>
      </c>
      <c r="W154">
        <v>0.68360758175380132</v>
      </c>
      <c r="X154" t="b">
        <v>0</v>
      </c>
    </row>
    <row r="155" spans="1:24" x14ac:dyDescent="0.25">
      <c r="A155">
        <v>180684</v>
      </c>
      <c r="B155" t="s">
        <v>667</v>
      </c>
      <c r="C155" t="s">
        <v>505</v>
      </c>
      <c r="D155">
        <v>1205</v>
      </c>
      <c r="E155">
        <v>180684</v>
      </c>
      <c r="F155" t="s">
        <v>445</v>
      </c>
      <c r="G155">
        <v>292638</v>
      </c>
      <c r="H155">
        <v>23001123</v>
      </c>
      <c r="I155">
        <v>1200</v>
      </c>
      <c r="J155">
        <v>0</v>
      </c>
      <c r="K155">
        <v>1211</v>
      </c>
      <c r="L155">
        <v>1211</v>
      </c>
      <c r="M155" t="s">
        <v>37</v>
      </c>
      <c r="N155">
        <v>1231</v>
      </c>
      <c r="O155">
        <v>0</v>
      </c>
      <c r="P155">
        <v>0</v>
      </c>
      <c r="Q155">
        <v>-1211</v>
      </c>
      <c r="R155">
        <v>20</v>
      </c>
      <c r="S155" t="s">
        <v>668</v>
      </c>
      <c r="T155">
        <v>4801</v>
      </c>
      <c r="U155">
        <v>-1211</v>
      </c>
      <c r="V155">
        <v>-3282</v>
      </c>
      <c r="W155">
        <v>0.68360758175380132</v>
      </c>
      <c r="X155" t="b">
        <v>0</v>
      </c>
    </row>
    <row r="156" spans="1:24" x14ac:dyDescent="0.25">
      <c r="A156">
        <v>180705</v>
      </c>
      <c r="B156" t="s">
        <v>667</v>
      </c>
      <c r="C156" t="s">
        <v>505</v>
      </c>
      <c r="D156">
        <v>1205</v>
      </c>
      <c r="E156">
        <v>180705</v>
      </c>
      <c r="F156" t="s">
        <v>445</v>
      </c>
      <c r="G156">
        <v>292638</v>
      </c>
      <c r="H156">
        <v>23001123</v>
      </c>
      <c r="I156">
        <v>1201</v>
      </c>
      <c r="J156">
        <v>0</v>
      </c>
      <c r="K156">
        <v>0</v>
      </c>
      <c r="L156">
        <v>0</v>
      </c>
      <c r="M156" t="s">
        <v>37</v>
      </c>
      <c r="N156">
        <v>1279</v>
      </c>
      <c r="O156">
        <v>0</v>
      </c>
      <c r="P156">
        <v>0</v>
      </c>
      <c r="Q156">
        <v>0</v>
      </c>
      <c r="R156">
        <v>1279</v>
      </c>
      <c r="S156" t="s">
        <v>668</v>
      </c>
      <c r="T156">
        <v>4801</v>
      </c>
      <c r="U156">
        <v>0</v>
      </c>
      <c r="V156">
        <v>-3282</v>
      </c>
      <c r="W156">
        <v>0.68360758175380132</v>
      </c>
      <c r="X156" t="b">
        <v>0</v>
      </c>
    </row>
    <row r="157" spans="1:24" x14ac:dyDescent="0.25">
      <c r="A157">
        <v>181695</v>
      </c>
      <c r="B157" t="s">
        <v>669</v>
      </c>
      <c r="C157" t="s">
        <v>531</v>
      </c>
      <c r="D157">
        <v>1205</v>
      </c>
      <c r="E157">
        <v>181695</v>
      </c>
      <c r="F157" t="s">
        <v>449</v>
      </c>
      <c r="G157">
        <v>295574</v>
      </c>
      <c r="H157">
        <v>23001172</v>
      </c>
      <c r="I157">
        <v>2400</v>
      </c>
      <c r="J157">
        <v>0</v>
      </c>
      <c r="K157">
        <v>2268</v>
      </c>
      <c r="L157">
        <v>2268</v>
      </c>
      <c r="M157" t="s">
        <v>37</v>
      </c>
      <c r="N157">
        <v>2268</v>
      </c>
      <c r="O157">
        <v>0</v>
      </c>
      <c r="P157">
        <v>0</v>
      </c>
      <c r="Q157">
        <v>-2268</v>
      </c>
      <c r="R157">
        <v>0</v>
      </c>
      <c r="S157" t="s">
        <v>670</v>
      </c>
      <c r="T157">
        <v>2400</v>
      </c>
      <c r="U157">
        <v>-2268</v>
      </c>
      <c r="V157">
        <v>-2268</v>
      </c>
      <c r="W157">
        <v>0.94499999999999995</v>
      </c>
      <c r="X157" t="b">
        <v>1</v>
      </c>
    </row>
    <row r="158" spans="1:24" x14ac:dyDescent="0.25">
      <c r="A158">
        <v>181669</v>
      </c>
      <c r="B158" t="s">
        <v>669</v>
      </c>
      <c r="C158" t="s">
        <v>531</v>
      </c>
      <c r="D158">
        <v>1205</v>
      </c>
      <c r="E158">
        <v>181669</v>
      </c>
      <c r="F158" t="s">
        <v>452</v>
      </c>
      <c r="G158">
        <v>295750</v>
      </c>
      <c r="H158">
        <v>23001181</v>
      </c>
      <c r="I158">
        <v>2400</v>
      </c>
      <c r="J158">
        <v>0</v>
      </c>
      <c r="K158">
        <v>2181</v>
      </c>
      <c r="L158">
        <v>2181</v>
      </c>
      <c r="M158" t="s">
        <v>37</v>
      </c>
      <c r="N158">
        <v>2181</v>
      </c>
      <c r="O158">
        <v>0</v>
      </c>
      <c r="P158">
        <v>0</v>
      </c>
      <c r="Q158">
        <v>-2181</v>
      </c>
      <c r="R158">
        <v>0</v>
      </c>
      <c r="S158" t="s">
        <v>671</v>
      </c>
      <c r="T158">
        <v>2400</v>
      </c>
      <c r="U158">
        <v>-2181</v>
      </c>
      <c r="V158">
        <v>-2181</v>
      </c>
      <c r="W158">
        <v>0.90874999999999995</v>
      </c>
      <c r="X158" t="b">
        <v>1</v>
      </c>
    </row>
    <row r="159" spans="1:24" x14ac:dyDescent="0.25">
      <c r="A159">
        <v>181670</v>
      </c>
      <c r="B159" t="s">
        <v>669</v>
      </c>
      <c r="C159" t="s">
        <v>531</v>
      </c>
      <c r="D159">
        <v>1205</v>
      </c>
      <c r="E159">
        <v>181670</v>
      </c>
      <c r="F159" t="s">
        <v>455</v>
      </c>
      <c r="G159">
        <v>295751</v>
      </c>
      <c r="H159">
        <v>23001182</v>
      </c>
      <c r="I159">
        <v>800</v>
      </c>
      <c r="J159">
        <v>0</v>
      </c>
      <c r="K159">
        <v>708</v>
      </c>
      <c r="L159">
        <v>708</v>
      </c>
      <c r="M159" t="s">
        <v>37</v>
      </c>
      <c r="N159">
        <v>708</v>
      </c>
      <c r="O159">
        <v>0</v>
      </c>
      <c r="P159">
        <v>0</v>
      </c>
      <c r="Q159">
        <v>-708</v>
      </c>
      <c r="R159">
        <v>0</v>
      </c>
      <c r="S159" t="s">
        <v>672</v>
      </c>
      <c r="T159">
        <v>800</v>
      </c>
      <c r="U159">
        <v>-708</v>
      </c>
      <c r="V159">
        <v>-708</v>
      </c>
      <c r="W159">
        <v>0.88500000000000001</v>
      </c>
      <c r="X159" t="b">
        <v>0</v>
      </c>
    </row>
    <row r="160" spans="1:24" x14ac:dyDescent="0.25">
      <c r="A160">
        <v>181671</v>
      </c>
      <c r="B160" t="s">
        <v>669</v>
      </c>
      <c r="C160" t="s">
        <v>531</v>
      </c>
      <c r="D160">
        <v>1205</v>
      </c>
      <c r="E160">
        <v>181671</v>
      </c>
      <c r="F160" t="s">
        <v>458</v>
      </c>
      <c r="G160">
        <v>295752</v>
      </c>
      <c r="H160">
        <v>23001183</v>
      </c>
      <c r="I160">
        <v>800</v>
      </c>
      <c r="J160">
        <v>0</v>
      </c>
      <c r="K160">
        <v>752</v>
      </c>
      <c r="L160">
        <v>752</v>
      </c>
      <c r="M160" t="s">
        <v>125</v>
      </c>
      <c r="N160">
        <v>752</v>
      </c>
      <c r="O160">
        <v>0</v>
      </c>
      <c r="P160">
        <v>0</v>
      </c>
      <c r="Q160">
        <v>-752</v>
      </c>
      <c r="R160">
        <v>0</v>
      </c>
      <c r="S160" t="s">
        <v>673</v>
      </c>
      <c r="T160">
        <v>800</v>
      </c>
      <c r="U160">
        <v>-752</v>
      </c>
      <c r="V160">
        <v>-752</v>
      </c>
      <c r="W160">
        <v>0.94</v>
      </c>
      <c r="X160" t="b">
        <v>1</v>
      </c>
    </row>
    <row r="161" spans="1:24" x14ac:dyDescent="0.25">
      <c r="A161">
        <v>181672</v>
      </c>
      <c r="B161" t="s">
        <v>669</v>
      </c>
      <c r="C161" t="s">
        <v>531</v>
      </c>
      <c r="D161">
        <v>1205</v>
      </c>
      <c r="E161">
        <v>181672</v>
      </c>
      <c r="F161" t="s">
        <v>461</v>
      </c>
      <c r="G161">
        <v>295754</v>
      </c>
      <c r="H161">
        <v>23001184</v>
      </c>
      <c r="I161">
        <v>800</v>
      </c>
      <c r="J161">
        <v>0</v>
      </c>
      <c r="K161">
        <v>796</v>
      </c>
      <c r="L161">
        <v>796</v>
      </c>
      <c r="M161" t="s">
        <v>37</v>
      </c>
      <c r="N161">
        <v>796</v>
      </c>
      <c r="O161">
        <v>0</v>
      </c>
      <c r="P161">
        <v>0</v>
      </c>
      <c r="Q161">
        <v>-796</v>
      </c>
      <c r="R161">
        <v>0</v>
      </c>
      <c r="S161" t="s">
        <v>674</v>
      </c>
      <c r="T161">
        <v>800</v>
      </c>
      <c r="U161">
        <v>-796</v>
      </c>
      <c r="V161">
        <v>-796</v>
      </c>
      <c r="W161">
        <v>0.995</v>
      </c>
      <c r="X161" t="b">
        <v>1</v>
      </c>
    </row>
    <row r="162" spans="1:24" x14ac:dyDescent="0.25">
      <c r="A162">
        <v>181674</v>
      </c>
      <c r="B162" t="s">
        <v>669</v>
      </c>
      <c r="C162" t="s">
        <v>531</v>
      </c>
      <c r="D162">
        <v>1205</v>
      </c>
      <c r="E162">
        <v>181674</v>
      </c>
      <c r="F162" t="s">
        <v>464</v>
      </c>
      <c r="G162">
        <v>295756</v>
      </c>
      <c r="H162">
        <v>23001186</v>
      </c>
      <c r="I162">
        <v>800</v>
      </c>
      <c r="J162">
        <v>0</v>
      </c>
      <c r="K162">
        <v>778</v>
      </c>
      <c r="L162">
        <v>778</v>
      </c>
      <c r="M162" t="s">
        <v>125</v>
      </c>
      <c r="N162">
        <v>779</v>
      </c>
      <c r="O162">
        <v>0</v>
      </c>
      <c r="P162">
        <v>0</v>
      </c>
      <c r="Q162">
        <v>-778</v>
      </c>
      <c r="R162">
        <v>1</v>
      </c>
      <c r="S162" t="s">
        <v>675</v>
      </c>
      <c r="T162">
        <v>800</v>
      </c>
      <c r="U162">
        <v>-778</v>
      </c>
      <c r="V162">
        <v>-778</v>
      </c>
      <c r="W162">
        <v>0.97250000000000003</v>
      </c>
      <c r="X162" t="b">
        <v>1</v>
      </c>
    </row>
    <row r="163" spans="1:24" x14ac:dyDescent="0.25">
      <c r="A163">
        <v>181675</v>
      </c>
      <c r="B163" t="s">
        <v>669</v>
      </c>
      <c r="C163" t="s">
        <v>531</v>
      </c>
      <c r="D163">
        <v>1205</v>
      </c>
      <c r="E163">
        <v>181675</v>
      </c>
      <c r="F163" t="s">
        <v>467</v>
      </c>
      <c r="G163">
        <v>295757</v>
      </c>
      <c r="H163">
        <v>23001187</v>
      </c>
      <c r="I163">
        <v>3000</v>
      </c>
      <c r="J163">
        <v>0</v>
      </c>
      <c r="K163">
        <v>2970</v>
      </c>
      <c r="L163">
        <v>2970</v>
      </c>
      <c r="M163" t="s">
        <v>37</v>
      </c>
      <c r="N163">
        <v>2970</v>
      </c>
      <c r="O163">
        <v>0</v>
      </c>
      <c r="P163">
        <v>0</v>
      </c>
      <c r="Q163">
        <v>-2970</v>
      </c>
      <c r="R163">
        <v>0</v>
      </c>
      <c r="S163" t="s">
        <v>676</v>
      </c>
      <c r="T163">
        <v>3000</v>
      </c>
      <c r="U163">
        <v>-2970</v>
      </c>
      <c r="V163">
        <v>-2970</v>
      </c>
      <c r="W163">
        <v>0.99</v>
      </c>
      <c r="X163" t="b">
        <v>1</v>
      </c>
    </row>
    <row r="164" spans="1:24" x14ac:dyDescent="0.25">
      <c r="A164">
        <v>181678</v>
      </c>
      <c r="B164" t="s">
        <v>669</v>
      </c>
      <c r="C164" t="s">
        <v>531</v>
      </c>
      <c r="D164">
        <v>1205</v>
      </c>
      <c r="E164">
        <v>181678</v>
      </c>
      <c r="F164" t="s">
        <v>470</v>
      </c>
      <c r="G164">
        <v>295760</v>
      </c>
      <c r="H164">
        <v>23001190</v>
      </c>
      <c r="I164">
        <v>3600</v>
      </c>
      <c r="J164">
        <v>0</v>
      </c>
      <c r="K164">
        <v>3513</v>
      </c>
      <c r="L164">
        <v>3513</v>
      </c>
      <c r="M164" t="s">
        <v>37</v>
      </c>
      <c r="N164">
        <v>3513</v>
      </c>
      <c r="O164">
        <v>0</v>
      </c>
      <c r="P164">
        <v>0</v>
      </c>
      <c r="Q164">
        <v>-3513</v>
      </c>
      <c r="R164">
        <v>0</v>
      </c>
      <c r="S164" t="s">
        <v>677</v>
      </c>
      <c r="T164">
        <v>3600</v>
      </c>
      <c r="U164">
        <v>-3513</v>
      </c>
      <c r="V164">
        <v>-3513</v>
      </c>
      <c r="W164">
        <v>0.97583333333333333</v>
      </c>
      <c r="X164" t="b">
        <v>1</v>
      </c>
    </row>
    <row r="165" spans="1:24" x14ac:dyDescent="0.25">
      <c r="A165">
        <v>181680</v>
      </c>
      <c r="B165" t="s">
        <v>669</v>
      </c>
      <c r="C165" t="s">
        <v>531</v>
      </c>
      <c r="D165">
        <v>1205</v>
      </c>
      <c r="E165">
        <v>181680</v>
      </c>
      <c r="F165" t="s">
        <v>473</v>
      </c>
      <c r="G165">
        <v>295762</v>
      </c>
      <c r="H165">
        <v>23001192</v>
      </c>
      <c r="I165">
        <v>3600</v>
      </c>
      <c r="J165">
        <v>0</v>
      </c>
      <c r="K165">
        <v>3414</v>
      </c>
      <c r="L165">
        <v>3414</v>
      </c>
      <c r="M165" t="s">
        <v>37</v>
      </c>
      <c r="N165">
        <v>3414</v>
      </c>
      <c r="O165">
        <v>0</v>
      </c>
      <c r="P165">
        <v>0</v>
      </c>
      <c r="Q165">
        <v>-3414</v>
      </c>
      <c r="R165">
        <v>0</v>
      </c>
      <c r="S165" t="s">
        <v>678</v>
      </c>
      <c r="T165">
        <v>3600</v>
      </c>
      <c r="U165">
        <v>-3414</v>
      </c>
      <c r="V165">
        <v>-3414</v>
      </c>
      <c r="W165">
        <v>0.94833333333333336</v>
      </c>
      <c r="X165" t="b">
        <v>1</v>
      </c>
    </row>
    <row r="166" spans="1:24" x14ac:dyDescent="0.25">
      <c r="A166">
        <v>181689</v>
      </c>
      <c r="B166" t="s">
        <v>669</v>
      </c>
      <c r="C166" t="s">
        <v>531</v>
      </c>
      <c r="D166">
        <v>1205</v>
      </c>
      <c r="E166">
        <v>181689</v>
      </c>
      <c r="F166" t="s">
        <v>476</v>
      </c>
      <c r="G166">
        <v>295771</v>
      </c>
      <c r="H166">
        <v>23001201</v>
      </c>
      <c r="I166">
        <v>3000</v>
      </c>
      <c r="J166">
        <v>0</v>
      </c>
      <c r="K166">
        <v>2925</v>
      </c>
      <c r="L166">
        <v>2925</v>
      </c>
      <c r="M166" t="s">
        <v>37</v>
      </c>
      <c r="N166">
        <v>2925</v>
      </c>
      <c r="O166">
        <v>0</v>
      </c>
      <c r="P166">
        <v>0</v>
      </c>
      <c r="Q166">
        <v>-2925</v>
      </c>
      <c r="R166">
        <v>0</v>
      </c>
      <c r="S166" t="s">
        <v>679</v>
      </c>
      <c r="T166">
        <v>3000</v>
      </c>
      <c r="U166">
        <v>-2925</v>
      </c>
      <c r="V166">
        <v>-2925</v>
      </c>
      <c r="W166">
        <v>0.97499999999999998</v>
      </c>
      <c r="X166" t="b">
        <v>1</v>
      </c>
    </row>
    <row r="167" spans="1:24" x14ac:dyDescent="0.25">
      <c r="A167">
        <v>182829</v>
      </c>
      <c r="B167" t="s">
        <v>680</v>
      </c>
      <c r="C167" t="s">
        <v>681</v>
      </c>
      <c r="D167">
        <v>1205</v>
      </c>
      <c r="E167">
        <v>182829</v>
      </c>
      <c r="F167" t="s">
        <v>479</v>
      </c>
      <c r="G167">
        <v>297295</v>
      </c>
      <c r="H167">
        <v>24001063</v>
      </c>
      <c r="I167">
        <v>621</v>
      </c>
      <c r="J167">
        <v>0</v>
      </c>
      <c r="K167">
        <v>621</v>
      </c>
      <c r="L167">
        <v>621</v>
      </c>
      <c r="M167" t="s">
        <v>37</v>
      </c>
      <c r="N167">
        <v>621</v>
      </c>
      <c r="O167">
        <v>0</v>
      </c>
      <c r="P167">
        <v>0</v>
      </c>
      <c r="Q167">
        <v>-621</v>
      </c>
      <c r="R167">
        <v>0</v>
      </c>
      <c r="S167" t="s">
        <v>682</v>
      </c>
      <c r="T167">
        <v>623</v>
      </c>
      <c r="U167">
        <v>-621</v>
      </c>
      <c r="V167">
        <v>-623</v>
      </c>
      <c r="W167">
        <v>1</v>
      </c>
      <c r="X167" t="b">
        <v>1</v>
      </c>
    </row>
    <row r="168" spans="1:24" x14ac:dyDescent="0.25">
      <c r="A168">
        <v>182830</v>
      </c>
      <c r="B168" t="s">
        <v>680</v>
      </c>
      <c r="C168" t="s">
        <v>681</v>
      </c>
      <c r="D168">
        <v>1205</v>
      </c>
      <c r="E168">
        <v>182830</v>
      </c>
      <c r="F168" t="s">
        <v>479</v>
      </c>
      <c r="G168">
        <v>297295</v>
      </c>
      <c r="H168">
        <v>24001063</v>
      </c>
      <c r="I168">
        <v>2</v>
      </c>
      <c r="J168">
        <v>0</v>
      </c>
      <c r="K168">
        <v>2</v>
      </c>
      <c r="L168">
        <v>2</v>
      </c>
      <c r="M168" t="s">
        <v>37</v>
      </c>
      <c r="N168">
        <v>2</v>
      </c>
      <c r="O168">
        <v>0</v>
      </c>
      <c r="P168">
        <v>0</v>
      </c>
      <c r="Q168">
        <v>-2</v>
      </c>
      <c r="R168">
        <v>0</v>
      </c>
      <c r="S168" t="s">
        <v>682</v>
      </c>
      <c r="T168">
        <v>623</v>
      </c>
      <c r="U168">
        <v>-2</v>
      </c>
      <c r="V168">
        <v>-623</v>
      </c>
      <c r="W168">
        <v>1</v>
      </c>
      <c r="X168" t="b">
        <v>1</v>
      </c>
    </row>
    <row r="169" spans="1:24" x14ac:dyDescent="0.25">
      <c r="A169">
        <v>182831</v>
      </c>
      <c r="B169" t="s">
        <v>680</v>
      </c>
      <c r="C169" t="s">
        <v>681</v>
      </c>
      <c r="D169">
        <v>1205</v>
      </c>
      <c r="E169">
        <v>182831</v>
      </c>
      <c r="F169" t="s">
        <v>481</v>
      </c>
      <c r="G169">
        <v>297296</v>
      </c>
      <c r="H169">
        <v>24001064</v>
      </c>
      <c r="I169">
        <v>378</v>
      </c>
      <c r="J169">
        <v>0</v>
      </c>
      <c r="K169">
        <v>376</v>
      </c>
      <c r="L169">
        <v>376</v>
      </c>
      <c r="M169" t="s">
        <v>37</v>
      </c>
      <c r="N169">
        <v>376</v>
      </c>
      <c r="O169">
        <v>0</v>
      </c>
      <c r="P169">
        <v>0</v>
      </c>
      <c r="Q169">
        <v>-376</v>
      </c>
      <c r="R169">
        <v>0</v>
      </c>
      <c r="S169" t="s">
        <v>683</v>
      </c>
      <c r="T169">
        <v>420</v>
      </c>
      <c r="U169">
        <v>-376</v>
      </c>
      <c r="V169">
        <v>-415</v>
      </c>
      <c r="W169">
        <v>0.98809523809523814</v>
      </c>
      <c r="X169" t="b">
        <v>1</v>
      </c>
    </row>
    <row r="170" spans="1:24" x14ac:dyDescent="0.25">
      <c r="A170">
        <v>182832</v>
      </c>
      <c r="B170" t="s">
        <v>680</v>
      </c>
      <c r="C170" t="s">
        <v>681</v>
      </c>
      <c r="D170">
        <v>1205</v>
      </c>
      <c r="E170">
        <v>182832</v>
      </c>
      <c r="F170" t="s">
        <v>481</v>
      </c>
      <c r="G170">
        <v>297296</v>
      </c>
      <c r="H170">
        <v>24001064</v>
      </c>
      <c r="I170">
        <v>16</v>
      </c>
      <c r="J170">
        <v>0</v>
      </c>
      <c r="K170">
        <v>13</v>
      </c>
      <c r="L170">
        <v>13</v>
      </c>
      <c r="M170" t="s">
        <v>37</v>
      </c>
      <c r="N170">
        <v>13</v>
      </c>
      <c r="O170">
        <v>0</v>
      </c>
      <c r="P170">
        <v>0</v>
      </c>
      <c r="Q170">
        <v>-13</v>
      </c>
      <c r="R170">
        <v>0</v>
      </c>
      <c r="S170" t="s">
        <v>683</v>
      </c>
      <c r="T170">
        <v>420</v>
      </c>
      <c r="U170">
        <v>-13</v>
      </c>
      <c r="V170">
        <v>-415</v>
      </c>
      <c r="W170">
        <v>0.98809523809523814</v>
      </c>
      <c r="X170" t="b">
        <v>1</v>
      </c>
    </row>
    <row r="171" spans="1:24" x14ac:dyDescent="0.25">
      <c r="A171">
        <v>182833</v>
      </c>
      <c r="B171" t="s">
        <v>680</v>
      </c>
      <c r="C171" t="s">
        <v>681</v>
      </c>
      <c r="D171">
        <v>1205</v>
      </c>
      <c r="E171">
        <v>182833</v>
      </c>
      <c r="F171" t="s">
        <v>481</v>
      </c>
      <c r="G171">
        <v>297296</v>
      </c>
      <c r="H171">
        <v>24001064</v>
      </c>
      <c r="I171">
        <v>26</v>
      </c>
      <c r="J171">
        <v>0</v>
      </c>
      <c r="K171">
        <v>26</v>
      </c>
      <c r="L171">
        <v>26</v>
      </c>
      <c r="M171" t="s">
        <v>37</v>
      </c>
      <c r="N171">
        <v>26</v>
      </c>
      <c r="O171">
        <v>0</v>
      </c>
      <c r="P171">
        <v>0</v>
      </c>
      <c r="Q171">
        <v>-26</v>
      </c>
      <c r="R171">
        <v>0</v>
      </c>
      <c r="S171" t="s">
        <v>683</v>
      </c>
      <c r="T171">
        <v>420</v>
      </c>
      <c r="U171">
        <v>-26</v>
      </c>
      <c r="V171">
        <v>-415</v>
      </c>
      <c r="W171">
        <v>0.98809523809523814</v>
      </c>
      <c r="X171" t="b">
        <v>1</v>
      </c>
    </row>
    <row r="172" spans="1:24" x14ac:dyDescent="0.25">
      <c r="A172">
        <v>182834</v>
      </c>
      <c r="B172" t="s">
        <v>680</v>
      </c>
      <c r="C172" t="s">
        <v>681</v>
      </c>
      <c r="D172">
        <v>1205</v>
      </c>
      <c r="E172">
        <v>182834</v>
      </c>
      <c r="F172" t="s">
        <v>483</v>
      </c>
      <c r="G172">
        <v>297297</v>
      </c>
      <c r="H172">
        <v>24001065</v>
      </c>
      <c r="I172">
        <v>621</v>
      </c>
      <c r="J172">
        <v>0</v>
      </c>
      <c r="K172">
        <v>590</v>
      </c>
      <c r="L172">
        <v>590</v>
      </c>
      <c r="M172" t="s">
        <v>37</v>
      </c>
      <c r="N172">
        <v>838</v>
      </c>
      <c r="O172">
        <v>0</v>
      </c>
      <c r="P172">
        <v>0</v>
      </c>
      <c r="Q172">
        <v>-590</v>
      </c>
      <c r="R172">
        <v>248</v>
      </c>
      <c r="S172" t="s">
        <v>684</v>
      </c>
      <c r="T172">
        <v>623</v>
      </c>
      <c r="U172">
        <v>-590</v>
      </c>
      <c r="V172">
        <v>-590</v>
      </c>
      <c r="W172">
        <v>0.9470304975922953</v>
      </c>
      <c r="X172" t="b">
        <v>1</v>
      </c>
    </row>
    <row r="173" spans="1:24" x14ac:dyDescent="0.25">
      <c r="A173">
        <v>182835</v>
      </c>
      <c r="B173" t="s">
        <v>680</v>
      </c>
      <c r="C173" t="s">
        <v>681</v>
      </c>
      <c r="D173">
        <v>1205</v>
      </c>
      <c r="E173">
        <v>182835</v>
      </c>
      <c r="F173" t="s">
        <v>483</v>
      </c>
      <c r="G173">
        <v>297297</v>
      </c>
      <c r="H173">
        <v>24001065</v>
      </c>
      <c r="I173">
        <v>2</v>
      </c>
      <c r="J173">
        <v>0</v>
      </c>
      <c r="K173">
        <v>0</v>
      </c>
      <c r="L173">
        <v>0</v>
      </c>
      <c r="M173" t="s">
        <v>37</v>
      </c>
      <c r="N173">
        <v>2</v>
      </c>
      <c r="O173">
        <v>0</v>
      </c>
      <c r="P173">
        <v>0</v>
      </c>
      <c r="Q173">
        <v>0</v>
      </c>
      <c r="R173">
        <v>2</v>
      </c>
      <c r="S173" t="s">
        <v>684</v>
      </c>
      <c r="T173">
        <v>623</v>
      </c>
      <c r="U173">
        <v>0</v>
      </c>
      <c r="V173">
        <v>-590</v>
      </c>
      <c r="W173">
        <v>0.9470304975922953</v>
      </c>
      <c r="X173" t="b">
        <v>1</v>
      </c>
    </row>
    <row r="174" spans="1:24" x14ac:dyDescent="0.25">
      <c r="A174">
        <v>182836</v>
      </c>
      <c r="B174" t="s">
        <v>680</v>
      </c>
      <c r="C174" t="s">
        <v>681</v>
      </c>
      <c r="D174">
        <v>1205</v>
      </c>
      <c r="E174">
        <v>182836</v>
      </c>
      <c r="F174" t="s">
        <v>485</v>
      </c>
      <c r="G174">
        <v>297298</v>
      </c>
      <c r="H174">
        <v>24001066</v>
      </c>
      <c r="I174">
        <v>378</v>
      </c>
      <c r="J174">
        <v>0</v>
      </c>
      <c r="K174">
        <v>376</v>
      </c>
      <c r="L174">
        <v>376</v>
      </c>
      <c r="M174" t="s">
        <v>37</v>
      </c>
      <c r="N174">
        <v>376</v>
      </c>
      <c r="O174">
        <v>0</v>
      </c>
      <c r="P174">
        <v>0</v>
      </c>
      <c r="Q174">
        <v>-376</v>
      </c>
      <c r="R174">
        <v>0</v>
      </c>
      <c r="S174" t="s">
        <v>685</v>
      </c>
      <c r="T174">
        <v>420</v>
      </c>
      <c r="U174">
        <v>-376</v>
      </c>
      <c r="V174">
        <v>-418</v>
      </c>
      <c r="W174">
        <v>0.99523809523809526</v>
      </c>
      <c r="X174" t="b">
        <v>1</v>
      </c>
    </row>
    <row r="175" spans="1:24" x14ac:dyDescent="0.25">
      <c r="A175">
        <v>182837</v>
      </c>
      <c r="B175" t="s">
        <v>680</v>
      </c>
      <c r="C175" t="s">
        <v>681</v>
      </c>
      <c r="D175">
        <v>1205</v>
      </c>
      <c r="E175">
        <v>182837</v>
      </c>
      <c r="F175" t="s">
        <v>485</v>
      </c>
      <c r="G175">
        <v>297298</v>
      </c>
      <c r="H175">
        <v>24001066</v>
      </c>
      <c r="I175">
        <v>16</v>
      </c>
      <c r="J175">
        <v>0</v>
      </c>
      <c r="K175">
        <v>16</v>
      </c>
      <c r="L175">
        <v>16</v>
      </c>
      <c r="M175" t="s">
        <v>37</v>
      </c>
      <c r="N175">
        <v>16</v>
      </c>
      <c r="O175">
        <v>0</v>
      </c>
      <c r="P175">
        <v>0</v>
      </c>
      <c r="Q175">
        <v>-16</v>
      </c>
      <c r="R175">
        <v>0</v>
      </c>
      <c r="S175" t="s">
        <v>685</v>
      </c>
      <c r="T175">
        <v>420</v>
      </c>
      <c r="U175">
        <v>-16</v>
      </c>
      <c r="V175">
        <v>-418</v>
      </c>
      <c r="W175">
        <v>0.99523809523809526</v>
      </c>
      <c r="X175" t="b">
        <v>1</v>
      </c>
    </row>
    <row r="176" spans="1:24" x14ac:dyDescent="0.25">
      <c r="A176">
        <v>182838</v>
      </c>
      <c r="B176" t="s">
        <v>680</v>
      </c>
      <c r="C176" t="s">
        <v>505</v>
      </c>
      <c r="D176">
        <v>1205</v>
      </c>
      <c r="E176">
        <v>182838</v>
      </c>
      <c r="F176" t="s">
        <v>485</v>
      </c>
      <c r="G176">
        <v>297298</v>
      </c>
      <c r="H176">
        <v>24001066</v>
      </c>
      <c r="I176">
        <v>26</v>
      </c>
      <c r="J176">
        <v>0</v>
      </c>
      <c r="K176">
        <v>26</v>
      </c>
      <c r="L176">
        <v>26</v>
      </c>
      <c r="M176" t="s">
        <v>37</v>
      </c>
      <c r="N176">
        <v>26</v>
      </c>
      <c r="O176">
        <v>0</v>
      </c>
      <c r="P176">
        <v>0</v>
      </c>
      <c r="Q176">
        <v>-26</v>
      </c>
      <c r="R176">
        <v>0</v>
      </c>
      <c r="S176" t="s">
        <v>685</v>
      </c>
      <c r="T176">
        <v>420</v>
      </c>
      <c r="U176">
        <v>-26</v>
      </c>
      <c r="V176">
        <v>-418</v>
      </c>
      <c r="W176">
        <v>0.99523809523809526</v>
      </c>
      <c r="X176" t="b">
        <v>1</v>
      </c>
    </row>
    <row r="177" spans="1:24" x14ac:dyDescent="0.25">
      <c r="A177">
        <v>182679</v>
      </c>
      <c r="B177" t="s">
        <v>686</v>
      </c>
      <c r="C177">
        <v>0</v>
      </c>
      <c r="D177">
        <v>1205</v>
      </c>
      <c r="E177">
        <v>182679</v>
      </c>
      <c r="F177" t="s">
        <v>488</v>
      </c>
      <c r="G177">
        <v>297916</v>
      </c>
      <c r="H177">
        <v>24001149</v>
      </c>
      <c r="I177">
        <v>3497</v>
      </c>
      <c r="J177">
        <v>0</v>
      </c>
      <c r="K177">
        <v>3446</v>
      </c>
      <c r="L177">
        <v>3446</v>
      </c>
      <c r="M177" t="s">
        <v>37</v>
      </c>
      <c r="N177">
        <v>3446</v>
      </c>
      <c r="O177">
        <v>0</v>
      </c>
      <c r="P177">
        <v>0</v>
      </c>
      <c r="Q177">
        <v>-3446</v>
      </c>
      <c r="R177">
        <v>0</v>
      </c>
      <c r="S177" t="s">
        <v>687</v>
      </c>
      <c r="T177">
        <v>3497</v>
      </c>
      <c r="U177">
        <v>-3446</v>
      </c>
      <c r="V177">
        <v>-3446</v>
      </c>
      <c r="W177">
        <v>0.9854160709179296</v>
      </c>
      <c r="X177" t="b">
        <v>1</v>
      </c>
    </row>
    <row r="178" spans="1:24" x14ac:dyDescent="0.25">
      <c r="A178">
        <v>182677</v>
      </c>
      <c r="B178" t="s">
        <v>686</v>
      </c>
      <c r="C178" t="s">
        <v>505</v>
      </c>
      <c r="D178">
        <v>1205</v>
      </c>
      <c r="E178">
        <v>182677</v>
      </c>
      <c r="F178" t="s">
        <v>490</v>
      </c>
      <c r="G178">
        <v>297921</v>
      </c>
      <c r="H178">
        <v>24001151</v>
      </c>
      <c r="I178">
        <v>3842</v>
      </c>
      <c r="J178">
        <v>0</v>
      </c>
      <c r="K178">
        <v>3808</v>
      </c>
      <c r="L178">
        <v>3808</v>
      </c>
      <c r="M178" t="s">
        <v>37</v>
      </c>
      <c r="N178">
        <v>3808</v>
      </c>
      <c r="O178">
        <v>0</v>
      </c>
      <c r="P178">
        <v>0</v>
      </c>
      <c r="Q178">
        <v>-3808</v>
      </c>
      <c r="R178">
        <v>0</v>
      </c>
      <c r="S178" t="s">
        <v>688</v>
      </c>
      <c r="T178">
        <v>3842</v>
      </c>
      <c r="U178">
        <v>-3808</v>
      </c>
      <c r="V178">
        <v>-3808</v>
      </c>
      <c r="W178">
        <v>0.99115044247787609</v>
      </c>
      <c r="X178" t="b">
        <v>1</v>
      </c>
    </row>
    <row r="179" spans="1:24" x14ac:dyDescent="0.25">
      <c r="A179">
        <v>182839</v>
      </c>
      <c r="B179" t="s">
        <v>680</v>
      </c>
      <c r="C179" t="s">
        <v>681</v>
      </c>
      <c r="D179">
        <v>1205</v>
      </c>
      <c r="E179">
        <v>182839</v>
      </c>
      <c r="F179" t="s">
        <v>492</v>
      </c>
      <c r="G179">
        <v>298222</v>
      </c>
      <c r="H179">
        <v>24001159</v>
      </c>
      <c r="I179">
        <v>12</v>
      </c>
      <c r="J179">
        <v>0</v>
      </c>
      <c r="K179">
        <v>12</v>
      </c>
      <c r="L179">
        <v>12</v>
      </c>
      <c r="M179" t="s">
        <v>37</v>
      </c>
      <c r="N179">
        <v>12</v>
      </c>
      <c r="O179">
        <v>0</v>
      </c>
      <c r="P179">
        <v>0</v>
      </c>
      <c r="Q179">
        <v>-12</v>
      </c>
      <c r="R179">
        <v>0</v>
      </c>
      <c r="S179" t="s">
        <v>689</v>
      </c>
      <c r="T179">
        <v>12</v>
      </c>
      <c r="U179">
        <v>-12</v>
      </c>
      <c r="V179">
        <v>-12</v>
      </c>
      <c r="W179">
        <v>1</v>
      </c>
      <c r="X179" t="b">
        <v>1</v>
      </c>
    </row>
    <row r="180" spans="1:24" x14ac:dyDescent="0.25">
      <c r="A180">
        <v>182840</v>
      </c>
      <c r="B180" t="s">
        <v>680</v>
      </c>
      <c r="C180" t="s">
        <v>681</v>
      </c>
      <c r="D180">
        <v>1205</v>
      </c>
      <c r="E180">
        <v>182840</v>
      </c>
      <c r="F180" t="s">
        <v>494</v>
      </c>
      <c r="G180">
        <v>298223</v>
      </c>
      <c r="H180">
        <v>24001160</v>
      </c>
      <c r="I180">
        <v>18</v>
      </c>
      <c r="J180">
        <v>0</v>
      </c>
      <c r="K180">
        <v>18</v>
      </c>
      <c r="L180">
        <v>18</v>
      </c>
      <c r="M180" t="s">
        <v>37</v>
      </c>
      <c r="N180">
        <v>18</v>
      </c>
      <c r="O180">
        <v>0</v>
      </c>
      <c r="P180">
        <v>0</v>
      </c>
      <c r="Q180">
        <v>-18</v>
      </c>
      <c r="R180">
        <v>0</v>
      </c>
      <c r="S180" t="s">
        <v>690</v>
      </c>
      <c r="T180">
        <v>18</v>
      </c>
      <c r="U180">
        <v>-18</v>
      </c>
      <c r="V180">
        <v>-18</v>
      </c>
      <c r="W180">
        <v>1</v>
      </c>
      <c r="X180" t="b">
        <v>1</v>
      </c>
    </row>
    <row r="181" spans="1:24" x14ac:dyDescent="0.25">
      <c r="A181">
        <v>182841</v>
      </c>
      <c r="B181" t="s">
        <v>680</v>
      </c>
      <c r="C181" t="s">
        <v>681</v>
      </c>
      <c r="D181">
        <v>1205</v>
      </c>
      <c r="E181">
        <v>182841</v>
      </c>
      <c r="F181" t="s">
        <v>495</v>
      </c>
      <c r="G181">
        <v>298227</v>
      </c>
      <c r="H181">
        <v>24001161</v>
      </c>
      <c r="I181">
        <v>18</v>
      </c>
      <c r="J181">
        <v>0</v>
      </c>
      <c r="K181">
        <v>18</v>
      </c>
      <c r="L181">
        <v>18</v>
      </c>
      <c r="M181" t="s">
        <v>37</v>
      </c>
      <c r="N181">
        <v>18</v>
      </c>
      <c r="O181">
        <v>0</v>
      </c>
      <c r="P181">
        <v>0</v>
      </c>
      <c r="Q181">
        <v>-18</v>
      </c>
      <c r="R181">
        <v>0</v>
      </c>
      <c r="S181" t="s">
        <v>691</v>
      </c>
      <c r="T181">
        <v>18</v>
      </c>
      <c r="U181">
        <v>-18</v>
      </c>
      <c r="V181">
        <v>-18</v>
      </c>
      <c r="W181">
        <v>1</v>
      </c>
      <c r="X181" t="b">
        <v>1</v>
      </c>
    </row>
    <row r="182" spans="1:24" x14ac:dyDescent="0.25">
      <c r="A182">
        <v>183286</v>
      </c>
      <c r="B182" t="s">
        <v>496</v>
      </c>
      <c r="C182" t="s">
        <v>505</v>
      </c>
      <c r="D182">
        <v>1205</v>
      </c>
      <c r="E182">
        <v>183286</v>
      </c>
      <c r="F182" t="s">
        <v>498</v>
      </c>
      <c r="G182">
        <v>299051</v>
      </c>
      <c r="H182">
        <v>24001178</v>
      </c>
      <c r="I182">
        <v>3173</v>
      </c>
      <c r="J182">
        <v>0</v>
      </c>
      <c r="K182">
        <v>460</v>
      </c>
      <c r="L182">
        <v>460</v>
      </c>
      <c r="M182" t="s">
        <v>37</v>
      </c>
      <c r="N182">
        <v>460</v>
      </c>
      <c r="O182">
        <v>0</v>
      </c>
      <c r="P182">
        <v>0</v>
      </c>
      <c r="Q182">
        <v>-460</v>
      </c>
      <c r="R182">
        <v>0</v>
      </c>
      <c r="S182" t="s">
        <v>692</v>
      </c>
      <c r="T182">
        <v>3173</v>
      </c>
      <c r="U182">
        <v>-460</v>
      </c>
      <c r="V182">
        <v>-460</v>
      </c>
      <c r="W182">
        <v>0.14497321147179326</v>
      </c>
      <c r="X182" t="b">
        <v>0</v>
      </c>
    </row>
    <row r="183" spans="1:24" x14ac:dyDescent="0.25">
      <c r="A183">
        <v>183287</v>
      </c>
      <c r="B183" t="s">
        <v>496</v>
      </c>
      <c r="C183" t="s">
        <v>505</v>
      </c>
      <c r="D183">
        <v>1205</v>
      </c>
      <c r="E183">
        <v>183287</v>
      </c>
      <c r="F183" t="s">
        <v>500</v>
      </c>
      <c r="G183">
        <v>299056</v>
      </c>
      <c r="H183">
        <v>24001179</v>
      </c>
      <c r="I183">
        <v>3187</v>
      </c>
      <c r="J183">
        <v>0</v>
      </c>
      <c r="K183">
        <v>250</v>
      </c>
      <c r="L183">
        <v>250</v>
      </c>
      <c r="M183" t="s">
        <v>37</v>
      </c>
      <c r="N183">
        <v>250</v>
      </c>
      <c r="O183">
        <v>0</v>
      </c>
      <c r="P183">
        <v>0</v>
      </c>
      <c r="Q183">
        <v>-250</v>
      </c>
      <c r="R183">
        <v>0</v>
      </c>
      <c r="S183" t="s">
        <v>693</v>
      </c>
      <c r="T183">
        <v>3187</v>
      </c>
      <c r="U183">
        <v>-250</v>
      </c>
      <c r="V183">
        <v>-250</v>
      </c>
      <c r="W183">
        <v>7.8443677439598375E-2</v>
      </c>
      <c r="X183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2D0C-FF8A-41FD-A4BA-D4CFAB58043E}">
  <sheetPr codeName="Sheet18"/>
  <dimension ref="A1:M166"/>
  <sheetViews>
    <sheetView workbookViewId="0"/>
  </sheetViews>
  <sheetFormatPr defaultRowHeight="15" x14ac:dyDescent="0.25"/>
  <cols>
    <col min="1" max="1" width="33.28515625" bestFit="1" customWidth="1"/>
    <col min="2" max="2" width="10.5703125" bestFit="1" customWidth="1"/>
    <col min="3" max="3" width="7.7109375" bestFit="1" customWidth="1"/>
    <col min="4" max="4" width="25.7109375" bestFit="1" customWidth="1"/>
    <col min="5" max="5" width="9" bestFit="1" customWidth="1"/>
    <col min="6" max="6" width="15.140625" bestFit="1" customWidth="1"/>
    <col min="7" max="7" width="8" bestFit="1" customWidth="1"/>
    <col min="8" max="8" width="17.85546875" bestFit="1" customWidth="1"/>
    <col min="9" max="9" width="19.7109375" bestFit="1" customWidth="1"/>
    <col min="10" max="10" width="14.5703125" bestFit="1" customWidth="1"/>
    <col min="11" max="11" width="13.28515625" bestFit="1" customWidth="1"/>
    <col min="12" max="12" width="16.7109375" bestFit="1" customWidth="1"/>
    <col min="13" max="13" width="19.140625" bestFit="1" customWidth="1"/>
  </cols>
  <sheetData>
    <row r="1" spans="1:13" x14ac:dyDescent="0.25">
      <c r="A1" s="9" t="s">
        <v>522</v>
      </c>
      <c r="B1" t="s">
        <v>711</v>
      </c>
    </row>
    <row r="3" spans="1:13" x14ac:dyDescent="0.25">
      <c r="A3" s="9" t="s">
        <v>503</v>
      </c>
      <c r="B3" s="9" t="s">
        <v>510</v>
      </c>
      <c r="C3" s="9" t="s">
        <v>32</v>
      </c>
      <c r="D3" s="9" t="s">
        <v>504</v>
      </c>
      <c r="E3" s="9" t="s">
        <v>507</v>
      </c>
      <c r="F3" s="9" t="s">
        <v>502</v>
      </c>
      <c r="G3" s="9" t="s">
        <v>511</v>
      </c>
      <c r="H3" t="s">
        <v>705</v>
      </c>
      <c r="I3" t="s">
        <v>706</v>
      </c>
      <c r="J3" t="s">
        <v>707</v>
      </c>
      <c r="K3" t="s">
        <v>708</v>
      </c>
      <c r="L3" t="s">
        <v>709</v>
      </c>
      <c r="M3" t="s">
        <v>710</v>
      </c>
    </row>
    <row r="4" spans="1:13" x14ac:dyDescent="0.25">
      <c r="A4" t="s">
        <v>566</v>
      </c>
      <c r="B4" t="s">
        <v>505</v>
      </c>
      <c r="C4">
        <v>1204</v>
      </c>
      <c r="D4" t="s">
        <v>392</v>
      </c>
      <c r="E4">
        <v>24001501</v>
      </c>
      <c r="F4">
        <v>183038</v>
      </c>
      <c r="G4" t="s">
        <v>37</v>
      </c>
      <c r="H4" s="10">
        <v>16740</v>
      </c>
      <c r="I4" s="10">
        <v>16740</v>
      </c>
      <c r="J4" s="10">
        <v>-16740</v>
      </c>
      <c r="K4" s="10">
        <v>0</v>
      </c>
      <c r="L4" s="10">
        <v>0</v>
      </c>
      <c r="M4" s="10">
        <v>0</v>
      </c>
    </row>
    <row r="5" spans="1:13" x14ac:dyDescent="0.25">
      <c r="A5" t="s">
        <v>566</v>
      </c>
      <c r="C5">
        <v>1204</v>
      </c>
      <c r="D5" t="s">
        <v>394</v>
      </c>
      <c r="E5">
        <v>24001502</v>
      </c>
      <c r="F5">
        <v>183039</v>
      </c>
      <c r="G5" t="s">
        <v>37</v>
      </c>
      <c r="H5" s="10">
        <v>2916</v>
      </c>
      <c r="I5" s="10">
        <v>2916</v>
      </c>
      <c r="J5" s="10">
        <v>-2916</v>
      </c>
      <c r="K5" s="10">
        <v>0</v>
      </c>
      <c r="L5" s="10">
        <v>0</v>
      </c>
      <c r="M5" s="10">
        <v>0</v>
      </c>
    </row>
    <row r="6" spans="1:13" x14ac:dyDescent="0.25">
      <c r="A6" t="s">
        <v>566</v>
      </c>
      <c r="C6">
        <v>1204</v>
      </c>
      <c r="D6" t="s">
        <v>398</v>
      </c>
      <c r="E6">
        <v>24001504</v>
      </c>
      <c r="F6">
        <v>183041</v>
      </c>
      <c r="G6" t="s">
        <v>37</v>
      </c>
      <c r="H6" s="10">
        <v>4320</v>
      </c>
      <c r="I6" s="10">
        <v>4320</v>
      </c>
      <c r="J6" s="10">
        <v>-4320</v>
      </c>
      <c r="K6" s="10">
        <v>0</v>
      </c>
      <c r="L6" s="10">
        <v>0</v>
      </c>
      <c r="M6" s="10">
        <v>0</v>
      </c>
    </row>
    <row r="7" spans="1:13" x14ac:dyDescent="0.25">
      <c r="A7" t="s">
        <v>566</v>
      </c>
      <c r="C7">
        <v>1204</v>
      </c>
      <c r="D7" t="s">
        <v>239</v>
      </c>
      <c r="E7">
        <v>24001444</v>
      </c>
      <c r="F7">
        <v>182981</v>
      </c>
      <c r="G7" t="s">
        <v>37</v>
      </c>
      <c r="H7" s="10">
        <v>18576</v>
      </c>
      <c r="I7" s="10">
        <v>18516</v>
      </c>
      <c r="J7" s="10">
        <v>-18519</v>
      </c>
      <c r="K7" s="10">
        <v>0</v>
      </c>
      <c r="L7" s="10">
        <v>109</v>
      </c>
      <c r="M7" s="10">
        <v>106</v>
      </c>
    </row>
    <row r="8" spans="1:13" x14ac:dyDescent="0.25">
      <c r="A8" t="s">
        <v>566</v>
      </c>
      <c r="C8">
        <v>1204</v>
      </c>
      <c r="D8" t="s">
        <v>361</v>
      </c>
      <c r="E8">
        <v>24001487</v>
      </c>
      <c r="F8">
        <v>183022</v>
      </c>
      <c r="G8" t="s">
        <v>37</v>
      </c>
      <c r="H8" s="10">
        <v>8640</v>
      </c>
      <c r="I8" s="10">
        <v>8640</v>
      </c>
      <c r="J8" s="10">
        <v>-8628</v>
      </c>
      <c r="K8" s="10">
        <v>0</v>
      </c>
      <c r="L8" s="10">
        <v>29</v>
      </c>
      <c r="M8" s="10">
        <v>41</v>
      </c>
    </row>
    <row r="9" spans="1:13" x14ac:dyDescent="0.25">
      <c r="A9" t="s">
        <v>566</v>
      </c>
      <c r="C9">
        <v>1204</v>
      </c>
      <c r="D9" t="s">
        <v>236</v>
      </c>
      <c r="E9">
        <v>24001443</v>
      </c>
      <c r="F9">
        <v>182980</v>
      </c>
      <c r="G9" t="s">
        <v>37</v>
      </c>
      <c r="H9" s="10">
        <v>1080</v>
      </c>
      <c r="I9" s="10">
        <v>1090</v>
      </c>
      <c r="J9" s="10">
        <v>-1089</v>
      </c>
      <c r="K9" s="10">
        <v>0</v>
      </c>
      <c r="L9" s="10">
        <v>1</v>
      </c>
      <c r="M9" s="10">
        <v>2</v>
      </c>
    </row>
    <row r="10" spans="1:13" x14ac:dyDescent="0.25">
      <c r="A10" t="s">
        <v>566</v>
      </c>
      <c r="C10">
        <v>1204</v>
      </c>
      <c r="D10" t="s">
        <v>242</v>
      </c>
      <c r="E10">
        <v>24001445</v>
      </c>
      <c r="F10">
        <v>182982</v>
      </c>
      <c r="G10" t="s">
        <v>37</v>
      </c>
      <c r="H10" s="10">
        <v>5400</v>
      </c>
      <c r="I10" s="10">
        <v>5444</v>
      </c>
      <c r="J10" s="10">
        <v>-5448</v>
      </c>
      <c r="K10" s="10">
        <v>0</v>
      </c>
      <c r="L10" s="10">
        <v>17</v>
      </c>
      <c r="M10" s="10">
        <v>13</v>
      </c>
    </row>
    <row r="11" spans="1:13" x14ac:dyDescent="0.25">
      <c r="A11" t="s">
        <v>566</v>
      </c>
      <c r="C11">
        <v>1204</v>
      </c>
      <c r="D11" t="s">
        <v>245</v>
      </c>
      <c r="E11">
        <v>24001446</v>
      </c>
      <c r="F11">
        <v>182983</v>
      </c>
      <c r="G11" t="s">
        <v>37</v>
      </c>
      <c r="H11" s="10">
        <v>1188</v>
      </c>
      <c r="I11" s="10">
        <v>1195</v>
      </c>
      <c r="J11" s="10">
        <v>-1197</v>
      </c>
      <c r="K11" s="10">
        <v>0</v>
      </c>
      <c r="L11" s="10">
        <v>14</v>
      </c>
      <c r="M11" s="10">
        <v>12</v>
      </c>
    </row>
    <row r="12" spans="1:13" x14ac:dyDescent="0.25">
      <c r="A12" t="s">
        <v>566</v>
      </c>
      <c r="C12">
        <v>1204</v>
      </c>
      <c r="D12" t="s">
        <v>358</v>
      </c>
      <c r="E12">
        <v>24001486</v>
      </c>
      <c r="F12">
        <v>183021</v>
      </c>
      <c r="G12" t="s">
        <v>37</v>
      </c>
      <c r="H12" s="10">
        <v>17856</v>
      </c>
      <c r="I12" s="10">
        <v>17792</v>
      </c>
      <c r="J12" s="10">
        <v>-17672</v>
      </c>
      <c r="K12" s="10">
        <v>0</v>
      </c>
      <c r="L12" s="10">
        <v>18</v>
      </c>
      <c r="M12" s="10">
        <v>138</v>
      </c>
    </row>
    <row r="13" spans="1:13" x14ac:dyDescent="0.25">
      <c r="A13" t="s">
        <v>566</v>
      </c>
      <c r="C13">
        <v>1204</v>
      </c>
      <c r="D13" t="s">
        <v>248</v>
      </c>
      <c r="E13">
        <v>24001447</v>
      </c>
      <c r="F13">
        <v>182984</v>
      </c>
      <c r="G13" t="s">
        <v>37</v>
      </c>
      <c r="H13" s="10">
        <v>5508</v>
      </c>
      <c r="I13" s="10">
        <v>5522</v>
      </c>
      <c r="J13" s="10">
        <v>-5565</v>
      </c>
      <c r="K13" s="10">
        <v>0</v>
      </c>
      <c r="L13" s="10">
        <v>85</v>
      </c>
      <c r="M13" s="10">
        <v>42</v>
      </c>
    </row>
    <row r="14" spans="1:13" x14ac:dyDescent="0.25">
      <c r="A14" t="s">
        <v>566</v>
      </c>
      <c r="C14">
        <v>1204</v>
      </c>
      <c r="D14" t="s">
        <v>254</v>
      </c>
      <c r="E14">
        <v>24001448</v>
      </c>
      <c r="F14">
        <v>182985</v>
      </c>
      <c r="G14" t="s">
        <v>37</v>
      </c>
      <c r="H14" s="10">
        <v>1080</v>
      </c>
      <c r="I14" s="10">
        <v>1088</v>
      </c>
      <c r="J14" s="10">
        <v>-1089</v>
      </c>
      <c r="K14" s="10">
        <v>0</v>
      </c>
      <c r="L14" s="10">
        <v>6</v>
      </c>
      <c r="M14" s="10">
        <v>5</v>
      </c>
    </row>
    <row r="15" spans="1:13" x14ac:dyDescent="0.25">
      <c r="A15" t="s">
        <v>566</v>
      </c>
      <c r="C15">
        <v>1204</v>
      </c>
      <c r="D15" t="s">
        <v>344</v>
      </c>
      <c r="E15">
        <v>24001481</v>
      </c>
      <c r="F15">
        <v>183016</v>
      </c>
      <c r="G15" t="s">
        <v>37</v>
      </c>
      <c r="H15" s="10">
        <v>5184</v>
      </c>
      <c r="I15" s="10">
        <v>5192</v>
      </c>
      <c r="J15" s="10">
        <v>-5184</v>
      </c>
      <c r="K15" s="10">
        <v>0</v>
      </c>
      <c r="L15" s="10">
        <v>0</v>
      </c>
      <c r="M15" s="10">
        <v>8</v>
      </c>
    </row>
    <row r="16" spans="1:13" x14ac:dyDescent="0.25">
      <c r="A16" t="s">
        <v>566</v>
      </c>
      <c r="C16">
        <v>1204</v>
      </c>
      <c r="D16" t="s">
        <v>373</v>
      </c>
      <c r="E16">
        <v>24001491</v>
      </c>
      <c r="F16">
        <v>183028</v>
      </c>
      <c r="G16" t="s">
        <v>37</v>
      </c>
      <c r="H16" s="10">
        <v>4320</v>
      </c>
      <c r="I16" s="10">
        <v>4401</v>
      </c>
      <c r="J16" s="10">
        <v>-4401</v>
      </c>
      <c r="K16" s="10">
        <v>0</v>
      </c>
      <c r="L16" s="10">
        <v>0</v>
      </c>
      <c r="M16" s="10">
        <v>0</v>
      </c>
    </row>
    <row r="17" spans="1:13" x14ac:dyDescent="0.25">
      <c r="A17" t="s">
        <v>566</v>
      </c>
      <c r="C17">
        <v>1204</v>
      </c>
      <c r="D17" t="s">
        <v>375</v>
      </c>
      <c r="E17">
        <v>24001492</v>
      </c>
      <c r="F17">
        <v>183029</v>
      </c>
      <c r="G17" t="s">
        <v>37</v>
      </c>
      <c r="H17" s="10">
        <v>1080</v>
      </c>
      <c r="I17" s="10">
        <v>1065</v>
      </c>
      <c r="J17" s="10">
        <v>-1065</v>
      </c>
      <c r="K17" s="10">
        <v>0</v>
      </c>
      <c r="L17" s="10">
        <v>0</v>
      </c>
      <c r="M17" s="10">
        <v>0</v>
      </c>
    </row>
    <row r="18" spans="1:13" x14ac:dyDescent="0.25">
      <c r="A18" t="s">
        <v>566</v>
      </c>
      <c r="C18">
        <v>1204</v>
      </c>
      <c r="D18" t="s">
        <v>388</v>
      </c>
      <c r="E18">
        <v>24001499</v>
      </c>
      <c r="F18">
        <v>183036</v>
      </c>
      <c r="G18" t="s">
        <v>37</v>
      </c>
      <c r="H18" s="10">
        <v>4320</v>
      </c>
      <c r="I18" s="10">
        <v>4245</v>
      </c>
      <c r="J18" s="10">
        <v>-4245</v>
      </c>
      <c r="K18" s="10">
        <v>0</v>
      </c>
      <c r="L18" s="10">
        <v>0</v>
      </c>
      <c r="M18" s="10">
        <v>0</v>
      </c>
    </row>
    <row r="19" spans="1:13" x14ac:dyDescent="0.25">
      <c r="A19" t="s">
        <v>566</v>
      </c>
      <c r="C19">
        <v>1204</v>
      </c>
      <c r="D19" t="s">
        <v>390</v>
      </c>
      <c r="E19">
        <v>24001500</v>
      </c>
      <c r="F19">
        <v>183037</v>
      </c>
      <c r="G19" t="s">
        <v>37</v>
      </c>
      <c r="H19" s="10">
        <v>1080</v>
      </c>
      <c r="I19" s="10">
        <v>1065</v>
      </c>
      <c r="J19" s="10">
        <v>-1065</v>
      </c>
      <c r="K19" s="10">
        <v>0</v>
      </c>
      <c r="L19" s="10">
        <v>0</v>
      </c>
      <c r="M19" s="10">
        <v>0</v>
      </c>
    </row>
    <row r="20" spans="1:13" x14ac:dyDescent="0.25">
      <c r="A20" t="s">
        <v>566</v>
      </c>
      <c r="B20" t="s">
        <v>567</v>
      </c>
      <c r="C20">
        <v>1204</v>
      </c>
      <c r="D20" t="s">
        <v>332</v>
      </c>
      <c r="E20">
        <v>24001476</v>
      </c>
      <c r="F20">
        <v>183003</v>
      </c>
      <c r="G20" t="s">
        <v>37</v>
      </c>
      <c r="H20" s="10">
        <v>5832</v>
      </c>
      <c r="I20" s="10">
        <v>5496</v>
      </c>
      <c r="J20" s="10">
        <v>-5496</v>
      </c>
      <c r="K20" s="10">
        <v>0</v>
      </c>
      <c r="L20" s="10">
        <v>0</v>
      </c>
      <c r="M20" s="10">
        <v>0</v>
      </c>
    </row>
    <row r="21" spans="1:13" x14ac:dyDescent="0.25">
      <c r="A21" t="s">
        <v>566</v>
      </c>
      <c r="B21" t="s">
        <v>567</v>
      </c>
      <c r="C21">
        <v>1204</v>
      </c>
      <c r="D21" t="s">
        <v>288</v>
      </c>
      <c r="E21">
        <v>24001463</v>
      </c>
      <c r="F21">
        <v>182993</v>
      </c>
      <c r="G21" t="s">
        <v>37</v>
      </c>
      <c r="H21" s="10">
        <v>11232</v>
      </c>
      <c r="I21" s="10">
        <v>11234</v>
      </c>
      <c r="J21" s="10">
        <v>-11232</v>
      </c>
      <c r="K21" s="10">
        <v>0</v>
      </c>
      <c r="L21" s="10">
        <v>20</v>
      </c>
      <c r="M21" s="10">
        <v>22</v>
      </c>
    </row>
    <row r="22" spans="1:13" x14ac:dyDescent="0.25">
      <c r="A22" t="s">
        <v>566</v>
      </c>
      <c r="B22" t="s">
        <v>567</v>
      </c>
      <c r="C22">
        <v>1204</v>
      </c>
      <c r="D22" t="s">
        <v>165</v>
      </c>
      <c r="E22">
        <v>24001346</v>
      </c>
      <c r="F22">
        <v>182774</v>
      </c>
      <c r="G22" t="s">
        <v>37</v>
      </c>
      <c r="H22" s="10">
        <v>648</v>
      </c>
      <c r="I22" s="10">
        <v>636</v>
      </c>
      <c r="J22" s="10">
        <v>-648</v>
      </c>
      <c r="K22" s="10">
        <v>0</v>
      </c>
      <c r="L22" s="10">
        <v>33</v>
      </c>
      <c r="M22" s="10">
        <v>21</v>
      </c>
    </row>
    <row r="23" spans="1:13" x14ac:dyDescent="0.25">
      <c r="A23" t="s">
        <v>566</v>
      </c>
      <c r="B23" t="s">
        <v>567</v>
      </c>
      <c r="C23">
        <v>1204</v>
      </c>
      <c r="D23" t="s">
        <v>293</v>
      </c>
      <c r="E23">
        <v>24001465</v>
      </c>
      <c r="F23">
        <v>182995</v>
      </c>
      <c r="G23" t="s">
        <v>37</v>
      </c>
      <c r="H23" s="10">
        <v>4968</v>
      </c>
      <c r="I23" s="10">
        <v>4944</v>
      </c>
      <c r="J23" s="10">
        <v>-4926</v>
      </c>
      <c r="K23" s="10">
        <v>0</v>
      </c>
      <c r="L23" s="10">
        <v>33</v>
      </c>
      <c r="M23" s="10">
        <v>51</v>
      </c>
    </row>
    <row r="24" spans="1:13" x14ac:dyDescent="0.25">
      <c r="A24" t="s">
        <v>566</v>
      </c>
      <c r="B24" t="s">
        <v>567</v>
      </c>
      <c r="C24">
        <v>1204</v>
      </c>
      <c r="D24" t="s">
        <v>298</v>
      </c>
      <c r="E24">
        <v>24001466</v>
      </c>
      <c r="F24">
        <v>182996</v>
      </c>
      <c r="G24" t="s">
        <v>37</v>
      </c>
      <c r="H24" s="10">
        <v>1188</v>
      </c>
      <c r="I24" s="10">
        <v>1188</v>
      </c>
      <c r="J24" s="10">
        <v>-1188</v>
      </c>
      <c r="K24" s="10">
        <v>0</v>
      </c>
      <c r="L24" s="10">
        <v>0</v>
      </c>
      <c r="M24" s="10">
        <v>0</v>
      </c>
    </row>
    <row r="25" spans="1:13" x14ac:dyDescent="0.25">
      <c r="A25" t="s">
        <v>566</v>
      </c>
      <c r="B25" t="s">
        <v>567</v>
      </c>
      <c r="C25">
        <v>1204</v>
      </c>
      <c r="D25" t="s">
        <v>309</v>
      </c>
      <c r="E25">
        <v>24001469</v>
      </c>
      <c r="F25">
        <v>183012</v>
      </c>
      <c r="G25" t="s">
        <v>37</v>
      </c>
      <c r="H25" s="10">
        <v>6480</v>
      </c>
      <c r="I25" s="10">
        <v>6470</v>
      </c>
      <c r="J25" s="10">
        <v>-6480</v>
      </c>
      <c r="K25" s="10">
        <v>0</v>
      </c>
      <c r="L25" s="10">
        <v>32</v>
      </c>
      <c r="M25" s="10">
        <v>22</v>
      </c>
    </row>
    <row r="26" spans="1:13" x14ac:dyDescent="0.25">
      <c r="A26" t="s">
        <v>566</v>
      </c>
      <c r="B26" t="s">
        <v>567</v>
      </c>
      <c r="C26">
        <v>1204</v>
      </c>
      <c r="D26" t="s">
        <v>334</v>
      </c>
      <c r="E26">
        <v>24001477</v>
      </c>
      <c r="F26">
        <v>183004</v>
      </c>
      <c r="G26" t="s">
        <v>37</v>
      </c>
      <c r="H26" s="10">
        <v>7992</v>
      </c>
      <c r="I26" s="10">
        <v>7569</v>
      </c>
      <c r="J26" s="10">
        <v>-7569</v>
      </c>
      <c r="K26" s="10">
        <v>0</v>
      </c>
      <c r="L26" s="10">
        <v>0</v>
      </c>
      <c r="M26" s="10">
        <v>0</v>
      </c>
    </row>
    <row r="27" spans="1:13" x14ac:dyDescent="0.25">
      <c r="A27" t="s">
        <v>566</v>
      </c>
      <c r="B27" t="s">
        <v>567</v>
      </c>
      <c r="C27">
        <v>1204</v>
      </c>
      <c r="D27" t="s">
        <v>300</v>
      </c>
      <c r="E27">
        <v>24001467</v>
      </c>
      <c r="F27">
        <v>182997</v>
      </c>
      <c r="G27" t="s">
        <v>37</v>
      </c>
      <c r="H27" s="10">
        <v>4536</v>
      </c>
      <c r="I27" s="10">
        <v>4525</v>
      </c>
      <c r="J27" s="10">
        <v>-4536</v>
      </c>
      <c r="K27" s="10">
        <v>0</v>
      </c>
      <c r="L27" s="10">
        <v>38</v>
      </c>
      <c r="M27" s="10">
        <v>27</v>
      </c>
    </row>
    <row r="28" spans="1:13" x14ac:dyDescent="0.25">
      <c r="A28" t="s">
        <v>566</v>
      </c>
      <c r="B28" t="s">
        <v>567</v>
      </c>
      <c r="C28">
        <v>1204</v>
      </c>
      <c r="D28" t="s">
        <v>304</v>
      </c>
      <c r="E28">
        <v>24001468</v>
      </c>
      <c r="F28">
        <v>182998</v>
      </c>
      <c r="G28" t="s">
        <v>37</v>
      </c>
      <c r="H28" s="10">
        <v>2052</v>
      </c>
      <c r="I28" s="10">
        <v>2034</v>
      </c>
      <c r="J28" s="10">
        <v>-2052</v>
      </c>
      <c r="K28" s="10">
        <v>0</v>
      </c>
      <c r="L28" s="10">
        <v>22</v>
      </c>
      <c r="M28" s="10">
        <v>4</v>
      </c>
    </row>
    <row r="29" spans="1:13" x14ac:dyDescent="0.25">
      <c r="A29" t="s">
        <v>566</v>
      </c>
      <c r="B29" t="s">
        <v>567</v>
      </c>
      <c r="C29">
        <v>1204</v>
      </c>
      <c r="D29" t="s">
        <v>314</v>
      </c>
      <c r="E29">
        <v>24001470</v>
      </c>
      <c r="F29">
        <v>183013</v>
      </c>
      <c r="G29" t="s">
        <v>37</v>
      </c>
      <c r="H29" s="10">
        <v>5184</v>
      </c>
      <c r="I29" s="10">
        <v>5193</v>
      </c>
      <c r="J29" s="10">
        <v>-5184</v>
      </c>
      <c r="K29" s="10">
        <v>0</v>
      </c>
      <c r="L29" s="10">
        <v>7</v>
      </c>
      <c r="M29" s="10">
        <v>16</v>
      </c>
    </row>
    <row r="30" spans="1:13" x14ac:dyDescent="0.25">
      <c r="A30" t="s">
        <v>566</v>
      </c>
      <c r="B30" t="s">
        <v>567</v>
      </c>
      <c r="C30">
        <v>1204</v>
      </c>
      <c r="D30" t="s">
        <v>319</v>
      </c>
      <c r="E30">
        <v>24001471</v>
      </c>
      <c r="F30">
        <v>183014</v>
      </c>
      <c r="G30" t="s">
        <v>37</v>
      </c>
      <c r="H30" s="10">
        <v>12744</v>
      </c>
      <c r="I30" s="10">
        <v>12687</v>
      </c>
      <c r="J30" s="10">
        <v>-12618</v>
      </c>
      <c r="K30" s="10">
        <v>0</v>
      </c>
      <c r="L30" s="10">
        <v>7</v>
      </c>
      <c r="M30" s="10">
        <v>76</v>
      </c>
    </row>
    <row r="31" spans="1:13" x14ac:dyDescent="0.25">
      <c r="A31" t="s">
        <v>566</v>
      </c>
      <c r="B31" t="s">
        <v>567</v>
      </c>
      <c r="C31">
        <v>1204</v>
      </c>
      <c r="D31" t="s">
        <v>291</v>
      </c>
      <c r="E31">
        <v>24001464</v>
      </c>
      <c r="F31">
        <v>182994</v>
      </c>
      <c r="G31" t="s">
        <v>37</v>
      </c>
      <c r="H31" s="10">
        <v>3672</v>
      </c>
      <c r="I31" s="10">
        <v>3683</v>
      </c>
      <c r="J31" s="10">
        <v>-3648</v>
      </c>
      <c r="K31" s="10">
        <v>0</v>
      </c>
      <c r="L31" s="10">
        <v>0</v>
      </c>
      <c r="M31" s="10">
        <v>35</v>
      </c>
    </row>
    <row r="32" spans="1:13" x14ac:dyDescent="0.25">
      <c r="A32" t="s">
        <v>566</v>
      </c>
      <c r="B32" t="s">
        <v>567</v>
      </c>
      <c r="C32">
        <v>1204</v>
      </c>
      <c r="D32" t="s">
        <v>324</v>
      </c>
      <c r="E32">
        <v>24001474</v>
      </c>
      <c r="F32">
        <v>183001</v>
      </c>
      <c r="G32" t="s">
        <v>37</v>
      </c>
      <c r="H32" s="10">
        <v>14040</v>
      </c>
      <c r="I32" s="10">
        <v>13979</v>
      </c>
      <c r="J32" s="10">
        <v>-13953</v>
      </c>
      <c r="K32" s="10">
        <v>0</v>
      </c>
      <c r="L32" s="10">
        <v>151</v>
      </c>
      <c r="M32" s="10">
        <v>177</v>
      </c>
    </row>
    <row r="33" spans="1:13" x14ac:dyDescent="0.25">
      <c r="A33" t="s">
        <v>566</v>
      </c>
      <c r="B33" t="s">
        <v>567</v>
      </c>
      <c r="C33">
        <v>1204</v>
      </c>
      <c r="D33" t="s">
        <v>400</v>
      </c>
      <c r="E33">
        <v>24001505</v>
      </c>
      <c r="F33">
        <v>183042</v>
      </c>
      <c r="G33" t="s">
        <v>37</v>
      </c>
      <c r="H33" s="10">
        <v>25920</v>
      </c>
      <c r="I33" s="10">
        <v>25908</v>
      </c>
      <c r="J33" s="10">
        <v>-25908</v>
      </c>
      <c r="K33" s="10">
        <v>0</v>
      </c>
      <c r="L33" s="10">
        <v>0</v>
      </c>
      <c r="M33" s="10">
        <v>0</v>
      </c>
    </row>
    <row r="34" spans="1:13" x14ac:dyDescent="0.25">
      <c r="A34" t="s">
        <v>566</v>
      </c>
      <c r="B34" t="s">
        <v>567</v>
      </c>
      <c r="C34">
        <v>1204</v>
      </c>
      <c r="D34" t="s">
        <v>402</v>
      </c>
      <c r="E34">
        <v>24001506</v>
      </c>
      <c r="F34">
        <v>183043</v>
      </c>
      <c r="G34" t="s">
        <v>37</v>
      </c>
      <c r="H34" s="10">
        <v>4320</v>
      </c>
      <c r="I34" s="10">
        <v>4314</v>
      </c>
      <c r="J34" s="10">
        <v>-4313</v>
      </c>
      <c r="K34" s="10">
        <v>0</v>
      </c>
      <c r="L34" s="10">
        <v>0</v>
      </c>
      <c r="M34" s="10">
        <v>1</v>
      </c>
    </row>
    <row r="35" spans="1:13" x14ac:dyDescent="0.25">
      <c r="A35" t="s">
        <v>566</v>
      </c>
      <c r="B35" t="s">
        <v>567</v>
      </c>
      <c r="C35">
        <v>1204</v>
      </c>
      <c r="D35" t="s">
        <v>418</v>
      </c>
      <c r="E35">
        <v>24001514</v>
      </c>
      <c r="F35">
        <v>183051</v>
      </c>
      <c r="G35" t="s">
        <v>37</v>
      </c>
      <c r="H35" s="10">
        <v>14256</v>
      </c>
      <c r="I35" s="10">
        <v>14075</v>
      </c>
      <c r="J35" s="10">
        <v>-14256</v>
      </c>
      <c r="K35" s="10">
        <v>0</v>
      </c>
      <c r="L35" s="10">
        <v>181</v>
      </c>
      <c r="M35" s="10">
        <v>0</v>
      </c>
    </row>
    <row r="36" spans="1:13" x14ac:dyDescent="0.25">
      <c r="A36" t="s">
        <v>566</v>
      </c>
      <c r="B36" t="s">
        <v>567</v>
      </c>
      <c r="C36">
        <v>1204</v>
      </c>
      <c r="D36" t="s">
        <v>428</v>
      </c>
      <c r="E36">
        <v>24001515</v>
      </c>
      <c r="F36">
        <v>183052</v>
      </c>
      <c r="G36" t="s">
        <v>37</v>
      </c>
      <c r="H36" s="10">
        <v>2448</v>
      </c>
      <c r="I36" s="10">
        <v>2445</v>
      </c>
      <c r="J36" s="10">
        <v>-2448</v>
      </c>
      <c r="K36" s="10">
        <v>0</v>
      </c>
      <c r="L36" s="10">
        <v>3</v>
      </c>
      <c r="M36" s="10">
        <v>0</v>
      </c>
    </row>
    <row r="37" spans="1:13" x14ac:dyDescent="0.25">
      <c r="A37" t="s">
        <v>566</v>
      </c>
      <c r="B37" t="s">
        <v>567</v>
      </c>
      <c r="C37">
        <v>1204</v>
      </c>
      <c r="D37" t="s">
        <v>413</v>
      </c>
      <c r="E37">
        <v>24001512</v>
      </c>
      <c r="F37">
        <v>183049</v>
      </c>
      <c r="G37" t="s">
        <v>37</v>
      </c>
      <c r="H37" s="10">
        <v>42048</v>
      </c>
      <c r="I37" s="10">
        <v>41947</v>
      </c>
      <c r="J37" s="10">
        <v>-42048</v>
      </c>
      <c r="K37" s="10">
        <v>0</v>
      </c>
      <c r="L37" s="10">
        <v>101</v>
      </c>
      <c r="M37" s="10">
        <v>0</v>
      </c>
    </row>
    <row r="38" spans="1:13" x14ac:dyDescent="0.25">
      <c r="A38" t="s">
        <v>566</v>
      </c>
      <c r="B38" t="s">
        <v>567</v>
      </c>
      <c r="C38">
        <v>1204</v>
      </c>
      <c r="D38" t="s">
        <v>416</v>
      </c>
      <c r="E38">
        <v>24001513</v>
      </c>
      <c r="F38">
        <v>183050</v>
      </c>
      <c r="G38" t="s">
        <v>37</v>
      </c>
      <c r="H38" s="10">
        <v>2448</v>
      </c>
      <c r="I38" s="10">
        <v>2448</v>
      </c>
      <c r="J38" s="10">
        <v>-2448</v>
      </c>
      <c r="K38" s="10">
        <v>0</v>
      </c>
      <c r="L38" s="10">
        <v>0</v>
      </c>
      <c r="M38" s="10">
        <v>0</v>
      </c>
    </row>
    <row r="39" spans="1:13" x14ac:dyDescent="0.25">
      <c r="A39" t="s">
        <v>566</v>
      </c>
      <c r="B39" t="s">
        <v>567</v>
      </c>
      <c r="C39">
        <v>1204</v>
      </c>
      <c r="D39" t="s">
        <v>436</v>
      </c>
      <c r="E39">
        <v>24001511</v>
      </c>
      <c r="F39">
        <v>183048</v>
      </c>
      <c r="G39" t="s">
        <v>37</v>
      </c>
      <c r="H39" s="10">
        <v>38448</v>
      </c>
      <c r="I39" s="10">
        <v>38448</v>
      </c>
      <c r="J39" s="10">
        <v>-38448</v>
      </c>
      <c r="K39" s="10">
        <v>0</v>
      </c>
      <c r="L39" s="10">
        <v>0</v>
      </c>
      <c r="M39" s="10">
        <v>0</v>
      </c>
    </row>
    <row r="40" spans="1:13" x14ac:dyDescent="0.25">
      <c r="A40" t="s">
        <v>566</v>
      </c>
      <c r="B40" t="s">
        <v>567</v>
      </c>
      <c r="C40">
        <v>1204</v>
      </c>
      <c r="D40" t="s">
        <v>160</v>
      </c>
      <c r="E40">
        <v>24001337</v>
      </c>
      <c r="F40">
        <v>182765</v>
      </c>
      <c r="G40" t="s">
        <v>37</v>
      </c>
      <c r="H40" s="10">
        <v>21600</v>
      </c>
      <c r="I40" s="10">
        <v>21574</v>
      </c>
      <c r="J40" s="10">
        <v>-21420</v>
      </c>
      <c r="K40" s="10">
        <v>0</v>
      </c>
      <c r="L40" s="10">
        <v>0</v>
      </c>
      <c r="M40" s="10">
        <v>154</v>
      </c>
    </row>
    <row r="41" spans="1:13" x14ac:dyDescent="0.25">
      <c r="A41" t="s">
        <v>566</v>
      </c>
      <c r="B41" t="s">
        <v>567</v>
      </c>
      <c r="C41">
        <v>1204</v>
      </c>
      <c r="D41" t="s">
        <v>396</v>
      </c>
      <c r="E41">
        <v>24001503</v>
      </c>
      <c r="F41">
        <v>183040</v>
      </c>
      <c r="G41" t="s">
        <v>37</v>
      </c>
      <c r="H41" s="10">
        <v>25272</v>
      </c>
      <c r="I41" s="10">
        <v>25272</v>
      </c>
      <c r="J41" s="10">
        <v>-25272</v>
      </c>
      <c r="K41" s="10">
        <v>0</v>
      </c>
      <c r="L41" s="10">
        <v>0</v>
      </c>
      <c r="M41" s="10">
        <v>0</v>
      </c>
    </row>
    <row r="42" spans="1:13" x14ac:dyDescent="0.25">
      <c r="A42" t="s">
        <v>566</v>
      </c>
      <c r="B42" t="s">
        <v>567</v>
      </c>
      <c r="C42">
        <v>1204</v>
      </c>
      <c r="D42" t="s">
        <v>431</v>
      </c>
      <c r="E42">
        <v>24001516</v>
      </c>
      <c r="F42">
        <v>183053</v>
      </c>
      <c r="G42" t="s">
        <v>37</v>
      </c>
      <c r="H42" s="10">
        <v>9504</v>
      </c>
      <c r="I42" s="10">
        <v>9484</v>
      </c>
      <c r="J42" s="10">
        <v>-9484</v>
      </c>
      <c r="K42" s="10">
        <v>0</v>
      </c>
      <c r="L42" s="10">
        <v>0</v>
      </c>
      <c r="M42" s="10">
        <v>0</v>
      </c>
    </row>
    <row r="43" spans="1:13" x14ac:dyDescent="0.25">
      <c r="A43" t="s">
        <v>566</v>
      </c>
      <c r="B43" t="s">
        <v>567</v>
      </c>
      <c r="C43">
        <v>1204</v>
      </c>
      <c r="D43" t="s">
        <v>404</v>
      </c>
      <c r="E43">
        <v>24001507</v>
      </c>
      <c r="F43">
        <v>183044</v>
      </c>
      <c r="G43" t="s">
        <v>37</v>
      </c>
      <c r="H43" s="10">
        <v>13716</v>
      </c>
      <c r="I43" s="10">
        <v>13692</v>
      </c>
      <c r="J43" s="10">
        <v>-13692</v>
      </c>
      <c r="K43" s="10">
        <v>0</v>
      </c>
      <c r="L43" s="10">
        <v>0</v>
      </c>
      <c r="M43" s="10">
        <v>0</v>
      </c>
    </row>
    <row r="44" spans="1:13" x14ac:dyDescent="0.25">
      <c r="A44" t="s">
        <v>566</v>
      </c>
      <c r="B44" t="s">
        <v>567</v>
      </c>
      <c r="C44">
        <v>1204</v>
      </c>
      <c r="D44" t="s">
        <v>406</v>
      </c>
      <c r="E44">
        <v>24001508</v>
      </c>
      <c r="F44">
        <v>183045</v>
      </c>
      <c r="G44" t="s">
        <v>37</v>
      </c>
      <c r="H44" s="10">
        <v>1080</v>
      </c>
      <c r="I44" s="10">
        <v>1080</v>
      </c>
      <c r="J44" s="10">
        <v>-1080</v>
      </c>
      <c r="K44" s="10">
        <v>0</v>
      </c>
      <c r="L44" s="10">
        <v>0</v>
      </c>
      <c r="M44" s="10">
        <v>0</v>
      </c>
    </row>
    <row r="45" spans="1:13" x14ac:dyDescent="0.25">
      <c r="A45" t="s">
        <v>566</v>
      </c>
      <c r="B45" t="s">
        <v>567</v>
      </c>
      <c r="C45">
        <v>1204</v>
      </c>
      <c r="D45" t="s">
        <v>176</v>
      </c>
      <c r="E45">
        <v>24001375</v>
      </c>
      <c r="F45">
        <v>182805</v>
      </c>
      <c r="G45" t="s">
        <v>37</v>
      </c>
      <c r="H45" s="10">
        <v>2448</v>
      </c>
      <c r="I45" s="10">
        <v>2453</v>
      </c>
      <c r="J45" s="10">
        <v>-2440</v>
      </c>
      <c r="K45" s="10">
        <v>0</v>
      </c>
      <c r="L45" s="10">
        <v>0</v>
      </c>
      <c r="M45" s="10">
        <v>13</v>
      </c>
    </row>
    <row r="46" spans="1:13" x14ac:dyDescent="0.25">
      <c r="A46" t="s">
        <v>566</v>
      </c>
      <c r="B46" t="s">
        <v>567</v>
      </c>
      <c r="C46">
        <v>1204</v>
      </c>
      <c r="D46" t="s">
        <v>355</v>
      </c>
      <c r="E46">
        <v>24001485</v>
      </c>
      <c r="F46">
        <v>183020</v>
      </c>
      <c r="G46" t="s">
        <v>37</v>
      </c>
      <c r="H46" s="10">
        <v>9648</v>
      </c>
      <c r="I46" s="10">
        <v>9656</v>
      </c>
      <c r="J46" s="10">
        <v>-9648</v>
      </c>
      <c r="K46" s="10">
        <v>0</v>
      </c>
      <c r="L46" s="10">
        <v>70</v>
      </c>
      <c r="M46" s="10">
        <v>78</v>
      </c>
    </row>
    <row r="47" spans="1:13" x14ac:dyDescent="0.25">
      <c r="A47" t="s">
        <v>566</v>
      </c>
      <c r="B47" t="s">
        <v>567</v>
      </c>
      <c r="C47">
        <v>1204</v>
      </c>
      <c r="D47" t="s">
        <v>281</v>
      </c>
      <c r="E47">
        <v>24001460</v>
      </c>
      <c r="F47">
        <v>182986</v>
      </c>
      <c r="G47" t="s">
        <v>37</v>
      </c>
      <c r="H47" s="10">
        <v>2952</v>
      </c>
      <c r="I47" s="10">
        <v>2955</v>
      </c>
      <c r="J47" s="10">
        <v>-2949</v>
      </c>
      <c r="K47" s="10">
        <v>0</v>
      </c>
      <c r="L47" s="10">
        <v>0</v>
      </c>
      <c r="M47" s="10">
        <v>6</v>
      </c>
    </row>
    <row r="48" spans="1:13" x14ac:dyDescent="0.25">
      <c r="A48" t="s">
        <v>566</v>
      </c>
      <c r="B48" t="s">
        <v>567</v>
      </c>
      <c r="C48">
        <v>1204</v>
      </c>
      <c r="D48" t="s">
        <v>270</v>
      </c>
      <c r="E48">
        <v>24001455</v>
      </c>
      <c r="F48">
        <v>183008</v>
      </c>
      <c r="G48" t="s">
        <v>37</v>
      </c>
      <c r="H48" s="10">
        <v>13068</v>
      </c>
      <c r="I48" s="10">
        <v>13128</v>
      </c>
      <c r="J48" s="10">
        <v>-13128</v>
      </c>
      <c r="K48" s="10">
        <v>0</v>
      </c>
      <c r="L48" s="10">
        <v>0</v>
      </c>
      <c r="M48" s="10">
        <v>0</v>
      </c>
    </row>
    <row r="49" spans="1:13" x14ac:dyDescent="0.25">
      <c r="A49" t="s">
        <v>566</v>
      </c>
      <c r="B49" t="s">
        <v>567</v>
      </c>
      <c r="C49">
        <v>1204</v>
      </c>
      <c r="D49" t="s">
        <v>264</v>
      </c>
      <c r="E49">
        <v>24001454</v>
      </c>
      <c r="F49">
        <v>182990</v>
      </c>
      <c r="G49" t="s">
        <v>37</v>
      </c>
      <c r="H49" s="10">
        <v>4212</v>
      </c>
      <c r="I49" s="10">
        <v>4222</v>
      </c>
      <c r="J49" s="10">
        <v>-4194</v>
      </c>
      <c r="K49" s="10">
        <v>0</v>
      </c>
      <c r="L49" s="10">
        <v>76</v>
      </c>
      <c r="M49" s="10">
        <v>104</v>
      </c>
    </row>
    <row r="50" spans="1:13" x14ac:dyDescent="0.25">
      <c r="A50" t="s">
        <v>566</v>
      </c>
      <c r="B50" t="s">
        <v>567</v>
      </c>
      <c r="C50">
        <v>1204</v>
      </c>
      <c r="D50" t="s">
        <v>283</v>
      </c>
      <c r="E50">
        <v>24001461</v>
      </c>
      <c r="F50">
        <v>182987</v>
      </c>
      <c r="G50" t="s">
        <v>37</v>
      </c>
      <c r="H50" s="10">
        <v>1800</v>
      </c>
      <c r="I50" s="10">
        <v>1803</v>
      </c>
      <c r="J50" s="10">
        <v>-1798</v>
      </c>
      <c r="K50" s="10">
        <v>0</v>
      </c>
      <c r="L50" s="10">
        <v>0</v>
      </c>
      <c r="M50" s="10">
        <v>5</v>
      </c>
    </row>
    <row r="51" spans="1:13" x14ac:dyDescent="0.25">
      <c r="A51" t="s">
        <v>566</v>
      </c>
      <c r="B51" t="s">
        <v>567</v>
      </c>
      <c r="C51">
        <v>1204</v>
      </c>
      <c r="D51" t="s">
        <v>224</v>
      </c>
      <c r="E51">
        <v>24001439</v>
      </c>
      <c r="F51">
        <v>182976</v>
      </c>
      <c r="G51" t="s">
        <v>37</v>
      </c>
      <c r="H51" s="10">
        <v>18468</v>
      </c>
      <c r="I51" s="10">
        <v>18621</v>
      </c>
      <c r="J51" s="10">
        <v>-18585</v>
      </c>
      <c r="K51" s="10">
        <v>0</v>
      </c>
      <c r="L51" s="10">
        <v>23</v>
      </c>
      <c r="M51" s="10">
        <v>59</v>
      </c>
    </row>
    <row r="52" spans="1:13" x14ac:dyDescent="0.25">
      <c r="A52" t="s">
        <v>566</v>
      </c>
      <c r="B52" t="s">
        <v>567</v>
      </c>
      <c r="C52">
        <v>1204</v>
      </c>
      <c r="D52" t="s">
        <v>228</v>
      </c>
      <c r="E52">
        <v>24001440</v>
      </c>
      <c r="F52">
        <v>182977</v>
      </c>
      <c r="G52" t="s">
        <v>37</v>
      </c>
      <c r="H52" s="10">
        <v>1944</v>
      </c>
      <c r="I52" s="10">
        <v>1952</v>
      </c>
      <c r="J52" s="10">
        <v>-1956</v>
      </c>
      <c r="K52" s="10">
        <v>0</v>
      </c>
      <c r="L52" s="10">
        <v>6</v>
      </c>
      <c r="M52" s="10">
        <v>2</v>
      </c>
    </row>
    <row r="53" spans="1:13" x14ac:dyDescent="0.25">
      <c r="A53" t="s">
        <v>566</v>
      </c>
      <c r="B53" t="s">
        <v>567</v>
      </c>
      <c r="C53">
        <v>1204</v>
      </c>
      <c r="D53" t="s">
        <v>180</v>
      </c>
      <c r="E53">
        <v>24001377</v>
      </c>
      <c r="F53">
        <v>182807</v>
      </c>
      <c r="G53" t="s">
        <v>37</v>
      </c>
      <c r="H53" s="10">
        <v>1296</v>
      </c>
      <c r="I53" s="10">
        <v>1307</v>
      </c>
      <c r="J53" s="10">
        <v>-1296</v>
      </c>
      <c r="K53" s="10">
        <v>0</v>
      </c>
      <c r="L53" s="10">
        <v>0</v>
      </c>
      <c r="M53" s="10">
        <v>11</v>
      </c>
    </row>
    <row r="54" spans="1:13" x14ac:dyDescent="0.25">
      <c r="A54" t="s">
        <v>566</v>
      </c>
      <c r="B54" t="s">
        <v>567</v>
      </c>
      <c r="C54">
        <v>1204</v>
      </c>
      <c r="D54" t="s">
        <v>210</v>
      </c>
      <c r="E54">
        <v>24001435</v>
      </c>
      <c r="F54">
        <v>182972</v>
      </c>
      <c r="G54" t="s">
        <v>37</v>
      </c>
      <c r="H54" s="10">
        <v>23436</v>
      </c>
      <c r="I54" s="10">
        <v>23683</v>
      </c>
      <c r="J54" s="10">
        <v>-23631</v>
      </c>
      <c r="K54" s="10">
        <v>0</v>
      </c>
      <c r="L54" s="10">
        <v>77</v>
      </c>
      <c r="M54" s="10">
        <v>129</v>
      </c>
    </row>
    <row r="55" spans="1:13" x14ac:dyDescent="0.25">
      <c r="A55" t="s">
        <v>566</v>
      </c>
      <c r="B55" t="s">
        <v>567</v>
      </c>
      <c r="C55">
        <v>1204</v>
      </c>
      <c r="D55" t="s">
        <v>214</v>
      </c>
      <c r="E55">
        <v>24001436</v>
      </c>
      <c r="F55">
        <v>182973</v>
      </c>
      <c r="G55" t="s">
        <v>37</v>
      </c>
      <c r="H55" s="10">
        <v>1620</v>
      </c>
      <c r="I55" s="10">
        <v>1623</v>
      </c>
      <c r="J55" s="10">
        <v>-1632</v>
      </c>
      <c r="K55" s="10">
        <v>0</v>
      </c>
      <c r="L55" s="10">
        <v>11</v>
      </c>
      <c r="M55" s="10">
        <v>2</v>
      </c>
    </row>
    <row r="56" spans="1:13" x14ac:dyDescent="0.25">
      <c r="A56" t="s">
        <v>566</v>
      </c>
      <c r="B56" t="s">
        <v>567</v>
      </c>
      <c r="C56">
        <v>1204</v>
      </c>
      <c r="D56" t="s">
        <v>274</v>
      </c>
      <c r="E56">
        <v>24001457</v>
      </c>
      <c r="F56">
        <v>183010</v>
      </c>
      <c r="G56" t="s">
        <v>37</v>
      </c>
      <c r="H56" s="10">
        <v>22356</v>
      </c>
      <c r="I56" s="10">
        <v>22476</v>
      </c>
      <c r="J56" s="10">
        <v>-22476</v>
      </c>
      <c r="K56" s="10">
        <v>0</v>
      </c>
      <c r="L56" s="10">
        <v>0</v>
      </c>
      <c r="M56" s="10">
        <v>0</v>
      </c>
    </row>
    <row r="57" spans="1:13" x14ac:dyDescent="0.25">
      <c r="A57" t="s">
        <v>566</v>
      </c>
      <c r="B57" t="s">
        <v>567</v>
      </c>
      <c r="C57">
        <v>1204</v>
      </c>
      <c r="D57" t="s">
        <v>276</v>
      </c>
      <c r="E57">
        <v>24001458</v>
      </c>
      <c r="F57">
        <v>183011</v>
      </c>
      <c r="G57" t="s">
        <v>37</v>
      </c>
      <c r="H57" s="10">
        <v>1080</v>
      </c>
      <c r="I57" s="10">
        <v>1083</v>
      </c>
      <c r="J57" s="10">
        <v>-1083</v>
      </c>
      <c r="K57" s="10">
        <v>0</v>
      </c>
      <c r="L57" s="10">
        <v>0</v>
      </c>
      <c r="M57" s="10">
        <v>0</v>
      </c>
    </row>
    <row r="58" spans="1:13" x14ac:dyDescent="0.25">
      <c r="A58" t="s">
        <v>566</v>
      </c>
      <c r="B58" t="s">
        <v>567</v>
      </c>
      <c r="C58">
        <v>1204</v>
      </c>
      <c r="D58" t="s">
        <v>258</v>
      </c>
      <c r="E58">
        <v>24001451</v>
      </c>
      <c r="F58">
        <v>182988</v>
      </c>
      <c r="G58" t="s">
        <v>37</v>
      </c>
      <c r="H58" s="10">
        <v>30240</v>
      </c>
      <c r="I58" s="10">
        <v>30414</v>
      </c>
      <c r="J58" s="10">
        <v>-30450</v>
      </c>
      <c r="K58" s="10">
        <v>0</v>
      </c>
      <c r="L58" s="10">
        <v>160</v>
      </c>
      <c r="M58" s="10">
        <v>124</v>
      </c>
    </row>
    <row r="59" spans="1:13" x14ac:dyDescent="0.25">
      <c r="A59" t="s">
        <v>566</v>
      </c>
      <c r="B59" t="s">
        <v>567</v>
      </c>
      <c r="C59">
        <v>1204</v>
      </c>
      <c r="D59" t="s">
        <v>348</v>
      </c>
      <c r="E59">
        <v>24001483</v>
      </c>
      <c r="F59">
        <v>183018</v>
      </c>
      <c r="G59" t="s">
        <v>37</v>
      </c>
      <c r="H59" s="10">
        <v>12528</v>
      </c>
      <c r="I59" s="10">
        <v>12531</v>
      </c>
      <c r="J59" s="10">
        <v>-12528</v>
      </c>
      <c r="K59" s="10">
        <v>0</v>
      </c>
      <c r="L59" s="10">
        <v>38</v>
      </c>
      <c r="M59" s="10">
        <v>41</v>
      </c>
    </row>
    <row r="60" spans="1:13" x14ac:dyDescent="0.25">
      <c r="A60" t="s">
        <v>566</v>
      </c>
      <c r="B60" t="s">
        <v>567</v>
      </c>
      <c r="C60">
        <v>1204</v>
      </c>
      <c r="D60" t="s">
        <v>233</v>
      </c>
      <c r="E60">
        <v>24001442</v>
      </c>
      <c r="F60">
        <v>182979</v>
      </c>
      <c r="G60" t="s">
        <v>37</v>
      </c>
      <c r="H60" s="10">
        <v>12420</v>
      </c>
      <c r="I60" s="10">
        <v>12508</v>
      </c>
      <c r="J60" s="10">
        <v>-12399</v>
      </c>
      <c r="K60" s="10">
        <v>0</v>
      </c>
      <c r="L60" s="10">
        <v>7</v>
      </c>
      <c r="M60" s="10">
        <v>116</v>
      </c>
    </row>
    <row r="61" spans="1:13" x14ac:dyDescent="0.25">
      <c r="A61" t="s">
        <v>566</v>
      </c>
      <c r="B61" t="s">
        <v>567</v>
      </c>
      <c r="C61">
        <v>1204</v>
      </c>
      <c r="D61" t="s">
        <v>279</v>
      </c>
      <c r="E61">
        <v>24001459</v>
      </c>
      <c r="F61">
        <v>182991</v>
      </c>
      <c r="G61" t="s">
        <v>37</v>
      </c>
      <c r="H61" s="10">
        <v>2484</v>
      </c>
      <c r="I61" s="10">
        <v>2483</v>
      </c>
      <c r="J61" s="10">
        <v>-2469</v>
      </c>
      <c r="K61" s="10">
        <v>0</v>
      </c>
      <c r="L61" s="10">
        <v>0</v>
      </c>
      <c r="M61" s="10">
        <v>14</v>
      </c>
    </row>
    <row r="62" spans="1:13" x14ac:dyDescent="0.25">
      <c r="A62" t="s">
        <v>566</v>
      </c>
      <c r="B62" t="s">
        <v>567</v>
      </c>
      <c r="C62">
        <v>1204</v>
      </c>
      <c r="D62" t="s">
        <v>262</v>
      </c>
      <c r="E62">
        <v>24001453</v>
      </c>
      <c r="F62">
        <v>183007</v>
      </c>
      <c r="G62" t="s">
        <v>37</v>
      </c>
      <c r="H62" s="10">
        <v>7884</v>
      </c>
      <c r="I62" s="10">
        <v>7977</v>
      </c>
      <c r="J62" s="10">
        <v>-7977</v>
      </c>
      <c r="K62" s="10">
        <v>0</v>
      </c>
      <c r="L62" s="10">
        <v>0</v>
      </c>
      <c r="M62" s="10">
        <v>0</v>
      </c>
    </row>
    <row r="63" spans="1:13" x14ac:dyDescent="0.25">
      <c r="A63" t="s">
        <v>566</v>
      </c>
      <c r="B63" t="s">
        <v>567</v>
      </c>
      <c r="C63">
        <v>1204</v>
      </c>
      <c r="D63" t="s">
        <v>366</v>
      </c>
      <c r="E63">
        <v>24001488</v>
      </c>
      <c r="F63">
        <v>183023</v>
      </c>
      <c r="G63" t="s">
        <v>37</v>
      </c>
      <c r="H63" s="10">
        <v>8784</v>
      </c>
      <c r="I63" s="10">
        <v>8770</v>
      </c>
      <c r="J63" s="10">
        <v>-8784</v>
      </c>
      <c r="K63" s="10">
        <v>0</v>
      </c>
      <c r="L63" s="10">
        <v>109</v>
      </c>
      <c r="M63" s="10">
        <v>95</v>
      </c>
    </row>
    <row r="64" spans="1:13" x14ac:dyDescent="0.25">
      <c r="A64" t="s">
        <v>566</v>
      </c>
      <c r="B64" t="s">
        <v>567</v>
      </c>
      <c r="C64">
        <v>1204</v>
      </c>
      <c r="D64" t="s">
        <v>221</v>
      </c>
      <c r="E64">
        <v>24001438</v>
      </c>
      <c r="F64">
        <v>182975</v>
      </c>
      <c r="G64" t="s">
        <v>37</v>
      </c>
      <c r="H64" s="10">
        <v>15660</v>
      </c>
      <c r="I64" s="10">
        <v>15768</v>
      </c>
      <c r="J64" s="10">
        <v>-15801</v>
      </c>
      <c r="K64" s="10">
        <v>0</v>
      </c>
      <c r="L64" s="10">
        <v>33</v>
      </c>
      <c r="M64" s="10">
        <v>0</v>
      </c>
    </row>
    <row r="65" spans="1:13" x14ac:dyDescent="0.25">
      <c r="A65" t="s">
        <v>566</v>
      </c>
      <c r="B65" t="s">
        <v>567</v>
      </c>
      <c r="C65">
        <v>1204</v>
      </c>
      <c r="D65" t="s">
        <v>346</v>
      </c>
      <c r="E65">
        <v>24001482</v>
      </c>
      <c r="F65">
        <v>183017</v>
      </c>
      <c r="G65" t="s">
        <v>37</v>
      </c>
      <c r="H65" s="10">
        <v>4608</v>
      </c>
      <c r="I65" s="10">
        <v>4618</v>
      </c>
      <c r="J65" s="10">
        <v>-4608</v>
      </c>
      <c r="K65" s="10">
        <v>0</v>
      </c>
      <c r="L65" s="10">
        <v>0</v>
      </c>
      <c r="M65" s="10">
        <v>10</v>
      </c>
    </row>
    <row r="66" spans="1:13" x14ac:dyDescent="0.25">
      <c r="A66" t="s">
        <v>566</v>
      </c>
      <c r="B66" t="s">
        <v>567</v>
      </c>
      <c r="C66">
        <v>1204</v>
      </c>
      <c r="D66" t="s">
        <v>352</v>
      </c>
      <c r="E66">
        <v>24001484</v>
      </c>
      <c r="F66">
        <v>183019</v>
      </c>
      <c r="G66" t="s">
        <v>37</v>
      </c>
      <c r="H66" s="10">
        <v>12240</v>
      </c>
      <c r="I66" s="10">
        <v>12227</v>
      </c>
      <c r="J66" s="10">
        <v>-12240</v>
      </c>
      <c r="K66" s="10">
        <v>0</v>
      </c>
      <c r="L66" s="10">
        <v>89</v>
      </c>
      <c r="M66" s="10">
        <v>76</v>
      </c>
    </row>
    <row r="67" spans="1:13" x14ac:dyDescent="0.25">
      <c r="A67" t="s">
        <v>566</v>
      </c>
      <c r="B67" t="s">
        <v>567</v>
      </c>
      <c r="C67">
        <v>1204</v>
      </c>
      <c r="D67" t="s">
        <v>272</v>
      </c>
      <c r="E67">
        <v>24001456</v>
      </c>
      <c r="F67">
        <v>183009</v>
      </c>
      <c r="G67" t="s">
        <v>37</v>
      </c>
      <c r="H67" s="10">
        <v>5400</v>
      </c>
      <c r="I67" s="10">
        <v>5400</v>
      </c>
      <c r="J67" s="10">
        <v>-5400</v>
      </c>
      <c r="K67" s="10">
        <v>0</v>
      </c>
      <c r="L67" s="10">
        <v>0</v>
      </c>
      <c r="M67" s="10">
        <v>0</v>
      </c>
    </row>
    <row r="68" spans="1:13" x14ac:dyDescent="0.25">
      <c r="A68" t="s">
        <v>566</v>
      </c>
      <c r="B68" t="s">
        <v>567</v>
      </c>
      <c r="C68">
        <v>1204</v>
      </c>
      <c r="D68" t="s">
        <v>178</v>
      </c>
      <c r="E68">
        <v>24001376</v>
      </c>
      <c r="F68">
        <v>182806</v>
      </c>
      <c r="G68" t="s">
        <v>37</v>
      </c>
      <c r="H68" s="10">
        <v>3024</v>
      </c>
      <c r="I68" s="10">
        <v>3034</v>
      </c>
      <c r="J68" s="10">
        <v>-3024</v>
      </c>
      <c r="K68" s="10">
        <v>0</v>
      </c>
      <c r="L68" s="10">
        <v>0</v>
      </c>
      <c r="M68" s="10">
        <v>10</v>
      </c>
    </row>
    <row r="69" spans="1:13" x14ac:dyDescent="0.25">
      <c r="A69" t="s">
        <v>566</v>
      </c>
      <c r="B69" t="s">
        <v>567</v>
      </c>
      <c r="C69">
        <v>1204</v>
      </c>
      <c r="D69" t="s">
        <v>169</v>
      </c>
      <c r="E69">
        <v>24001349</v>
      </c>
      <c r="F69">
        <v>182777</v>
      </c>
      <c r="G69" t="s">
        <v>37</v>
      </c>
      <c r="H69" s="10">
        <v>21816</v>
      </c>
      <c r="I69" s="10">
        <v>22157</v>
      </c>
      <c r="J69" s="10">
        <v>-22137</v>
      </c>
      <c r="K69" s="10">
        <v>0</v>
      </c>
      <c r="L69" s="10">
        <v>92</v>
      </c>
      <c r="M69" s="10">
        <v>112</v>
      </c>
    </row>
    <row r="70" spans="1:13" x14ac:dyDescent="0.25">
      <c r="A70" t="s">
        <v>566</v>
      </c>
      <c r="B70" t="s">
        <v>567</v>
      </c>
      <c r="C70">
        <v>1204</v>
      </c>
      <c r="D70" t="s">
        <v>207</v>
      </c>
      <c r="E70">
        <v>24001433</v>
      </c>
      <c r="F70">
        <v>182970</v>
      </c>
      <c r="G70" t="s">
        <v>37</v>
      </c>
      <c r="H70" s="10">
        <v>78408</v>
      </c>
      <c r="I70" s="10">
        <v>79056</v>
      </c>
      <c r="J70" s="10">
        <v>-79056</v>
      </c>
      <c r="K70" s="10">
        <v>0</v>
      </c>
      <c r="L70" s="10">
        <v>0</v>
      </c>
      <c r="M70" s="10">
        <v>0</v>
      </c>
    </row>
    <row r="71" spans="1:13" x14ac:dyDescent="0.25">
      <c r="A71" t="s">
        <v>566</v>
      </c>
      <c r="B71" t="s">
        <v>567</v>
      </c>
      <c r="C71">
        <v>1204</v>
      </c>
      <c r="D71" t="s">
        <v>172</v>
      </c>
      <c r="E71">
        <v>24001350</v>
      </c>
      <c r="F71">
        <v>182778</v>
      </c>
      <c r="G71" t="s">
        <v>37</v>
      </c>
      <c r="H71" s="10">
        <v>540</v>
      </c>
      <c r="I71" s="10">
        <v>544</v>
      </c>
      <c r="J71" s="10">
        <v>-552</v>
      </c>
      <c r="K71" s="10">
        <v>0</v>
      </c>
      <c r="L71" s="10">
        <v>8</v>
      </c>
      <c r="M71" s="10">
        <v>0</v>
      </c>
    </row>
    <row r="72" spans="1:13" x14ac:dyDescent="0.25">
      <c r="A72" t="s">
        <v>566</v>
      </c>
      <c r="B72" t="s">
        <v>567</v>
      </c>
      <c r="C72">
        <v>1204</v>
      </c>
      <c r="D72" t="s">
        <v>208</v>
      </c>
      <c r="E72">
        <v>24001434</v>
      </c>
      <c r="F72">
        <v>182971</v>
      </c>
      <c r="G72" t="s">
        <v>37</v>
      </c>
      <c r="H72" s="10">
        <v>1512</v>
      </c>
      <c r="I72" s="10">
        <v>1524</v>
      </c>
      <c r="J72" s="10">
        <v>-1524</v>
      </c>
      <c r="K72" s="10">
        <v>0</v>
      </c>
      <c r="L72" s="10">
        <v>0</v>
      </c>
      <c r="M72" s="10">
        <v>0</v>
      </c>
    </row>
    <row r="73" spans="1:13" x14ac:dyDescent="0.25">
      <c r="A73" t="s">
        <v>566</v>
      </c>
      <c r="B73" t="s">
        <v>567</v>
      </c>
      <c r="C73">
        <v>1204</v>
      </c>
      <c r="D73" t="s">
        <v>437</v>
      </c>
      <c r="E73">
        <v>24001590</v>
      </c>
      <c r="F73">
        <v>183024</v>
      </c>
      <c r="G73" t="s">
        <v>37</v>
      </c>
      <c r="H73" s="10">
        <v>4320</v>
      </c>
      <c r="I73" s="10">
        <v>4346</v>
      </c>
      <c r="J73" s="10">
        <v>-4368</v>
      </c>
      <c r="K73" s="10">
        <v>0</v>
      </c>
      <c r="L73" s="10">
        <v>41</v>
      </c>
      <c r="M73" s="10">
        <v>19</v>
      </c>
    </row>
    <row r="74" spans="1:13" x14ac:dyDescent="0.25">
      <c r="A74" t="s">
        <v>566</v>
      </c>
      <c r="B74" t="s">
        <v>567</v>
      </c>
      <c r="C74">
        <v>1204</v>
      </c>
      <c r="D74" t="s">
        <v>441</v>
      </c>
      <c r="E74">
        <v>24001591</v>
      </c>
      <c r="F74">
        <v>183025</v>
      </c>
      <c r="G74" t="s">
        <v>37</v>
      </c>
      <c r="H74" s="10">
        <v>540</v>
      </c>
      <c r="I74" s="10">
        <v>546</v>
      </c>
      <c r="J74" s="10">
        <v>-546</v>
      </c>
      <c r="K74" s="10">
        <v>0</v>
      </c>
      <c r="L74" s="10">
        <v>0</v>
      </c>
      <c r="M74" s="10">
        <v>0</v>
      </c>
    </row>
    <row r="75" spans="1:13" x14ac:dyDescent="0.25">
      <c r="A75" t="s">
        <v>566</v>
      </c>
      <c r="B75" t="s">
        <v>567</v>
      </c>
      <c r="C75">
        <v>1204</v>
      </c>
      <c r="D75" t="s">
        <v>285</v>
      </c>
      <c r="E75">
        <v>24001462</v>
      </c>
      <c r="F75">
        <v>182992</v>
      </c>
      <c r="G75" t="s">
        <v>37</v>
      </c>
      <c r="H75" s="10">
        <v>1224</v>
      </c>
      <c r="I75" s="10">
        <v>1225</v>
      </c>
      <c r="J75" s="10">
        <v>-1224</v>
      </c>
      <c r="K75" s="10">
        <v>0</v>
      </c>
      <c r="L75" s="10">
        <v>0</v>
      </c>
      <c r="M75" s="10">
        <v>1</v>
      </c>
    </row>
    <row r="76" spans="1:13" x14ac:dyDescent="0.25">
      <c r="A76" t="s">
        <v>566</v>
      </c>
      <c r="B76" t="s">
        <v>567</v>
      </c>
      <c r="C76">
        <v>1204</v>
      </c>
      <c r="D76" t="s">
        <v>183</v>
      </c>
      <c r="E76">
        <v>24001378</v>
      </c>
      <c r="F76">
        <v>182808</v>
      </c>
      <c r="G76" t="s">
        <v>37</v>
      </c>
      <c r="H76" s="10">
        <v>1008</v>
      </c>
      <c r="I76" s="10">
        <v>1015</v>
      </c>
      <c r="J76" s="10">
        <v>-1008</v>
      </c>
      <c r="K76" s="10">
        <v>0</v>
      </c>
      <c r="L76" s="10">
        <v>0</v>
      </c>
      <c r="M76" s="10">
        <v>7</v>
      </c>
    </row>
    <row r="77" spans="1:13" x14ac:dyDescent="0.25">
      <c r="A77" t="s">
        <v>566</v>
      </c>
      <c r="B77" t="s">
        <v>567</v>
      </c>
      <c r="C77">
        <v>1204</v>
      </c>
      <c r="D77" t="s">
        <v>231</v>
      </c>
      <c r="E77">
        <v>24001441</v>
      </c>
      <c r="F77">
        <v>182978</v>
      </c>
      <c r="G77" t="s">
        <v>37</v>
      </c>
      <c r="H77" s="10">
        <v>13824</v>
      </c>
      <c r="I77" s="10">
        <v>13932</v>
      </c>
      <c r="J77" s="10">
        <v>-13932</v>
      </c>
      <c r="K77" s="10">
        <v>0</v>
      </c>
      <c r="L77" s="10">
        <v>0</v>
      </c>
      <c r="M77" s="10">
        <v>0</v>
      </c>
    </row>
    <row r="78" spans="1:13" x14ac:dyDescent="0.25">
      <c r="A78" t="s">
        <v>566</v>
      </c>
      <c r="B78" t="s">
        <v>567</v>
      </c>
      <c r="C78">
        <v>1204</v>
      </c>
      <c r="D78" t="s">
        <v>433</v>
      </c>
      <c r="E78">
        <v>24001517</v>
      </c>
      <c r="F78">
        <v>183054</v>
      </c>
      <c r="G78" t="s">
        <v>37</v>
      </c>
      <c r="H78" s="10">
        <v>19296</v>
      </c>
      <c r="I78" s="10">
        <v>19270</v>
      </c>
      <c r="J78" s="10">
        <v>-19296</v>
      </c>
      <c r="K78" s="10">
        <v>0</v>
      </c>
      <c r="L78" s="10">
        <v>26</v>
      </c>
      <c r="M78" s="10">
        <v>0</v>
      </c>
    </row>
    <row r="79" spans="1:13" x14ac:dyDescent="0.25">
      <c r="A79" t="s">
        <v>566</v>
      </c>
      <c r="B79" t="s">
        <v>567</v>
      </c>
      <c r="C79">
        <v>1204</v>
      </c>
      <c r="D79" t="s">
        <v>408</v>
      </c>
      <c r="E79">
        <v>24001509</v>
      </c>
      <c r="F79">
        <v>183046</v>
      </c>
      <c r="G79" t="s">
        <v>37</v>
      </c>
      <c r="H79" s="10">
        <v>17496</v>
      </c>
      <c r="I79" s="10">
        <v>17463</v>
      </c>
      <c r="J79" s="10">
        <v>-17463</v>
      </c>
      <c r="K79" s="10">
        <v>0</v>
      </c>
      <c r="L79" s="10">
        <v>0</v>
      </c>
      <c r="M79" s="10">
        <v>0</v>
      </c>
    </row>
    <row r="80" spans="1:13" x14ac:dyDescent="0.25">
      <c r="A80" t="s">
        <v>566</v>
      </c>
      <c r="B80" t="s">
        <v>567</v>
      </c>
      <c r="C80">
        <v>1204</v>
      </c>
      <c r="D80" t="s">
        <v>410</v>
      </c>
      <c r="E80">
        <v>24001510</v>
      </c>
      <c r="F80">
        <v>183047</v>
      </c>
      <c r="G80" t="s">
        <v>37</v>
      </c>
      <c r="H80" s="10">
        <v>2916</v>
      </c>
      <c r="I80" s="10">
        <v>2910</v>
      </c>
      <c r="J80" s="10">
        <v>-2910</v>
      </c>
      <c r="K80" s="10">
        <v>0</v>
      </c>
      <c r="L80" s="10">
        <v>0</v>
      </c>
      <c r="M80" s="10">
        <v>0</v>
      </c>
    </row>
    <row r="81" spans="1:13" x14ac:dyDescent="0.25">
      <c r="A81" t="s">
        <v>566</v>
      </c>
      <c r="B81" t="s">
        <v>567</v>
      </c>
      <c r="C81">
        <v>1204</v>
      </c>
      <c r="D81" t="s">
        <v>189</v>
      </c>
      <c r="E81">
        <v>24001385</v>
      </c>
      <c r="F81">
        <v>182949</v>
      </c>
      <c r="G81" t="s">
        <v>37</v>
      </c>
      <c r="H81" s="10">
        <v>17172</v>
      </c>
      <c r="I81" s="10">
        <v>17034</v>
      </c>
      <c r="J81" s="10">
        <v>-16863</v>
      </c>
      <c r="K81" s="10">
        <v>-3</v>
      </c>
      <c r="L81" s="10">
        <v>0</v>
      </c>
      <c r="M81" s="10">
        <v>168</v>
      </c>
    </row>
    <row r="82" spans="1:13" x14ac:dyDescent="0.25">
      <c r="A82" t="s">
        <v>566</v>
      </c>
      <c r="B82" t="s">
        <v>567</v>
      </c>
      <c r="C82">
        <v>1204</v>
      </c>
      <c r="D82" t="s">
        <v>378</v>
      </c>
      <c r="E82">
        <v>24001494</v>
      </c>
      <c r="F82">
        <v>183031</v>
      </c>
      <c r="G82" t="s">
        <v>37</v>
      </c>
      <c r="H82" s="10">
        <v>4320</v>
      </c>
      <c r="I82" s="10">
        <v>4422</v>
      </c>
      <c r="J82" s="10">
        <v>-4422</v>
      </c>
      <c r="K82" s="10">
        <v>0</v>
      </c>
      <c r="L82" s="10">
        <v>0</v>
      </c>
      <c r="M82" s="10">
        <v>0</v>
      </c>
    </row>
    <row r="83" spans="1:13" x14ac:dyDescent="0.25">
      <c r="A83" t="s">
        <v>566</v>
      </c>
      <c r="B83" t="s">
        <v>567</v>
      </c>
      <c r="C83">
        <v>1204</v>
      </c>
      <c r="D83" t="s">
        <v>380</v>
      </c>
      <c r="E83">
        <v>24001495</v>
      </c>
      <c r="F83">
        <v>183032</v>
      </c>
      <c r="G83" t="s">
        <v>37</v>
      </c>
      <c r="H83" s="10">
        <v>1080</v>
      </c>
      <c r="I83" s="10">
        <v>1113</v>
      </c>
      <c r="J83" s="10">
        <v>-1113</v>
      </c>
      <c r="K83" s="10">
        <v>0</v>
      </c>
      <c r="L83" s="10">
        <v>0</v>
      </c>
      <c r="M83" s="10">
        <v>0</v>
      </c>
    </row>
    <row r="84" spans="1:13" x14ac:dyDescent="0.25">
      <c r="A84" t="s">
        <v>566</v>
      </c>
      <c r="B84" t="s">
        <v>567</v>
      </c>
      <c r="C84">
        <v>1204</v>
      </c>
      <c r="D84" t="s">
        <v>385</v>
      </c>
      <c r="E84">
        <v>24001498</v>
      </c>
      <c r="F84">
        <v>183035</v>
      </c>
      <c r="G84" t="s">
        <v>37</v>
      </c>
      <c r="H84" s="10">
        <v>4320</v>
      </c>
      <c r="I84" s="10">
        <v>4401</v>
      </c>
      <c r="J84" s="10">
        <v>-4401</v>
      </c>
      <c r="K84" s="10">
        <v>0</v>
      </c>
      <c r="L84" s="10">
        <v>0</v>
      </c>
      <c r="M84" s="10">
        <v>0</v>
      </c>
    </row>
    <row r="85" spans="1:13" x14ac:dyDescent="0.25">
      <c r="A85" t="s">
        <v>566</v>
      </c>
      <c r="B85" t="s">
        <v>567</v>
      </c>
      <c r="C85">
        <v>1204</v>
      </c>
      <c r="D85" t="s">
        <v>193</v>
      </c>
      <c r="E85">
        <v>24001389</v>
      </c>
      <c r="F85">
        <v>182953</v>
      </c>
      <c r="G85" t="s">
        <v>37</v>
      </c>
      <c r="H85" s="10">
        <v>17172</v>
      </c>
      <c r="I85" s="10">
        <v>16839</v>
      </c>
      <c r="J85" s="10">
        <v>-16836</v>
      </c>
      <c r="K85" s="10">
        <v>-3</v>
      </c>
      <c r="L85" s="10">
        <v>0</v>
      </c>
      <c r="M85" s="10">
        <v>0</v>
      </c>
    </row>
    <row r="86" spans="1:13" x14ac:dyDescent="0.25">
      <c r="A86" t="s">
        <v>566</v>
      </c>
      <c r="B86" t="s">
        <v>567</v>
      </c>
      <c r="C86">
        <v>1204</v>
      </c>
      <c r="D86" t="s">
        <v>370</v>
      </c>
      <c r="E86">
        <v>24001489</v>
      </c>
      <c r="F86">
        <v>183026</v>
      </c>
      <c r="G86" t="s">
        <v>37</v>
      </c>
      <c r="H86" s="10">
        <v>4428</v>
      </c>
      <c r="I86" s="10">
        <v>4371</v>
      </c>
      <c r="J86" s="10">
        <v>-4371</v>
      </c>
      <c r="K86" s="10">
        <v>0</v>
      </c>
      <c r="L86" s="10">
        <v>0</v>
      </c>
      <c r="M86" s="10">
        <v>0</v>
      </c>
    </row>
    <row r="87" spans="1:13" x14ac:dyDescent="0.25">
      <c r="A87" t="s">
        <v>566</v>
      </c>
      <c r="B87" t="s">
        <v>567</v>
      </c>
      <c r="C87">
        <v>1204</v>
      </c>
      <c r="D87" t="s">
        <v>186</v>
      </c>
      <c r="E87">
        <v>24001383</v>
      </c>
      <c r="F87">
        <v>182947</v>
      </c>
      <c r="G87" t="s">
        <v>37</v>
      </c>
      <c r="H87" s="10">
        <v>20088</v>
      </c>
      <c r="I87" s="10">
        <v>20014</v>
      </c>
      <c r="J87" s="10">
        <v>-19923</v>
      </c>
      <c r="K87" s="10">
        <v>-3</v>
      </c>
      <c r="L87" s="10">
        <v>0</v>
      </c>
      <c r="M87" s="10">
        <v>88</v>
      </c>
    </row>
    <row r="88" spans="1:13" x14ac:dyDescent="0.25">
      <c r="A88" t="s">
        <v>566</v>
      </c>
      <c r="B88" t="s">
        <v>567</v>
      </c>
      <c r="C88">
        <v>1204</v>
      </c>
      <c r="D88" t="s">
        <v>372</v>
      </c>
      <c r="E88">
        <v>24001490</v>
      </c>
      <c r="F88">
        <v>183027</v>
      </c>
      <c r="G88" t="s">
        <v>37</v>
      </c>
      <c r="H88" s="10">
        <v>1080</v>
      </c>
      <c r="I88" s="10">
        <v>1089</v>
      </c>
      <c r="J88" s="10">
        <v>-1089</v>
      </c>
      <c r="K88" s="10">
        <v>0</v>
      </c>
      <c r="L88" s="10">
        <v>0</v>
      </c>
      <c r="M88" s="10">
        <v>0</v>
      </c>
    </row>
    <row r="89" spans="1:13" x14ac:dyDescent="0.25">
      <c r="A89" t="s">
        <v>566</v>
      </c>
      <c r="B89" t="s">
        <v>567</v>
      </c>
      <c r="C89">
        <v>1204</v>
      </c>
      <c r="D89" t="s">
        <v>376</v>
      </c>
      <c r="E89">
        <v>24001493</v>
      </c>
      <c r="F89">
        <v>183030</v>
      </c>
      <c r="G89" t="s">
        <v>37</v>
      </c>
      <c r="H89" s="10">
        <v>4320</v>
      </c>
      <c r="I89" s="10">
        <v>4344</v>
      </c>
      <c r="J89" s="10">
        <v>-4344</v>
      </c>
      <c r="K89" s="10">
        <v>0</v>
      </c>
      <c r="L89" s="10">
        <v>0</v>
      </c>
      <c r="M89" s="10">
        <v>0</v>
      </c>
    </row>
    <row r="90" spans="1:13" x14ac:dyDescent="0.25">
      <c r="A90" t="s">
        <v>566</v>
      </c>
      <c r="B90" t="s">
        <v>567</v>
      </c>
      <c r="C90">
        <v>1204</v>
      </c>
      <c r="D90" t="s">
        <v>191</v>
      </c>
      <c r="E90">
        <v>24001387</v>
      </c>
      <c r="F90">
        <v>182951</v>
      </c>
      <c r="G90" t="s">
        <v>37</v>
      </c>
      <c r="H90" s="10">
        <v>20088</v>
      </c>
      <c r="I90" s="10">
        <v>19893</v>
      </c>
      <c r="J90" s="10">
        <v>-19752</v>
      </c>
      <c r="K90" s="10">
        <v>-3</v>
      </c>
      <c r="L90" s="10">
        <v>0</v>
      </c>
      <c r="M90" s="10">
        <v>138</v>
      </c>
    </row>
    <row r="91" spans="1:13" x14ac:dyDescent="0.25">
      <c r="A91" t="s">
        <v>566</v>
      </c>
      <c r="B91" t="s">
        <v>567</v>
      </c>
      <c r="C91">
        <v>1204</v>
      </c>
      <c r="D91" t="s">
        <v>382</v>
      </c>
      <c r="E91">
        <v>24001496</v>
      </c>
      <c r="F91">
        <v>183033</v>
      </c>
      <c r="G91" t="s">
        <v>37</v>
      </c>
      <c r="H91" s="10">
        <v>4320</v>
      </c>
      <c r="I91" s="10">
        <v>4389</v>
      </c>
      <c r="J91" s="10">
        <v>-4389</v>
      </c>
      <c r="K91" s="10">
        <v>0</v>
      </c>
      <c r="L91" s="10">
        <v>0</v>
      </c>
      <c r="M91" s="10">
        <v>0</v>
      </c>
    </row>
    <row r="92" spans="1:13" x14ac:dyDescent="0.25">
      <c r="A92" t="s">
        <v>566</v>
      </c>
      <c r="B92" t="s">
        <v>567</v>
      </c>
      <c r="C92">
        <v>1204</v>
      </c>
      <c r="D92" t="s">
        <v>384</v>
      </c>
      <c r="E92">
        <v>24001497</v>
      </c>
      <c r="F92">
        <v>183034</v>
      </c>
      <c r="G92" t="s">
        <v>37</v>
      </c>
      <c r="H92" s="10">
        <v>1080</v>
      </c>
      <c r="I92" s="10">
        <v>1080</v>
      </c>
      <c r="J92" s="10">
        <v>-1080</v>
      </c>
      <c r="K92" s="10">
        <v>0</v>
      </c>
      <c r="L92" s="10">
        <v>0</v>
      </c>
      <c r="M92" s="10">
        <v>0</v>
      </c>
    </row>
    <row r="93" spans="1:13" x14ac:dyDescent="0.25">
      <c r="A93" t="s">
        <v>696</v>
      </c>
      <c r="H93" s="10">
        <v>862884</v>
      </c>
      <c r="I93" s="10">
        <v>863225</v>
      </c>
      <c r="J93" s="10">
        <v>-862585</v>
      </c>
      <c r="K93" s="10">
        <v>-12</v>
      </c>
      <c r="L93" s="10">
        <v>1773</v>
      </c>
      <c r="M93" s="10">
        <v>2401</v>
      </c>
    </row>
    <row r="94" spans="1:13" x14ac:dyDescent="0.25">
      <c r="A94" t="s">
        <v>686</v>
      </c>
      <c r="B94">
        <v>0</v>
      </c>
      <c r="C94">
        <v>1205</v>
      </c>
      <c r="D94" t="s">
        <v>488</v>
      </c>
      <c r="E94">
        <v>24001149</v>
      </c>
      <c r="F94">
        <v>182679</v>
      </c>
      <c r="G94" t="s">
        <v>37</v>
      </c>
      <c r="H94" s="10">
        <v>3497</v>
      </c>
      <c r="I94" s="10">
        <v>3446</v>
      </c>
      <c r="J94" s="10">
        <v>0</v>
      </c>
      <c r="K94" s="10">
        <v>-3446</v>
      </c>
      <c r="L94" s="10">
        <v>0</v>
      </c>
      <c r="M94" s="10">
        <v>0</v>
      </c>
    </row>
    <row r="95" spans="1:13" x14ac:dyDescent="0.25">
      <c r="A95" t="s">
        <v>686</v>
      </c>
      <c r="B95" t="s">
        <v>505</v>
      </c>
      <c r="C95">
        <v>1205</v>
      </c>
      <c r="D95" t="s">
        <v>490</v>
      </c>
      <c r="E95">
        <v>24001151</v>
      </c>
      <c r="F95">
        <v>182677</v>
      </c>
      <c r="G95" t="s">
        <v>37</v>
      </c>
      <c r="H95" s="10">
        <v>3842</v>
      </c>
      <c r="I95" s="10">
        <v>3808</v>
      </c>
      <c r="J95" s="10">
        <v>0</v>
      </c>
      <c r="K95" s="10">
        <v>-3808</v>
      </c>
      <c r="L95" s="10">
        <v>0</v>
      </c>
      <c r="M95" s="10">
        <v>0</v>
      </c>
    </row>
    <row r="96" spans="1:13" x14ac:dyDescent="0.25">
      <c r="A96" t="s">
        <v>697</v>
      </c>
      <c r="H96" s="10">
        <v>7339</v>
      </c>
      <c r="I96" s="10">
        <v>7254</v>
      </c>
      <c r="J96" s="10">
        <v>0</v>
      </c>
      <c r="K96" s="10">
        <v>-7254</v>
      </c>
      <c r="L96" s="10">
        <v>0</v>
      </c>
      <c r="M96" s="10">
        <v>0</v>
      </c>
    </row>
    <row r="97" spans="1:13" x14ac:dyDescent="0.25">
      <c r="A97" t="s">
        <v>680</v>
      </c>
      <c r="B97" t="s">
        <v>505</v>
      </c>
      <c r="C97">
        <v>1205</v>
      </c>
      <c r="D97" t="s">
        <v>485</v>
      </c>
      <c r="E97">
        <v>24001066</v>
      </c>
      <c r="F97">
        <v>182838</v>
      </c>
      <c r="G97" t="s">
        <v>37</v>
      </c>
      <c r="H97" s="10">
        <v>26</v>
      </c>
      <c r="I97" s="10">
        <v>26</v>
      </c>
      <c r="J97" s="10">
        <v>0</v>
      </c>
      <c r="K97" s="10">
        <v>-26</v>
      </c>
      <c r="L97" s="10">
        <v>0</v>
      </c>
      <c r="M97" s="10">
        <v>0</v>
      </c>
    </row>
    <row r="98" spans="1:13" x14ac:dyDescent="0.25">
      <c r="A98" t="s">
        <v>680</v>
      </c>
      <c r="B98" t="s">
        <v>681</v>
      </c>
      <c r="C98">
        <v>1205</v>
      </c>
      <c r="D98" t="s">
        <v>485</v>
      </c>
      <c r="E98">
        <v>24001066</v>
      </c>
      <c r="F98">
        <v>182836</v>
      </c>
      <c r="G98" t="s">
        <v>37</v>
      </c>
      <c r="H98" s="10">
        <v>378</v>
      </c>
      <c r="I98" s="10">
        <v>376</v>
      </c>
      <c r="J98" s="10">
        <v>0</v>
      </c>
      <c r="K98" s="10">
        <v>-376</v>
      </c>
      <c r="L98" s="10">
        <v>0</v>
      </c>
      <c r="M98" s="10">
        <v>0</v>
      </c>
    </row>
    <row r="99" spans="1:13" x14ac:dyDescent="0.25">
      <c r="A99" t="s">
        <v>680</v>
      </c>
      <c r="B99" t="s">
        <v>681</v>
      </c>
      <c r="C99">
        <v>1205</v>
      </c>
      <c r="D99" t="s">
        <v>485</v>
      </c>
      <c r="E99">
        <v>24001066</v>
      </c>
      <c r="F99">
        <v>182837</v>
      </c>
      <c r="G99" t="s">
        <v>37</v>
      </c>
      <c r="H99" s="10">
        <v>16</v>
      </c>
      <c r="I99" s="10">
        <v>16</v>
      </c>
      <c r="J99" s="10">
        <v>0</v>
      </c>
      <c r="K99" s="10">
        <v>-16</v>
      </c>
      <c r="L99" s="10">
        <v>0</v>
      </c>
      <c r="M99" s="10">
        <v>0</v>
      </c>
    </row>
    <row r="100" spans="1:13" x14ac:dyDescent="0.25">
      <c r="A100" t="s">
        <v>680</v>
      </c>
      <c r="B100" t="s">
        <v>681</v>
      </c>
      <c r="C100">
        <v>1205</v>
      </c>
      <c r="D100" t="s">
        <v>495</v>
      </c>
      <c r="E100">
        <v>24001161</v>
      </c>
      <c r="F100">
        <v>182841</v>
      </c>
      <c r="G100" t="s">
        <v>37</v>
      </c>
      <c r="H100" s="10">
        <v>18</v>
      </c>
      <c r="I100" s="10">
        <v>18</v>
      </c>
      <c r="J100" s="10">
        <v>0</v>
      </c>
      <c r="K100" s="10">
        <v>-18</v>
      </c>
      <c r="L100" s="10">
        <v>0</v>
      </c>
      <c r="M100" s="10">
        <v>0</v>
      </c>
    </row>
    <row r="101" spans="1:13" x14ac:dyDescent="0.25">
      <c r="A101" t="s">
        <v>680</v>
      </c>
      <c r="B101" t="s">
        <v>681</v>
      </c>
      <c r="C101">
        <v>1205</v>
      </c>
      <c r="D101" t="s">
        <v>483</v>
      </c>
      <c r="E101">
        <v>24001065</v>
      </c>
      <c r="F101">
        <v>182834</v>
      </c>
      <c r="G101" t="s">
        <v>37</v>
      </c>
      <c r="H101" s="10">
        <v>621</v>
      </c>
      <c r="I101" s="10">
        <v>838</v>
      </c>
      <c r="J101" s="10">
        <v>0</v>
      </c>
      <c r="K101" s="10">
        <v>-590</v>
      </c>
      <c r="L101" s="10">
        <v>0</v>
      </c>
      <c r="M101" s="10">
        <v>248</v>
      </c>
    </row>
    <row r="102" spans="1:13" x14ac:dyDescent="0.25">
      <c r="A102" t="s">
        <v>680</v>
      </c>
      <c r="B102" t="s">
        <v>681</v>
      </c>
      <c r="C102">
        <v>1205</v>
      </c>
      <c r="D102" t="s">
        <v>483</v>
      </c>
      <c r="E102">
        <v>24001065</v>
      </c>
      <c r="F102">
        <v>182835</v>
      </c>
      <c r="G102" t="s">
        <v>37</v>
      </c>
      <c r="H102" s="10">
        <v>2</v>
      </c>
      <c r="I102" s="10">
        <v>2</v>
      </c>
      <c r="J102" s="10">
        <v>0</v>
      </c>
      <c r="K102" s="10">
        <v>0</v>
      </c>
      <c r="L102" s="10">
        <v>0</v>
      </c>
      <c r="M102" s="10">
        <v>2</v>
      </c>
    </row>
    <row r="103" spans="1:13" x14ac:dyDescent="0.25">
      <c r="A103" t="s">
        <v>680</v>
      </c>
      <c r="B103" t="s">
        <v>681</v>
      </c>
      <c r="C103">
        <v>1205</v>
      </c>
      <c r="D103" t="s">
        <v>494</v>
      </c>
      <c r="E103">
        <v>24001160</v>
      </c>
      <c r="F103">
        <v>182840</v>
      </c>
      <c r="G103" t="s">
        <v>37</v>
      </c>
      <c r="H103" s="10">
        <v>18</v>
      </c>
      <c r="I103" s="10">
        <v>18</v>
      </c>
      <c r="J103" s="10">
        <v>0</v>
      </c>
      <c r="K103" s="10">
        <v>-18</v>
      </c>
      <c r="L103" s="10">
        <v>0</v>
      </c>
      <c r="M103" s="10">
        <v>0</v>
      </c>
    </row>
    <row r="104" spans="1:13" x14ac:dyDescent="0.25">
      <c r="A104" t="s">
        <v>680</v>
      </c>
      <c r="B104" t="s">
        <v>681</v>
      </c>
      <c r="C104">
        <v>1205</v>
      </c>
      <c r="D104" t="s">
        <v>481</v>
      </c>
      <c r="E104">
        <v>24001064</v>
      </c>
      <c r="F104">
        <v>182831</v>
      </c>
      <c r="G104" t="s">
        <v>37</v>
      </c>
      <c r="H104" s="10">
        <v>378</v>
      </c>
      <c r="I104" s="10">
        <v>376</v>
      </c>
      <c r="J104" s="10">
        <v>0</v>
      </c>
      <c r="K104" s="10">
        <v>-376</v>
      </c>
      <c r="L104" s="10">
        <v>0</v>
      </c>
      <c r="M104" s="10">
        <v>0</v>
      </c>
    </row>
    <row r="105" spans="1:13" x14ac:dyDescent="0.25">
      <c r="A105" t="s">
        <v>680</v>
      </c>
      <c r="B105" t="s">
        <v>681</v>
      </c>
      <c r="C105">
        <v>1205</v>
      </c>
      <c r="D105" t="s">
        <v>481</v>
      </c>
      <c r="E105">
        <v>24001064</v>
      </c>
      <c r="F105">
        <v>182832</v>
      </c>
      <c r="G105" t="s">
        <v>37</v>
      </c>
      <c r="H105" s="10">
        <v>16</v>
      </c>
      <c r="I105" s="10">
        <v>13</v>
      </c>
      <c r="J105" s="10">
        <v>0</v>
      </c>
      <c r="K105" s="10">
        <v>-13</v>
      </c>
      <c r="L105" s="10">
        <v>0</v>
      </c>
      <c r="M105" s="10">
        <v>0</v>
      </c>
    </row>
    <row r="106" spans="1:13" x14ac:dyDescent="0.25">
      <c r="A106" t="s">
        <v>680</v>
      </c>
      <c r="B106" t="s">
        <v>681</v>
      </c>
      <c r="C106">
        <v>1205</v>
      </c>
      <c r="D106" t="s">
        <v>481</v>
      </c>
      <c r="E106">
        <v>24001064</v>
      </c>
      <c r="F106">
        <v>182833</v>
      </c>
      <c r="G106" t="s">
        <v>37</v>
      </c>
      <c r="H106" s="10">
        <v>26</v>
      </c>
      <c r="I106" s="10">
        <v>26</v>
      </c>
      <c r="J106" s="10">
        <v>0</v>
      </c>
      <c r="K106" s="10">
        <v>-26</v>
      </c>
      <c r="L106" s="10">
        <v>0</v>
      </c>
      <c r="M106" s="10">
        <v>0</v>
      </c>
    </row>
    <row r="107" spans="1:13" x14ac:dyDescent="0.25">
      <c r="A107" t="s">
        <v>680</v>
      </c>
      <c r="B107" t="s">
        <v>681</v>
      </c>
      <c r="C107">
        <v>1205</v>
      </c>
      <c r="D107" t="s">
        <v>492</v>
      </c>
      <c r="E107">
        <v>24001159</v>
      </c>
      <c r="F107">
        <v>182839</v>
      </c>
      <c r="G107" t="s">
        <v>37</v>
      </c>
      <c r="H107" s="10">
        <v>12</v>
      </c>
      <c r="I107" s="10">
        <v>12</v>
      </c>
      <c r="J107" s="10">
        <v>0</v>
      </c>
      <c r="K107" s="10">
        <v>-12</v>
      </c>
      <c r="L107" s="10">
        <v>0</v>
      </c>
      <c r="M107" s="10">
        <v>0</v>
      </c>
    </row>
    <row r="108" spans="1:13" x14ac:dyDescent="0.25">
      <c r="A108" t="s">
        <v>680</v>
      </c>
      <c r="B108" t="s">
        <v>681</v>
      </c>
      <c r="C108">
        <v>1205</v>
      </c>
      <c r="D108" t="s">
        <v>479</v>
      </c>
      <c r="E108">
        <v>24001063</v>
      </c>
      <c r="F108">
        <v>182829</v>
      </c>
      <c r="G108" t="s">
        <v>37</v>
      </c>
      <c r="H108" s="10">
        <v>621</v>
      </c>
      <c r="I108" s="10">
        <v>621</v>
      </c>
      <c r="J108" s="10">
        <v>0</v>
      </c>
      <c r="K108" s="10">
        <v>-621</v>
      </c>
      <c r="L108" s="10">
        <v>0</v>
      </c>
      <c r="M108" s="10">
        <v>0</v>
      </c>
    </row>
    <row r="109" spans="1:13" x14ac:dyDescent="0.25">
      <c r="A109" t="s">
        <v>680</v>
      </c>
      <c r="B109" t="s">
        <v>681</v>
      </c>
      <c r="C109">
        <v>1205</v>
      </c>
      <c r="D109" t="s">
        <v>479</v>
      </c>
      <c r="E109">
        <v>24001063</v>
      </c>
      <c r="F109">
        <v>182830</v>
      </c>
      <c r="G109" t="s">
        <v>37</v>
      </c>
      <c r="H109" s="10">
        <v>2</v>
      </c>
      <c r="I109" s="10">
        <v>2</v>
      </c>
      <c r="J109" s="10">
        <v>0</v>
      </c>
      <c r="K109" s="10">
        <v>-2</v>
      </c>
      <c r="L109" s="10">
        <v>0</v>
      </c>
      <c r="M109" s="10">
        <v>0</v>
      </c>
    </row>
    <row r="110" spans="1:13" x14ac:dyDescent="0.25">
      <c r="A110" t="s">
        <v>698</v>
      </c>
      <c r="H110" s="10">
        <v>2134</v>
      </c>
      <c r="I110" s="10">
        <v>2344</v>
      </c>
      <c r="J110" s="10">
        <v>0</v>
      </c>
      <c r="K110" s="10">
        <v>-2094</v>
      </c>
      <c r="L110" s="10">
        <v>0</v>
      </c>
      <c r="M110" s="10">
        <v>250</v>
      </c>
    </row>
    <row r="111" spans="1:13" x14ac:dyDescent="0.25">
      <c r="A111" t="s">
        <v>555</v>
      </c>
      <c r="B111" t="s">
        <v>580</v>
      </c>
      <c r="C111">
        <v>1204</v>
      </c>
      <c r="D111" t="s">
        <v>196</v>
      </c>
      <c r="E111">
        <v>24001408</v>
      </c>
      <c r="F111">
        <v>182878</v>
      </c>
      <c r="G111" t="s">
        <v>37</v>
      </c>
      <c r="H111" s="10">
        <v>1430</v>
      </c>
      <c r="I111" s="10">
        <v>1430</v>
      </c>
      <c r="J111" s="10">
        <v>-1430</v>
      </c>
      <c r="K111" s="10">
        <v>0</v>
      </c>
      <c r="L111" s="10">
        <v>0</v>
      </c>
      <c r="M111" s="10">
        <v>0</v>
      </c>
    </row>
    <row r="112" spans="1:13" x14ac:dyDescent="0.25">
      <c r="A112" t="s">
        <v>555</v>
      </c>
      <c r="B112" t="s">
        <v>580</v>
      </c>
      <c r="C112">
        <v>1204</v>
      </c>
      <c r="D112" t="s">
        <v>204</v>
      </c>
      <c r="E112">
        <v>24001412</v>
      </c>
      <c r="F112">
        <v>182882</v>
      </c>
      <c r="G112" t="s">
        <v>37</v>
      </c>
      <c r="H112" s="10">
        <v>205</v>
      </c>
      <c r="I112" s="10">
        <v>205</v>
      </c>
      <c r="J112" s="10">
        <v>-205</v>
      </c>
      <c r="K112" s="10">
        <v>0</v>
      </c>
      <c r="L112" s="10">
        <v>0</v>
      </c>
      <c r="M112" s="10">
        <v>0</v>
      </c>
    </row>
    <row r="113" spans="1:13" x14ac:dyDescent="0.25">
      <c r="A113" t="s">
        <v>555</v>
      </c>
      <c r="B113" t="s">
        <v>580</v>
      </c>
      <c r="C113">
        <v>1204</v>
      </c>
      <c r="D113" t="s">
        <v>200</v>
      </c>
      <c r="E113">
        <v>24001410</v>
      </c>
      <c r="F113">
        <v>182880</v>
      </c>
      <c r="G113" t="s">
        <v>37</v>
      </c>
      <c r="H113" s="10">
        <v>75</v>
      </c>
      <c r="I113" s="10">
        <v>75</v>
      </c>
      <c r="J113" s="10">
        <v>-75</v>
      </c>
      <c r="K113" s="10">
        <v>0</v>
      </c>
      <c r="L113" s="10">
        <v>0</v>
      </c>
      <c r="M113" s="10">
        <v>0</v>
      </c>
    </row>
    <row r="114" spans="1:13" x14ac:dyDescent="0.25">
      <c r="A114" t="s">
        <v>555</v>
      </c>
      <c r="B114" t="s">
        <v>580</v>
      </c>
      <c r="C114">
        <v>1204</v>
      </c>
      <c r="D114" t="s">
        <v>206</v>
      </c>
      <c r="E114">
        <v>24001413</v>
      </c>
      <c r="F114">
        <v>182883</v>
      </c>
      <c r="G114" t="s">
        <v>37</v>
      </c>
      <c r="H114" s="10">
        <v>1110</v>
      </c>
      <c r="I114" s="10">
        <v>1065</v>
      </c>
      <c r="J114" s="10">
        <v>-1065</v>
      </c>
      <c r="K114" s="10">
        <v>0</v>
      </c>
      <c r="L114" s="10">
        <v>0</v>
      </c>
      <c r="M114" s="10">
        <v>0</v>
      </c>
    </row>
    <row r="115" spans="1:13" x14ac:dyDescent="0.25">
      <c r="A115" t="s">
        <v>555</v>
      </c>
      <c r="B115" t="s">
        <v>580</v>
      </c>
      <c r="C115">
        <v>1204</v>
      </c>
      <c r="D115" t="s">
        <v>202</v>
      </c>
      <c r="E115">
        <v>24001411</v>
      </c>
      <c r="F115">
        <v>182881</v>
      </c>
      <c r="G115" t="s">
        <v>37</v>
      </c>
      <c r="H115" s="10">
        <v>435</v>
      </c>
      <c r="I115" s="10">
        <v>430</v>
      </c>
      <c r="J115" s="10">
        <v>-430</v>
      </c>
      <c r="K115" s="10">
        <v>0</v>
      </c>
      <c r="L115" s="10">
        <v>0</v>
      </c>
      <c r="M115" s="10">
        <v>0</v>
      </c>
    </row>
    <row r="116" spans="1:13" x14ac:dyDescent="0.25">
      <c r="A116" t="s">
        <v>555</v>
      </c>
      <c r="B116" t="s">
        <v>580</v>
      </c>
      <c r="C116">
        <v>1204</v>
      </c>
      <c r="D116" t="s">
        <v>198</v>
      </c>
      <c r="E116">
        <v>24001409</v>
      </c>
      <c r="F116">
        <v>182879</v>
      </c>
      <c r="G116" t="s">
        <v>37</v>
      </c>
      <c r="H116" s="10">
        <v>6995</v>
      </c>
      <c r="I116" s="10">
        <v>6865</v>
      </c>
      <c r="J116" s="10">
        <v>-6865</v>
      </c>
      <c r="K116" s="10">
        <v>0</v>
      </c>
      <c r="L116" s="10">
        <v>0</v>
      </c>
      <c r="M116" s="10">
        <v>0</v>
      </c>
    </row>
    <row r="117" spans="1:13" x14ac:dyDescent="0.25">
      <c r="A117" t="s">
        <v>555</v>
      </c>
      <c r="B117" t="s">
        <v>552</v>
      </c>
      <c r="C117">
        <v>1201</v>
      </c>
      <c r="D117" t="s">
        <v>143</v>
      </c>
      <c r="E117">
        <v>24001177</v>
      </c>
      <c r="F117">
        <v>182899</v>
      </c>
      <c r="G117" t="s">
        <v>37</v>
      </c>
      <c r="H117" s="10">
        <v>460</v>
      </c>
      <c r="I117" s="10">
        <v>460</v>
      </c>
      <c r="J117" s="10">
        <v>-460</v>
      </c>
      <c r="K117" s="10">
        <v>0</v>
      </c>
      <c r="L117" s="10">
        <v>0</v>
      </c>
      <c r="M117" s="10">
        <v>0</v>
      </c>
    </row>
    <row r="118" spans="1:13" x14ac:dyDescent="0.25">
      <c r="A118" t="s">
        <v>555</v>
      </c>
      <c r="B118" t="s">
        <v>552</v>
      </c>
      <c r="C118">
        <v>1201</v>
      </c>
      <c r="D118" t="s">
        <v>144</v>
      </c>
      <c r="E118">
        <v>24001178</v>
      </c>
      <c r="F118">
        <v>182900</v>
      </c>
      <c r="G118" t="s">
        <v>37</v>
      </c>
      <c r="H118" s="10">
        <v>190</v>
      </c>
      <c r="I118" s="10">
        <v>190</v>
      </c>
      <c r="J118" s="10">
        <v>-190</v>
      </c>
      <c r="K118" s="10">
        <v>0</v>
      </c>
      <c r="L118" s="10">
        <v>0</v>
      </c>
      <c r="M118" s="10">
        <v>0</v>
      </c>
    </row>
    <row r="119" spans="1:13" x14ac:dyDescent="0.25">
      <c r="A119" t="s">
        <v>699</v>
      </c>
      <c r="H119" s="10">
        <v>10900</v>
      </c>
      <c r="I119" s="10">
        <v>10720</v>
      </c>
      <c r="J119" s="10">
        <v>-10720</v>
      </c>
      <c r="K119" s="10">
        <v>0</v>
      </c>
      <c r="L119" s="10">
        <v>0</v>
      </c>
      <c r="M119" s="10">
        <v>0</v>
      </c>
    </row>
    <row r="120" spans="1:13" x14ac:dyDescent="0.25">
      <c r="A120" t="s">
        <v>524</v>
      </c>
      <c r="B120" t="s">
        <v>505</v>
      </c>
      <c r="C120">
        <v>1201</v>
      </c>
      <c r="D120" t="s">
        <v>78</v>
      </c>
      <c r="E120">
        <v>23001608</v>
      </c>
      <c r="F120">
        <v>183404</v>
      </c>
      <c r="G120" t="s">
        <v>37</v>
      </c>
      <c r="H120" s="10">
        <v>428</v>
      </c>
      <c r="I120" s="10">
        <v>407</v>
      </c>
      <c r="J120" s="10">
        <v>-407</v>
      </c>
      <c r="K120" s="10">
        <v>0</v>
      </c>
      <c r="L120" s="10">
        <v>0</v>
      </c>
      <c r="M120" s="10">
        <v>0</v>
      </c>
    </row>
    <row r="121" spans="1:13" x14ac:dyDescent="0.25">
      <c r="A121" t="s">
        <v>524</v>
      </c>
      <c r="B121" t="s">
        <v>525</v>
      </c>
      <c r="C121">
        <v>1201</v>
      </c>
      <c r="D121" t="s">
        <v>84</v>
      </c>
      <c r="E121">
        <v>23001610</v>
      </c>
      <c r="F121">
        <v>182856</v>
      </c>
      <c r="G121" t="s">
        <v>37</v>
      </c>
      <c r="H121" s="10">
        <v>1790</v>
      </c>
      <c r="I121" s="10">
        <v>1779</v>
      </c>
      <c r="J121" s="10">
        <v>-1779</v>
      </c>
      <c r="K121" s="10">
        <v>0</v>
      </c>
      <c r="L121" s="10">
        <v>0</v>
      </c>
      <c r="M121" s="10">
        <v>0</v>
      </c>
    </row>
    <row r="122" spans="1:13" x14ac:dyDescent="0.25">
      <c r="A122" t="s">
        <v>524</v>
      </c>
      <c r="B122" t="s">
        <v>525</v>
      </c>
      <c r="C122">
        <v>1201</v>
      </c>
      <c r="D122" t="s">
        <v>78</v>
      </c>
      <c r="E122">
        <v>23001608</v>
      </c>
      <c r="F122">
        <v>182854</v>
      </c>
      <c r="G122" t="s">
        <v>37</v>
      </c>
      <c r="H122" s="10">
        <v>574</v>
      </c>
      <c r="I122" s="10">
        <v>574</v>
      </c>
      <c r="J122" s="10">
        <v>-574</v>
      </c>
      <c r="K122" s="10">
        <v>0</v>
      </c>
      <c r="L122" s="10">
        <v>0</v>
      </c>
      <c r="M122" s="10">
        <v>0</v>
      </c>
    </row>
    <row r="123" spans="1:13" x14ac:dyDescent="0.25">
      <c r="A123" t="s">
        <v>524</v>
      </c>
      <c r="B123" t="s">
        <v>525</v>
      </c>
      <c r="C123">
        <v>1201</v>
      </c>
      <c r="D123" t="s">
        <v>74</v>
      </c>
      <c r="E123">
        <v>23001607</v>
      </c>
      <c r="F123">
        <v>182853</v>
      </c>
      <c r="G123" t="s">
        <v>37</v>
      </c>
      <c r="H123" s="10">
        <v>1002</v>
      </c>
      <c r="I123" s="10">
        <v>989</v>
      </c>
      <c r="J123" s="10">
        <v>-989</v>
      </c>
      <c r="K123" s="10">
        <v>0</v>
      </c>
      <c r="L123" s="10">
        <v>0</v>
      </c>
      <c r="M123" s="10">
        <v>0</v>
      </c>
    </row>
    <row r="124" spans="1:13" x14ac:dyDescent="0.25">
      <c r="A124" t="s">
        <v>524</v>
      </c>
      <c r="B124" t="s">
        <v>549</v>
      </c>
      <c r="C124">
        <v>1201</v>
      </c>
      <c r="D124" t="s">
        <v>134</v>
      </c>
      <c r="E124">
        <v>24001169</v>
      </c>
      <c r="F124">
        <v>183067</v>
      </c>
      <c r="G124" t="s">
        <v>37</v>
      </c>
      <c r="H124" s="10">
        <v>830</v>
      </c>
      <c r="I124" s="10">
        <v>814</v>
      </c>
      <c r="J124" s="10">
        <v>-814</v>
      </c>
      <c r="K124" s="10">
        <v>0</v>
      </c>
      <c r="L124" s="10">
        <v>0</v>
      </c>
      <c r="M124" s="10">
        <v>0</v>
      </c>
    </row>
    <row r="125" spans="1:13" x14ac:dyDescent="0.25">
      <c r="A125" t="s">
        <v>524</v>
      </c>
      <c r="B125" t="s">
        <v>549</v>
      </c>
      <c r="C125">
        <v>1201</v>
      </c>
      <c r="D125" t="s">
        <v>137</v>
      </c>
      <c r="E125">
        <v>24001170</v>
      </c>
      <c r="F125">
        <v>183068</v>
      </c>
      <c r="G125" t="s">
        <v>37</v>
      </c>
      <c r="H125" s="10">
        <v>830</v>
      </c>
      <c r="I125" s="10">
        <v>824</v>
      </c>
      <c r="J125" s="10">
        <v>-824</v>
      </c>
      <c r="K125" s="10">
        <v>0</v>
      </c>
      <c r="L125" s="10">
        <v>0</v>
      </c>
      <c r="M125" s="10">
        <v>0</v>
      </c>
    </row>
    <row r="126" spans="1:13" x14ac:dyDescent="0.25">
      <c r="A126" t="s">
        <v>700</v>
      </c>
      <c r="H126" s="10">
        <v>5454</v>
      </c>
      <c r="I126" s="10">
        <v>5387</v>
      </c>
      <c r="J126" s="10">
        <v>-5387</v>
      </c>
      <c r="K126" s="10">
        <v>0</v>
      </c>
      <c r="L126" s="10">
        <v>0</v>
      </c>
      <c r="M126" s="10">
        <v>0</v>
      </c>
    </row>
    <row r="127" spans="1:13" x14ac:dyDescent="0.25">
      <c r="A127" t="s">
        <v>669</v>
      </c>
      <c r="B127" t="s">
        <v>531</v>
      </c>
      <c r="C127">
        <v>1205</v>
      </c>
      <c r="D127" t="s">
        <v>461</v>
      </c>
      <c r="E127">
        <v>23001184</v>
      </c>
      <c r="F127">
        <v>181672</v>
      </c>
      <c r="G127" t="s">
        <v>37</v>
      </c>
      <c r="H127" s="10">
        <v>800</v>
      </c>
      <c r="I127" s="10">
        <v>796</v>
      </c>
      <c r="J127" s="10">
        <v>0</v>
      </c>
      <c r="K127" s="10">
        <v>-796</v>
      </c>
      <c r="L127" s="10">
        <v>0</v>
      </c>
      <c r="M127" s="10">
        <v>0</v>
      </c>
    </row>
    <row r="128" spans="1:13" x14ac:dyDescent="0.25">
      <c r="A128" t="s">
        <v>669</v>
      </c>
      <c r="B128" t="s">
        <v>531</v>
      </c>
      <c r="C128">
        <v>1205</v>
      </c>
      <c r="D128" t="s">
        <v>449</v>
      </c>
      <c r="E128">
        <v>23001172</v>
      </c>
      <c r="F128">
        <v>181695</v>
      </c>
      <c r="G128" t="s">
        <v>37</v>
      </c>
      <c r="H128" s="10">
        <v>2400</v>
      </c>
      <c r="I128" s="10">
        <v>2268</v>
      </c>
      <c r="J128" s="10">
        <v>0</v>
      </c>
      <c r="K128" s="10">
        <v>-2268</v>
      </c>
      <c r="L128" s="10">
        <v>0</v>
      </c>
      <c r="M128" s="10">
        <v>0</v>
      </c>
    </row>
    <row r="129" spans="1:13" x14ac:dyDescent="0.25">
      <c r="A129" t="s">
        <v>669</v>
      </c>
      <c r="B129" t="s">
        <v>531</v>
      </c>
      <c r="C129">
        <v>1205</v>
      </c>
      <c r="D129" t="s">
        <v>452</v>
      </c>
      <c r="E129">
        <v>23001181</v>
      </c>
      <c r="F129">
        <v>181669</v>
      </c>
      <c r="G129" t="s">
        <v>37</v>
      </c>
      <c r="H129" s="10">
        <v>2400</v>
      </c>
      <c r="I129" s="10">
        <v>2181</v>
      </c>
      <c r="J129" s="10">
        <v>0</v>
      </c>
      <c r="K129" s="10">
        <v>-2181</v>
      </c>
      <c r="L129" s="10">
        <v>0</v>
      </c>
      <c r="M129" s="10">
        <v>0</v>
      </c>
    </row>
    <row r="130" spans="1:13" x14ac:dyDescent="0.25">
      <c r="A130" t="s">
        <v>669</v>
      </c>
      <c r="B130" t="s">
        <v>531</v>
      </c>
      <c r="C130">
        <v>1205</v>
      </c>
      <c r="D130" t="s">
        <v>473</v>
      </c>
      <c r="E130">
        <v>23001192</v>
      </c>
      <c r="F130">
        <v>181680</v>
      </c>
      <c r="G130" t="s">
        <v>37</v>
      </c>
      <c r="H130" s="10">
        <v>3600</v>
      </c>
      <c r="I130" s="10">
        <v>3414</v>
      </c>
      <c r="J130" s="10">
        <v>0</v>
      </c>
      <c r="K130" s="10">
        <v>-3414</v>
      </c>
      <c r="L130" s="10">
        <v>0</v>
      </c>
      <c r="M130" s="10">
        <v>0</v>
      </c>
    </row>
    <row r="131" spans="1:13" x14ac:dyDescent="0.25">
      <c r="A131" t="s">
        <v>669</v>
      </c>
      <c r="B131" t="s">
        <v>531</v>
      </c>
      <c r="C131">
        <v>1205</v>
      </c>
      <c r="D131" t="s">
        <v>464</v>
      </c>
      <c r="E131">
        <v>23001186</v>
      </c>
      <c r="F131">
        <v>181674</v>
      </c>
      <c r="G131" t="s">
        <v>125</v>
      </c>
      <c r="H131" s="10">
        <v>800</v>
      </c>
      <c r="I131" s="10">
        <v>779</v>
      </c>
      <c r="J131" s="10">
        <v>0</v>
      </c>
      <c r="K131" s="10">
        <v>-778</v>
      </c>
      <c r="L131" s="10">
        <v>0</v>
      </c>
      <c r="M131" s="10">
        <v>1</v>
      </c>
    </row>
    <row r="132" spans="1:13" x14ac:dyDescent="0.25">
      <c r="A132" t="s">
        <v>669</v>
      </c>
      <c r="B132" t="s">
        <v>531</v>
      </c>
      <c r="C132">
        <v>1205</v>
      </c>
      <c r="D132" t="s">
        <v>458</v>
      </c>
      <c r="E132">
        <v>23001183</v>
      </c>
      <c r="F132">
        <v>181671</v>
      </c>
      <c r="G132" t="s">
        <v>125</v>
      </c>
      <c r="H132" s="10">
        <v>800</v>
      </c>
      <c r="I132" s="10">
        <v>752</v>
      </c>
      <c r="J132" s="10">
        <v>0</v>
      </c>
      <c r="K132" s="10">
        <v>-752</v>
      </c>
      <c r="L132" s="10">
        <v>0</v>
      </c>
      <c r="M132" s="10">
        <v>0</v>
      </c>
    </row>
    <row r="133" spans="1:13" x14ac:dyDescent="0.25">
      <c r="A133" t="s">
        <v>669</v>
      </c>
      <c r="B133" t="s">
        <v>531</v>
      </c>
      <c r="C133">
        <v>1205</v>
      </c>
      <c r="D133" t="s">
        <v>467</v>
      </c>
      <c r="E133">
        <v>23001187</v>
      </c>
      <c r="F133">
        <v>181675</v>
      </c>
      <c r="G133" t="s">
        <v>37</v>
      </c>
      <c r="H133" s="10">
        <v>3000</v>
      </c>
      <c r="I133" s="10">
        <v>2970</v>
      </c>
      <c r="J133" s="10">
        <v>0</v>
      </c>
      <c r="K133" s="10">
        <v>-2970</v>
      </c>
      <c r="L133" s="10">
        <v>0</v>
      </c>
      <c r="M133" s="10">
        <v>0</v>
      </c>
    </row>
    <row r="134" spans="1:13" x14ac:dyDescent="0.25">
      <c r="A134" t="s">
        <v>669</v>
      </c>
      <c r="B134" t="s">
        <v>531</v>
      </c>
      <c r="C134">
        <v>1205</v>
      </c>
      <c r="D134" t="s">
        <v>470</v>
      </c>
      <c r="E134">
        <v>23001190</v>
      </c>
      <c r="F134">
        <v>181678</v>
      </c>
      <c r="G134" t="s">
        <v>37</v>
      </c>
      <c r="H134" s="10">
        <v>3600</v>
      </c>
      <c r="I134" s="10">
        <v>3513</v>
      </c>
      <c r="J134" s="10">
        <v>0</v>
      </c>
      <c r="K134" s="10">
        <v>-3513</v>
      </c>
      <c r="L134" s="10">
        <v>0</v>
      </c>
      <c r="M134" s="10">
        <v>0</v>
      </c>
    </row>
    <row r="135" spans="1:13" x14ac:dyDescent="0.25">
      <c r="A135" t="s">
        <v>669</v>
      </c>
      <c r="B135" t="s">
        <v>531</v>
      </c>
      <c r="C135">
        <v>1205</v>
      </c>
      <c r="D135" t="s">
        <v>476</v>
      </c>
      <c r="E135">
        <v>23001201</v>
      </c>
      <c r="F135">
        <v>181689</v>
      </c>
      <c r="G135" t="s">
        <v>37</v>
      </c>
      <c r="H135" s="10">
        <v>3000</v>
      </c>
      <c r="I135" s="10">
        <v>2925</v>
      </c>
      <c r="J135" s="10">
        <v>0</v>
      </c>
      <c r="K135" s="10">
        <v>-2925</v>
      </c>
      <c r="L135" s="10">
        <v>0</v>
      </c>
      <c r="M135" s="10">
        <v>0</v>
      </c>
    </row>
    <row r="136" spans="1:13" x14ac:dyDescent="0.25">
      <c r="A136" t="s">
        <v>701</v>
      </c>
      <c r="H136" s="10">
        <v>20400</v>
      </c>
      <c r="I136" s="10">
        <v>19598</v>
      </c>
      <c r="J136" s="10">
        <v>0</v>
      </c>
      <c r="K136" s="10">
        <v>-19597</v>
      </c>
      <c r="L136" s="10">
        <v>0</v>
      </c>
      <c r="M136" s="10">
        <v>1</v>
      </c>
    </row>
    <row r="137" spans="1:13" x14ac:dyDescent="0.25">
      <c r="A137" t="s">
        <v>530</v>
      </c>
      <c r="B137" t="s">
        <v>505</v>
      </c>
      <c r="C137">
        <v>1201</v>
      </c>
      <c r="D137" t="s">
        <v>113</v>
      </c>
      <c r="E137">
        <v>24001063</v>
      </c>
      <c r="F137">
        <v>182074</v>
      </c>
      <c r="G137" t="s">
        <v>37</v>
      </c>
      <c r="H137" s="10">
        <v>26000</v>
      </c>
      <c r="I137" s="10">
        <v>25787</v>
      </c>
      <c r="J137" s="10">
        <v>-25787</v>
      </c>
      <c r="K137" s="10">
        <v>0</v>
      </c>
      <c r="L137" s="10">
        <v>0</v>
      </c>
      <c r="M137" s="10">
        <v>0</v>
      </c>
    </row>
    <row r="138" spans="1:13" x14ac:dyDescent="0.25">
      <c r="A138" t="s">
        <v>530</v>
      </c>
      <c r="B138" t="s">
        <v>531</v>
      </c>
      <c r="C138">
        <v>1201</v>
      </c>
      <c r="D138" t="s">
        <v>107</v>
      </c>
      <c r="E138">
        <v>23001648</v>
      </c>
      <c r="F138">
        <v>181878</v>
      </c>
      <c r="G138" t="s">
        <v>37</v>
      </c>
      <c r="H138" s="10">
        <v>5000</v>
      </c>
      <c r="I138" s="10">
        <v>4692</v>
      </c>
      <c r="J138" s="10">
        <v>-4653</v>
      </c>
      <c r="K138" s="10">
        <v>0</v>
      </c>
      <c r="L138" s="10">
        <v>0</v>
      </c>
      <c r="M138" s="10">
        <v>39</v>
      </c>
    </row>
    <row r="139" spans="1:13" x14ac:dyDescent="0.25">
      <c r="A139" t="s">
        <v>530</v>
      </c>
      <c r="B139" t="s">
        <v>531</v>
      </c>
      <c r="C139">
        <v>1201</v>
      </c>
      <c r="D139" t="s">
        <v>90</v>
      </c>
      <c r="E139">
        <v>23001617</v>
      </c>
      <c r="F139">
        <v>181819</v>
      </c>
      <c r="G139" t="s">
        <v>37</v>
      </c>
      <c r="H139" s="10">
        <v>122000</v>
      </c>
      <c r="I139" s="10">
        <v>121256</v>
      </c>
      <c r="J139" s="10">
        <v>-121236</v>
      </c>
      <c r="K139" s="10">
        <v>0</v>
      </c>
      <c r="L139" s="10">
        <v>0</v>
      </c>
      <c r="M139" s="10">
        <v>20</v>
      </c>
    </row>
    <row r="140" spans="1:13" x14ac:dyDescent="0.25">
      <c r="A140" t="s">
        <v>530</v>
      </c>
      <c r="B140" t="s">
        <v>531</v>
      </c>
      <c r="C140">
        <v>1201</v>
      </c>
      <c r="D140" t="s">
        <v>90</v>
      </c>
      <c r="E140">
        <v>23001617</v>
      </c>
      <c r="F140">
        <v>181820</v>
      </c>
      <c r="G140" t="s">
        <v>37</v>
      </c>
      <c r="H140" s="10">
        <v>54000</v>
      </c>
      <c r="I140" s="10">
        <v>52572</v>
      </c>
      <c r="J140" s="10">
        <v>-52572</v>
      </c>
      <c r="K140" s="10">
        <v>0</v>
      </c>
      <c r="L140" s="10">
        <v>0</v>
      </c>
      <c r="M140" s="10">
        <v>0</v>
      </c>
    </row>
    <row r="141" spans="1:13" x14ac:dyDescent="0.25">
      <c r="A141" t="s">
        <v>530</v>
      </c>
      <c r="B141" t="s">
        <v>531</v>
      </c>
      <c r="C141">
        <v>1201</v>
      </c>
      <c r="D141" t="s">
        <v>87</v>
      </c>
      <c r="E141">
        <v>23001616</v>
      </c>
      <c r="F141">
        <v>181821</v>
      </c>
      <c r="G141" t="s">
        <v>37</v>
      </c>
      <c r="H141" s="10">
        <v>37000</v>
      </c>
      <c r="I141" s="10">
        <v>36175</v>
      </c>
      <c r="J141" s="10">
        <v>-36175</v>
      </c>
      <c r="K141" s="10">
        <v>0</v>
      </c>
      <c r="L141" s="10">
        <v>0</v>
      </c>
      <c r="M141" s="10">
        <v>0</v>
      </c>
    </row>
    <row r="142" spans="1:13" x14ac:dyDescent="0.25">
      <c r="A142" t="s">
        <v>530</v>
      </c>
      <c r="B142" t="s">
        <v>531</v>
      </c>
      <c r="C142">
        <v>1201</v>
      </c>
      <c r="D142" t="s">
        <v>87</v>
      </c>
      <c r="E142">
        <v>23001616</v>
      </c>
      <c r="F142">
        <v>181823</v>
      </c>
      <c r="G142" t="s">
        <v>37</v>
      </c>
      <c r="H142" s="10">
        <v>21000</v>
      </c>
      <c r="I142" s="10">
        <v>20386</v>
      </c>
      <c r="J142" s="10">
        <v>-20386</v>
      </c>
      <c r="K142" s="10">
        <v>0</v>
      </c>
      <c r="L142" s="10">
        <v>0</v>
      </c>
      <c r="M142" s="10">
        <v>0</v>
      </c>
    </row>
    <row r="143" spans="1:13" x14ac:dyDescent="0.25">
      <c r="A143" t="s">
        <v>530</v>
      </c>
      <c r="B143" t="s">
        <v>531</v>
      </c>
      <c r="C143">
        <v>1201</v>
      </c>
      <c r="D143" t="s">
        <v>100</v>
      </c>
      <c r="E143">
        <v>23001621</v>
      </c>
      <c r="F143">
        <v>182008</v>
      </c>
      <c r="G143" t="s">
        <v>37</v>
      </c>
      <c r="H143" s="10">
        <v>80000</v>
      </c>
      <c r="I143" s="10">
        <v>78196</v>
      </c>
      <c r="J143" s="10">
        <v>-78196</v>
      </c>
      <c r="K143" s="10">
        <v>0</v>
      </c>
      <c r="L143" s="10">
        <v>0</v>
      </c>
      <c r="M143" s="10">
        <v>0</v>
      </c>
    </row>
    <row r="144" spans="1:13" x14ac:dyDescent="0.25">
      <c r="A144" t="s">
        <v>530</v>
      </c>
      <c r="B144" t="s">
        <v>531</v>
      </c>
      <c r="C144">
        <v>1201</v>
      </c>
      <c r="D144" t="s">
        <v>100</v>
      </c>
      <c r="E144">
        <v>23001621</v>
      </c>
      <c r="F144">
        <v>182009</v>
      </c>
      <c r="G144" t="s">
        <v>37</v>
      </c>
      <c r="H144" s="10">
        <v>40000</v>
      </c>
      <c r="I144" s="10">
        <v>38841</v>
      </c>
      <c r="J144" s="10">
        <v>-38841</v>
      </c>
      <c r="K144" s="10">
        <v>0</v>
      </c>
      <c r="L144" s="10">
        <v>0</v>
      </c>
      <c r="M144" s="10">
        <v>0</v>
      </c>
    </row>
    <row r="145" spans="1:13" x14ac:dyDescent="0.25">
      <c r="A145" t="s">
        <v>530</v>
      </c>
      <c r="B145" t="s">
        <v>531</v>
      </c>
      <c r="C145">
        <v>1201</v>
      </c>
      <c r="D145" t="s">
        <v>104</v>
      </c>
      <c r="E145">
        <v>23001623</v>
      </c>
      <c r="F145">
        <v>181868</v>
      </c>
      <c r="G145" t="s">
        <v>37</v>
      </c>
      <c r="H145" s="10">
        <v>55500</v>
      </c>
      <c r="I145" s="10">
        <v>54969</v>
      </c>
      <c r="J145" s="10">
        <v>-54969</v>
      </c>
      <c r="K145" s="10">
        <v>0</v>
      </c>
      <c r="L145" s="10">
        <v>0</v>
      </c>
      <c r="M145" s="10">
        <v>0</v>
      </c>
    </row>
    <row r="146" spans="1:13" x14ac:dyDescent="0.25">
      <c r="A146" t="s">
        <v>530</v>
      </c>
      <c r="B146" t="s">
        <v>531</v>
      </c>
      <c r="C146">
        <v>1201</v>
      </c>
      <c r="D146" t="s">
        <v>104</v>
      </c>
      <c r="E146">
        <v>23001623</v>
      </c>
      <c r="F146">
        <v>181869</v>
      </c>
      <c r="G146" t="s">
        <v>37</v>
      </c>
      <c r="H146" s="10">
        <v>34500</v>
      </c>
      <c r="I146" s="10">
        <v>33511</v>
      </c>
      <c r="J146" s="10">
        <v>-33511</v>
      </c>
      <c r="K146" s="10">
        <v>0</v>
      </c>
      <c r="L146" s="10">
        <v>0</v>
      </c>
      <c r="M146" s="10">
        <v>0</v>
      </c>
    </row>
    <row r="147" spans="1:13" x14ac:dyDescent="0.25">
      <c r="A147" t="s">
        <v>530</v>
      </c>
      <c r="B147" t="s">
        <v>531</v>
      </c>
      <c r="C147">
        <v>1201</v>
      </c>
      <c r="D147" t="s">
        <v>93</v>
      </c>
      <c r="E147">
        <v>23001618</v>
      </c>
      <c r="F147">
        <v>181861</v>
      </c>
      <c r="G147" t="s">
        <v>37</v>
      </c>
      <c r="H147" s="10">
        <v>38000</v>
      </c>
      <c r="I147" s="10">
        <v>36970</v>
      </c>
      <c r="J147" s="10">
        <v>-36970</v>
      </c>
      <c r="K147" s="10">
        <v>0</v>
      </c>
      <c r="L147" s="10">
        <v>0</v>
      </c>
      <c r="M147" s="10">
        <v>0</v>
      </c>
    </row>
    <row r="148" spans="1:13" x14ac:dyDescent="0.25">
      <c r="A148" t="s">
        <v>530</v>
      </c>
      <c r="B148" t="s">
        <v>531</v>
      </c>
      <c r="C148">
        <v>1201</v>
      </c>
      <c r="D148" t="s">
        <v>93</v>
      </c>
      <c r="E148">
        <v>23001618</v>
      </c>
      <c r="F148">
        <v>181862</v>
      </c>
      <c r="G148" t="s">
        <v>37</v>
      </c>
      <c r="H148" s="10">
        <v>26000</v>
      </c>
      <c r="I148" s="10">
        <v>25325</v>
      </c>
      <c r="J148" s="10">
        <v>-25325</v>
      </c>
      <c r="K148" s="10">
        <v>0</v>
      </c>
      <c r="L148" s="10">
        <v>0</v>
      </c>
      <c r="M148" s="10">
        <v>0</v>
      </c>
    </row>
    <row r="149" spans="1:13" x14ac:dyDescent="0.25">
      <c r="A149" t="s">
        <v>530</v>
      </c>
      <c r="B149" t="s">
        <v>531</v>
      </c>
      <c r="C149">
        <v>1201</v>
      </c>
      <c r="D149" t="s">
        <v>102</v>
      </c>
      <c r="E149">
        <v>23001622</v>
      </c>
      <c r="F149">
        <v>181865</v>
      </c>
      <c r="G149" t="s">
        <v>37</v>
      </c>
      <c r="H149" s="10">
        <v>116000</v>
      </c>
      <c r="I149" s="10">
        <v>113967</v>
      </c>
      <c r="J149" s="10">
        <v>-113967</v>
      </c>
      <c r="K149" s="10">
        <v>0</v>
      </c>
      <c r="L149" s="10">
        <v>0</v>
      </c>
      <c r="M149" s="10">
        <v>0</v>
      </c>
    </row>
    <row r="150" spans="1:13" x14ac:dyDescent="0.25">
      <c r="A150" t="s">
        <v>530</v>
      </c>
      <c r="B150" t="s">
        <v>531</v>
      </c>
      <c r="C150">
        <v>1201</v>
      </c>
      <c r="D150" t="s">
        <v>102</v>
      </c>
      <c r="E150">
        <v>23001622</v>
      </c>
      <c r="F150">
        <v>181866</v>
      </c>
      <c r="G150" t="s">
        <v>37</v>
      </c>
      <c r="H150" s="10">
        <v>34500</v>
      </c>
      <c r="I150" s="10">
        <v>33042</v>
      </c>
      <c r="J150" s="10">
        <v>-33042</v>
      </c>
      <c r="K150" s="10">
        <v>0</v>
      </c>
      <c r="L150" s="10">
        <v>0</v>
      </c>
      <c r="M150" s="10">
        <v>0</v>
      </c>
    </row>
    <row r="151" spans="1:13" x14ac:dyDescent="0.25">
      <c r="A151" t="s">
        <v>530</v>
      </c>
      <c r="B151" t="s">
        <v>531</v>
      </c>
      <c r="C151">
        <v>1201</v>
      </c>
      <c r="D151" t="s">
        <v>95</v>
      </c>
      <c r="E151">
        <v>23001619</v>
      </c>
      <c r="F151">
        <v>181863</v>
      </c>
      <c r="G151" t="s">
        <v>37</v>
      </c>
      <c r="H151" s="10">
        <v>30000</v>
      </c>
      <c r="I151" s="10">
        <v>29309</v>
      </c>
      <c r="J151" s="10">
        <v>-29309</v>
      </c>
      <c r="K151" s="10">
        <v>0</v>
      </c>
      <c r="L151" s="10">
        <v>0</v>
      </c>
      <c r="M151" s="10">
        <v>0</v>
      </c>
    </row>
    <row r="152" spans="1:13" x14ac:dyDescent="0.25">
      <c r="A152" t="s">
        <v>530</v>
      </c>
      <c r="B152" t="s">
        <v>531</v>
      </c>
      <c r="C152">
        <v>1201</v>
      </c>
      <c r="D152" t="s">
        <v>95</v>
      </c>
      <c r="E152">
        <v>23001619</v>
      </c>
      <c r="F152">
        <v>181864</v>
      </c>
      <c r="G152" t="s">
        <v>37</v>
      </c>
      <c r="H152" s="10">
        <v>18000</v>
      </c>
      <c r="I152" s="10">
        <v>16149</v>
      </c>
      <c r="J152" s="10">
        <v>-16149</v>
      </c>
      <c r="K152" s="10">
        <v>0</v>
      </c>
      <c r="L152" s="10">
        <v>0</v>
      </c>
      <c r="M152" s="10">
        <v>0</v>
      </c>
    </row>
    <row r="153" spans="1:13" x14ac:dyDescent="0.25">
      <c r="A153" t="s">
        <v>530</v>
      </c>
      <c r="B153" t="s">
        <v>531</v>
      </c>
      <c r="C153">
        <v>1201</v>
      </c>
      <c r="D153" t="s">
        <v>116</v>
      </c>
      <c r="E153">
        <v>24001064</v>
      </c>
      <c r="F153">
        <v>182076</v>
      </c>
      <c r="G153" t="s">
        <v>37</v>
      </c>
      <c r="H153" s="10">
        <v>13700</v>
      </c>
      <c r="I153" s="10">
        <v>13471</v>
      </c>
      <c r="J153" s="10">
        <v>-13471</v>
      </c>
      <c r="K153" s="10">
        <v>0</v>
      </c>
      <c r="L153" s="10">
        <v>0</v>
      </c>
      <c r="M153" s="10">
        <v>0</v>
      </c>
    </row>
    <row r="154" spans="1:13" x14ac:dyDescent="0.25">
      <c r="A154" t="s">
        <v>530</v>
      </c>
      <c r="B154" t="s">
        <v>531</v>
      </c>
      <c r="C154">
        <v>1201</v>
      </c>
      <c r="D154" t="s">
        <v>122</v>
      </c>
      <c r="E154">
        <v>24001066</v>
      </c>
      <c r="F154">
        <v>182077</v>
      </c>
      <c r="G154" t="s">
        <v>37</v>
      </c>
      <c r="H154" s="10">
        <v>8000</v>
      </c>
      <c r="I154" s="10">
        <v>7600</v>
      </c>
      <c r="J154" s="10">
        <v>-7535</v>
      </c>
      <c r="K154" s="10">
        <v>0</v>
      </c>
      <c r="L154" s="10">
        <v>0</v>
      </c>
      <c r="M154" s="10">
        <v>65</v>
      </c>
    </row>
    <row r="155" spans="1:13" x14ac:dyDescent="0.25">
      <c r="A155" t="s">
        <v>702</v>
      </c>
      <c r="H155" s="10">
        <v>759200</v>
      </c>
      <c r="I155" s="10">
        <v>742218</v>
      </c>
      <c r="J155" s="10">
        <v>-742094</v>
      </c>
      <c r="K155" s="10">
        <v>0</v>
      </c>
      <c r="L155" s="10">
        <v>0</v>
      </c>
      <c r="M155" s="10">
        <v>124</v>
      </c>
    </row>
    <row r="156" spans="1:13" x14ac:dyDescent="0.25">
      <c r="A156" t="s">
        <v>562</v>
      </c>
      <c r="B156" t="s">
        <v>552</v>
      </c>
      <c r="C156">
        <v>1201</v>
      </c>
      <c r="D156" t="s">
        <v>154</v>
      </c>
      <c r="E156">
        <v>24001235</v>
      </c>
      <c r="F156">
        <v>183264</v>
      </c>
      <c r="G156" t="s">
        <v>37</v>
      </c>
      <c r="H156" s="10">
        <v>335</v>
      </c>
      <c r="I156" s="10">
        <v>335</v>
      </c>
      <c r="J156" s="10">
        <v>-335</v>
      </c>
      <c r="K156" s="10">
        <v>0</v>
      </c>
      <c r="L156" s="10">
        <v>0</v>
      </c>
      <c r="M156" s="10">
        <v>0</v>
      </c>
    </row>
    <row r="157" spans="1:13" x14ac:dyDescent="0.25">
      <c r="A157" t="s">
        <v>562</v>
      </c>
      <c r="B157" t="s">
        <v>552</v>
      </c>
      <c r="C157">
        <v>1201</v>
      </c>
      <c r="D157" t="s">
        <v>156</v>
      </c>
      <c r="E157">
        <v>24001241</v>
      </c>
      <c r="F157">
        <v>183115</v>
      </c>
      <c r="G157" t="s">
        <v>37</v>
      </c>
      <c r="H157" s="10">
        <v>10</v>
      </c>
      <c r="I157" s="10">
        <v>10</v>
      </c>
      <c r="J157" s="10">
        <v>-10</v>
      </c>
      <c r="K157" s="10">
        <v>0</v>
      </c>
      <c r="L157" s="10">
        <v>0</v>
      </c>
      <c r="M157" s="10">
        <v>0</v>
      </c>
    </row>
    <row r="158" spans="1:13" x14ac:dyDescent="0.25">
      <c r="A158" t="s">
        <v>703</v>
      </c>
      <c r="H158" s="10">
        <v>345</v>
      </c>
      <c r="I158" s="10">
        <v>345</v>
      </c>
      <c r="J158" s="10">
        <v>-345</v>
      </c>
      <c r="K158" s="10">
        <v>0</v>
      </c>
      <c r="L158" s="10">
        <v>0</v>
      </c>
      <c r="M158" s="10">
        <v>0</v>
      </c>
    </row>
    <row r="159" spans="1:13" x14ac:dyDescent="0.25">
      <c r="A159" t="s">
        <v>138</v>
      </c>
      <c r="B159" t="s">
        <v>552</v>
      </c>
      <c r="C159">
        <v>1201</v>
      </c>
      <c r="D159" t="s">
        <v>148</v>
      </c>
      <c r="E159">
        <v>24001191</v>
      </c>
      <c r="F159">
        <v>182945</v>
      </c>
      <c r="G159" t="s">
        <v>37</v>
      </c>
      <c r="H159" s="10">
        <v>600</v>
      </c>
      <c r="I159" s="10">
        <v>600</v>
      </c>
      <c r="J159" s="10">
        <v>-600</v>
      </c>
      <c r="K159" s="10">
        <v>0</v>
      </c>
      <c r="L159" s="10">
        <v>0</v>
      </c>
      <c r="M159" s="10">
        <v>0</v>
      </c>
    </row>
    <row r="160" spans="1:13" x14ac:dyDescent="0.25">
      <c r="A160" t="s">
        <v>138</v>
      </c>
      <c r="B160" t="s">
        <v>552</v>
      </c>
      <c r="C160">
        <v>1201</v>
      </c>
      <c r="D160" t="s">
        <v>140</v>
      </c>
      <c r="E160">
        <v>24001171</v>
      </c>
      <c r="F160">
        <v>182897</v>
      </c>
      <c r="G160" t="s">
        <v>37</v>
      </c>
      <c r="H160" s="10">
        <v>610</v>
      </c>
      <c r="I160" s="10">
        <v>610</v>
      </c>
      <c r="J160" s="10">
        <v>-610</v>
      </c>
      <c r="K160" s="10">
        <v>0</v>
      </c>
      <c r="L160" s="10">
        <v>0</v>
      </c>
      <c r="M160" s="10">
        <v>0</v>
      </c>
    </row>
    <row r="161" spans="1:13" x14ac:dyDescent="0.25">
      <c r="A161" t="s">
        <v>138</v>
      </c>
      <c r="B161" t="s">
        <v>552</v>
      </c>
      <c r="C161">
        <v>1201</v>
      </c>
      <c r="D161" t="s">
        <v>141</v>
      </c>
      <c r="E161">
        <v>24001172</v>
      </c>
      <c r="F161">
        <v>182898</v>
      </c>
      <c r="G161" t="s">
        <v>37</v>
      </c>
      <c r="H161" s="10">
        <v>140</v>
      </c>
      <c r="I161" s="10">
        <v>140</v>
      </c>
      <c r="J161" s="10">
        <v>-140</v>
      </c>
      <c r="K161" s="10">
        <v>0</v>
      </c>
      <c r="L161" s="10">
        <v>0</v>
      </c>
      <c r="M161" s="10">
        <v>0</v>
      </c>
    </row>
    <row r="162" spans="1:13" x14ac:dyDescent="0.25">
      <c r="A162" t="s">
        <v>138</v>
      </c>
      <c r="B162" t="s">
        <v>552</v>
      </c>
      <c r="C162">
        <v>1201</v>
      </c>
      <c r="D162" t="s">
        <v>149</v>
      </c>
      <c r="E162">
        <v>24001192</v>
      </c>
      <c r="F162">
        <v>183110</v>
      </c>
      <c r="G162" t="s">
        <v>37</v>
      </c>
      <c r="H162" s="10">
        <v>300</v>
      </c>
      <c r="I162" s="10">
        <v>300</v>
      </c>
      <c r="J162" s="10">
        <v>-300</v>
      </c>
      <c r="K162" s="10">
        <v>0</v>
      </c>
      <c r="L162" s="10">
        <v>0</v>
      </c>
      <c r="M162" s="10">
        <v>0</v>
      </c>
    </row>
    <row r="163" spans="1:13" x14ac:dyDescent="0.25">
      <c r="A163" t="s">
        <v>138</v>
      </c>
      <c r="B163" t="s">
        <v>552</v>
      </c>
      <c r="C163">
        <v>1201</v>
      </c>
      <c r="D163" t="s">
        <v>145</v>
      </c>
      <c r="E163">
        <v>24001186</v>
      </c>
      <c r="F163">
        <v>182942</v>
      </c>
      <c r="G163" t="s">
        <v>37</v>
      </c>
      <c r="H163" s="10">
        <v>180</v>
      </c>
      <c r="I163" s="10">
        <v>180</v>
      </c>
      <c r="J163" s="10">
        <v>-180</v>
      </c>
      <c r="K163" s="10">
        <v>0</v>
      </c>
      <c r="L163" s="10">
        <v>0</v>
      </c>
      <c r="M163" s="10">
        <v>0</v>
      </c>
    </row>
    <row r="164" spans="1:13" x14ac:dyDescent="0.25">
      <c r="A164" t="s">
        <v>138</v>
      </c>
      <c r="B164" t="s">
        <v>552</v>
      </c>
      <c r="C164">
        <v>1201</v>
      </c>
      <c r="D164" t="s">
        <v>146</v>
      </c>
      <c r="E164">
        <v>24001187</v>
      </c>
      <c r="F164">
        <v>182943</v>
      </c>
      <c r="G164" t="s">
        <v>37</v>
      </c>
      <c r="H164" s="10">
        <v>35</v>
      </c>
      <c r="I164" s="10">
        <v>35</v>
      </c>
      <c r="J164" s="10">
        <v>-35</v>
      </c>
      <c r="K164" s="10">
        <v>0</v>
      </c>
      <c r="L164" s="10">
        <v>0</v>
      </c>
      <c r="M164" s="10">
        <v>0</v>
      </c>
    </row>
    <row r="165" spans="1:13" x14ac:dyDescent="0.25">
      <c r="A165" t="s">
        <v>704</v>
      </c>
      <c r="H165" s="10">
        <v>1865</v>
      </c>
      <c r="I165" s="10">
        <v>1865</v>
      </c>
      <c r="J165" s="10">
        <v>-1865</v>
      </c>
      <c r="K165" s="10">
        <v>0</v>
      </c>
      <c r="L165" s="10">
        <v>0</v>
      </c>
      <c r="M165" s="10">
        <v>0</v>
      </c>
    </row>
    <row r="166" spans="1:13" x14ac:dyDescent="0.25">
      <c r="A166" t="s">
        <v>695</v>
      </c>
      <c r="H166" s="10">
        <v>1670521</v>
      </c>
      <c r="I166" s="10">
        <v>1652956</v>
      </c>
      <c r="J166" s="10">
        <v>-1622996</v>
      </c>
      <c r="K166" s="10">
        <v>-28957</v>
      </c>
      <c r="L166" s="10">
        <v>1773</v>
      </c>
      <c r="M166" s="10">
        <v>2776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F741-1262-47CD-86D5-0F2C8A78E172}">
  <sheetPr codeName="Sheet19">
    <pageSetUpPr fitToPage="1"/>
  </sheetPr>
  <dimension ref="A2:N168"/>
  <sheetViews>
    <sheetView zoomScale="90" zoomScaleNormal="9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4.28515625" bestFit="1" customWidth="1"/>
    <col min="2" max="3" width="10.7109375" bestFit="1" customWidth="1"/>
    <col min="4" max="4" width="25.7109375" bestFit="1" customWidth="1"/>
    <col min="5" max="5" width="10" bestFit="1" customWidth="1"/>
    <col min="6" max="6" width="19.7109375" bestFit="1" customWidth="1"/>
    <col min="7" max="7" width="11.5703125" bestFit="1" customWidth="1"/>
    <col min="8" max="8" width="18.140625" bestFit="1" customWidth="1"/>
    <col min="9" max="9" width="20.42578125" bestFit="1" customWidth="1"/>
    <col min="10" max="10" width="14.28515625" bestFit="1" customWidth="1"/>
    <col min="11" max="11" width="13" bestFit="1" customWidth="1"/>
    <col min="12" max="12" width="16.28515625" bestFit="1" customWidth="1"/>
    <col min="13" max="13" width="20" bestFit="1" customWidth="1"/>
    <col min="14" max="14" width="17.5703125" bestFit="1" customWidth="1"/>
  </cols>
  <sheetData>
    <row r="2" spans="1:14" x14ac:dyDescent="0.25">
      <c r="A2" s="25" t="s">
        <v>713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</row>
    <row r="4" spans="1:14" ht="15.75" x14ac:dyDescent="0.25">
      <c r="A4" s="26" t="s">
        <v>714</v>
      </c>
    </row>
    <row r="5" spans="1:14" ht="20.100000000000001" customHeight="1" x14ac:dyDescent="0.25">
      <c r="A5" s="11" t="s">
        <v>503</v>
      </c>
      <c r="B5" s="11" t="s">
        <v>510</v>
      </c>
      <c r="C5" s="11" t="s">
        <v>32</v>
      </c>
      <c r="D5" s="11" t="s">
        <v>504</v>
      </c>
      <c r="E5" s="11" t="s">
        <v>507</v>
      </c>
      <c r="F5" s="11" t="s">
        <v>502</v>
      </c>
      <c r="G5" s="11" t="s">
        <v>511</v>
      </c>
      <c r="H5" s="11" t="s">
        <v>508</v>
      </c>
      <c r="I5" s="11" t="s">
        <v>512</v>
      </c>
      <c r="J5" s="11" t="s">
        <v>514</v>
      </c>
      <c r="K5" s="11" t="s">
        <v>515</v>
      </c>
      <c r="L5" s="11" t="s">
        <v>513</v>
      </c>
      <c r="M5" s="11" t="s">
        <v>516</v>
      </c>
      <c r="N5" s="11" t="s">
        <v>712</v>
      </c>
    </row>
    <row r="6" spans="1:14" x14ac:dyDescent="0.25">
      <c r="A6" s="12" t="s">
        <v>566</v>
      </c>
      <c r="B6" s="12" t="s">
        <v>505</v>
      </c>
      <c r="C6" s="12">
        <v>1204</v>
      </c>
      <c r="D6" s="12" t="s">
        <v>392</v>
      </c>
      <c r="E6" s="12">
        <v>24001501</v>
      </c>
      <c r="F6" s="12">
        <v>183038</v>
      </c>
      <c r="G6" s="12" t="s">
        <v>37</v>
      </c>
      <c r="H6" s="13">
        <v>16740</v>
      </c>
      <c r="I6" s="13">
        <v>16740</v>
      </c>
      <c r="J6" s="13">
        <v>-16740</v>
      </c>
      <c r="K6" s="13">
        <v>0</v>
      </c>
      <c r="L6" s="13">
        <v>0</v>
      </c>
      <c r="M6" s="13">
        <v>0</v>
      </c>
      <c r="N6" s="14">
        <f t="shared" ref="N6:N37" si="0">IF(RIGHT(A6,5)="Total","",IF(L6=0,0,L6/H6))</f>
        <v>0</v>
      </c>
    </row>
    <row r="7" spans="1:14" x14ac:dyDescent="0.25">
      <c r="A7" s="15" t="s">
        <v>566</v>
      </c>
      <c r="B7" s="15"/>
      <c r="C7" s="15">
        <v>1204</v>
      </c>
      <c r="D7" s="15" t="s">
        <v>394</v>
      </c>
      <c r="E7" s="15">
        <v>24001502</v>
      </c>
      <c r="F7" s="15">
        <v>183039</v>
      </c>
      <c r="G7" s="15" t="s">
        <v>37</v>
      </c>
      <c r="H7" s="16">
        <v>2916</v>
      </c>
      <c r="I7" s="16">
        <v>2916</v>
      </c>
      <c r="J7" s="16">
        <v>-2916</v>
      </c>
      <c r="K7" s="16">
        <v>0</v>
      </c>
      <c r="L7" s="16">
        <v>0</v>
      </c>
      <c r="M7" s="16">
        <v>0</v>
      </c>
      <c r="N7" s="17">
        <f t="shared" si="0"/>
        <v>0</v>
      </c>
    </row>
    <row r="8" spans="1:14" x14ac:dyDescent="0.25">
      <c r="A8" s="12" t="s">
        <v>566</v>
      </c>
      <c r="B8" s="12"/>
      <c r="C8" s="12">
        <v>1204</v>
      </c>
      <c r="D8" s="12" t="s">
        <v>398</v>
      </c>
      <c r="E8" s="12">
        <v>24001504</v>
      </c>
      <c r="F8" s="12">
        <v>183041</v>
      </c>
      <c r="G8" s="12" t="s">
        <v>37</v>
      </c>
      <c r="H8" s="13">
        <v>4320</v>
      </c>
      <c r="I8" s="13">
        <v>4320</v>
      </c>
      <c r="J8" s="13">
        <v>-4320</v>
      </c>
      <c r="K8" s="13">
        <v>0</v>
      </c>
      <c r="L8" s="13">
        <v>0</v>
      </c>
      <c r="M8" s="13">
        <v>0</v>
      </c>
      <c r="N8" s="14">
        <f t="shared" si="0"/>
        <v>0</v>
      </c>
    </row>
    <row r="9" spans="1:14" x14ac:dyDescent="0.25">
      <c r="A9" s="15" t="s">
        <v>566</v>
      </c>
      <c r="B9" s="15"/>
      <c r="C9" s="15">
        <v>1204</v>
      </c>
      <c r="D9" s="15" t="s">
        <v>239</v>
      </c>
      <c r="E9" s="15">
        <v>24001444</v>
      </c>
      <c r="F9" s="15">
        <v>182981</v>
      </c>
      <c r="G9" s="15" t="s">
        <v>37</v>
      </c>
      <c r="H9" s="16">
        <v>18576</v>
      </c>
      <c r="I9" s="16">
        <v>18516</v>
      </c>
      <c r="J9" s="16">
        <v>-18519</v>
      </c>
      <c r="K9" s="16">
        <v>0</v>
      </c>
      <c r="L9" s="16">
        <v>109</v>
      </c>
      <c r="M9" s="16">
        <v>106</v>
      </c>
      <c r="N9" s="18">
        <f t="shared" si="0"/>
        <v>5.8677863910422054E-3</v>
      </c>
    </row>
    <row r="10" spans="1:14" x14ac:dyDescent="0.25">
      <c r="A10" s="12" t="s">
        <v>566</v>
      </c>
      <c r="B10" s="12"/>
      <c r="C10" s="12">
        <v>1204</v>
      </c>
      <c r="D10" s="12" t="s">
        <v>361</v>
      </c>
      <c r="E10" s="12">
        <v>24001487</v>
      </c>
      <c r="F10" s="12">
        <v>183022</v>
      </c>
      <c r="G10" s="12" t="s">
        <v>37</v>
      </c>
      <c r="H10" s="13">
        <v>8640</v>
      </c>
      <c r="I10" s="13">
        <v>8640</v>
      </c>
      <c r="J10" s="13">
        <v>-8628</v>
      </c>
      <c r="K10" s="13">
        <v>0</v>
      </c>
      <c r="L10" s="13">
        <v>29</v>
      </c>
      <c r="M10" s="13">
        <v>41</v>
      </c>
      <c r="N10" s="18">
        <f t="shared" si="0"/>
        <v>3.3564814814814816E-3</v>
      </c>
    </row>
    <row r="11" spans="1:14" x14ac:dyDescent="0.25">
      <c r="A11" s="15" t="s">
        <v>566</v>
      </c>
      <c r="B11" s="15"/>
      <c r="C11" s="15">
        <v>1204</v>
      </c>
      <c r="D11" s="15" t="s">
        <v>236</v>
      </c>
      <c r="E11" s="15">
        <v>24001443</v>
      </c>
      <c r="F11" s="15">
        <v>182980</v>
      </c>
      <c r="G11" s="15" t="s">
        <v>37</v>
      </c>
      <c r="H11" s="16">
        <v>1080</v>
      </c>
      <c r="I11" s="16">
        <v>1090</v>
      </c>
      <c r="J11" s="16">
        <v>-1089</v>
      </c>
      <c r="K11" s="16">
        <v>0</v>
      </c>
      <c r="L11" s="16">
        <v>1</v>
      </c>
      <c r="M11" s="16">
        <v>2</v>
      </c>
      <c r="N11" s="17">
        <f t="shared" si="0"/>
        <v>9.2592592592592596E-4</v>
      </c>
    </row>
    <row r="12" spans="1:14" x14ac:dyDescent="0.25">
      <c r="A12" s="12" t="s">
        <v>566</v>
      </c>
      <c r="B12" s="12"/>
      <c r="C12" s="12">
        <v>1204</v>
      </c>
      <c r="D12" s="12" t="s">
        <v>242</v>
      </c>
      <c r="E12" s="12">
        <v>24001445</v>
      </c>
      <c r="F12" s="12">
        <v>182982</v>
      </c>
      <c r="G12" s="12" t="s">
        <v>37</v>
      </c>
      <c r="H12" s="13">
        <v>5400</v>
      </c>
      <c r="I12" s="13">
        <v>5444</v>
      </c>
      <c r="J12" s="13">
        <v>-5448</v>
      </c>
      <c r="K12" s="13">
        <v>0</v>
      </c>
      <c r="L12" s="13">
        <v>17</v>
      </c>
      <c r="M12" s="13">
        <v>13</v>
      </c>
      <c r="N12" s="18">
        <f t="shared" si="0"/>
        <v>3.1481481481481482E-3</v>
      </c>
    </row>
    <row r="13" spans="1:14" x14ac:dyDescent="0.25">
      <c r="A13" s="15" t="s">
        <v>566</v>
      </c>
      <c r="B13" s="15"/>
      <c r="C13" s="15">
        <v>1204</v>
      </c>
      <c r="D13" s="15" t="s">
        <v>245</v>
      </c>
      <c r="E13" s="15">
        <v>24001446</v>
      </c>
      <c r="F13" s="15">
        <v>182983</v>
      </c>
      <c r="G13" s="15" t="s">
        <v>37</v>
      </c>
      <c r="H13" s="16">
        <v>1188</v>
      </c>
      <c r="I13" s="16">
        <v>1195</v>
      </c>
      <c r="J13" s="16">
        <v>-1197</v>
      </c>
      <c r="K13" s="16">
        <v>0</v>
      </c>
      <c r="L13" s="16">
        <v>14</v>
      </c>
      <c r="M13" s="16">
        <v>12</v>
      </c>
      <c r="N13" s="18">
        <f t="shared" si="0"/>
        <v>1.1784511784511785E-2</v>
      </c>
    </row>
    <row r="14" spans="1:14" x14ac:dyDescent="0.25">
      <c r="A14" s="12" t="s">
        <v>566</v>
      </c>
      <c r="B14" s="12"/>
      <c r="C14" s="12">
        <v>1204</v>
      </c>
      <c r="D14" s="12" t="s">
        <v>358</v>
      </c>
      <c r="E14" s="12">
        <v>24001486</v>
      </c>
      <c r="F14" s="12">
        <v>183021</v>
      </c>
      <c r="G14" s="12" t="s">
        <v>37</v>
      </c>
      <c r="H14" s="13">
        <v>17856</v>
      </c>
      <c r="I14" s="13">
        <v>17792</v>
      </c>
      <c r="J14" s="13">
        <v>-17672</v>
      </c>
      <c r="K14" s="13">
        <v>0</v>
      </c>
      <c r="L14" s="13">
        <v>18</v>
      </c>
      <c r="M14" s="13">
        <v>138</v>
      </c>
      <c r="N14" s="14">
        <f t="shared" si="0"/>
        <v>1.0080645161290322E-3</v>
      </c>
    </row>
    <row r="15" spans="1:14" x14ac:dyDescent="0.25">
      <c r="A15" s="15" t="s">
        <v>566</v>
      </c>
      <c r="B15" s="15"/>
      <c r="C15" s="15">
        <v>1204</v>
      </c>
      <c r="D15" s="15" t="s">
        <v>248</v>
      </c>
      <c r="E15" s="15">
        <v>24001447</v>
      </c>
      <c r="F15" s="15">
        <v>182984</v>
      </c>
      <c r="G15" s="15" t="s">
        <v>37</v>
      </c>
      <c r="H15" s="16">
        <v>5508</v>
      </c>
      <c r="I15" s="16">
        <v>5522</v>
      </c>
      <c r="J15" s="16">
        <v>-5565</v>
      </c>
      <c r="K15" s="16">
        <v>0</v>
      </c>
      <c r="L15" s="16">
        <v>85</v>
      </c>
      <c r="M15" s="16">
        <v>42</v>
      </c>
      <c r="N15" s="18">
        <f t="shared" si="0"/>
        <v>1.5432098765432098E-2</v>
      </c>
    </row>
    <row r="16" spans="1:14" x14ac:dyDescent="0.25">
      <c r="A16" s="12" t="s">
        <v>566</v>
      </c>
      <c r="B16" s="12"/>
      <c r="C16" s="12">
        <v>1204</v>
      </c>
      <c r="D16" s="12" t="s">
        <v>254</v>
      </c>
      <c r="E16" s="12">
        <v>24001448</v>
      </c>
      <c r="F16" s="12">
        <v>182985</v>
      </c>
      <c r="G16" s="12" t="s">
        <v>37</v>
      </c>
      <c r="H16" s="13">
        <v>1080</v>
      </c>
      <c r="I16" s="13">
        <v>1088</v>
      </c>
      <c r="J16" s="13">
        <v>-1089</v>
      </c>
      <c r="K16" s="13">
        <v>0</v>
      </c>
      <c r="L16" s="13">
        <v>6</v>
      </c>
      <c r="M16" s="13">
        <v>5</v>
      </c>
      <c r="N16" s="18">
        <f t="shared" si="0"/>
        <v>5.5555555555555558E-3</v>
      </c>
    </row>
    <row r="17" spans="1:14" x14ac:dyDescent="0.25">
      <c r="A17" s="15" t="s">
        <v>566</v>
      </c>
      <c r="B17" s="15"/>
      <c r="C17" s="15">
        <v>1204</v>
      </c>
      <c r="D17" s="15" t="s">
        <v>344</v>
      </c>
      <c r="E17" s="15">
        <v>24001481</v>
      </c>
      <c r="F17" s="15">
        <v>183016</v>
      </c>
      <c r="G17" s="15" t="s">
        <v>37</v>
      </c>
      <c r="H17" s="16">
        <v>5184</v>
      </c>
      <c r="I17" s="16">
        <v>5192</v>
      </c>
      <c r="J17" s="16">
        <v>-5184</v>
      </c>
      <c r="K17" s="16">
        <v>0</v>
      </c>
      <c r="L17" s="16">
        <v>0</v>
      </c>
      <c r="M17" s="16">
        <v>8</v>
      </c>
      <c r="N17" s="17">
        <f t="shared" si="0"/>
        <v>0</v>
      </c>
    </row>
    <row r="18" spans="1:14" x14ac:dyDescent="0.25">
      <c r="A18" s="12" t="s">
        <v>566</v>
      </c>
      <c r="B18" s="12"/>
      <c r="C18" s="12">
        <v>1204</v>
      </c>
      <c r="D18" s="12" t="s">
        <v>373</v>
      </c>
      <c r="E18" s="12">
        <v>24001491</v>
      </c>
      <c r="F18" s="12">
        <v>183028</v>
      </c>
      <c r="G18" s="12" t="s">
        <v>37</v>
      </c>
      <c r="H18" s="13">
        <v>4320</v>
      </c>
      <c r="I18" s="13">
        <v>4401</v>
      </c>
      <c r="J18" s="13">
        <v>-4401</v>
      </c>
      <c r="K18" s="13">
        <v>0</v>
      </c>
      <c r="L18" s="13">
        <v>0</v>
      </c>
      <c r="M18" s="13">
        <v>0</v>
      </c>
      <c r="N18" s="14">
        <f t="shared" si="0"/>
        <v>0</v>
      </c>
    </row>
    <row r="19" spans="1:14" x14ac:dyDescent="0.25">
      <c r="A19" s="15" t="s">
        <v>566</v>
      </c>
      <c r="B19" s="15"/>
      <c r="C19" s="15">
        <v>1204</v>
      </c>
      <c r="D19" s="15" t="s">
        <v>375</v>
      </c>
      <c r="E19" s="15">
        <v>24001492</v>
      </c>
      <c r="F19" s="15">
        <v>183029</v>
      </c>
      <c r="G19" s="15" t="s">
        <v>37</v>
      </c>
      <c r="H19" s="16">
        <v>1080</v>
      </c>
      <c r="I19" s="16">
        <v>1065</v>
      </c>
      <c r="J19" s="16">
        <v>-1065</v>
      </c>
      <c r="K19" s="16">
        <v>0</v>
      </c>
      <c r="L19" s="16">
        <v>0</v>
      </c>
      <c r="M19" s="16">
        <v>0</v>
      </c>
      <c r="N19" s="17">
        <f t="shared" si="0"/>
        <v>0</v>
      </c>
    </row>
    <row r="20" spans="1:14" x14ac:dyDescent="0.25">
      <c r="A20" s="12" t="s">
        <v>566</v>
      </c>
      <c r="B20" s="12"/>
      <c r="C20" s="12">
        <v>1204</v>
      </c>
      <c r="D20" s="12" t="s">
        <v>388</v>
      </c>
      <c r="E20" s="12">
        <v>24001499</v>
      </c>
      <c r="F20" s="12">
        <v>183036</v>
      </c>
      <c r="G20" s="12" t="s">
        <v>37</v>
      </c>
      <c r="H20" s="13">
        <v>4320</v>
      </c>
      <c r="I20" s="13">
        <v>4245</v>
      </c>
      <c r="J20" s="13">
        <v>-4245</v>
      </c>
      <c r="K20" s="13">
        <v>0</v>
      </c>
      <c r="L20" s="13">
        <v>0</v>
      </c>
      <c r="M20" s="13">
        <v>0</v>
      </c>
      <c r="N20" s="14">
        <f t="shared" si="0"/>
        <v>0</v>
      </c>
    </row>
    <row r="21" spans="1:14" x14ac:dyDescent="0.25">
      <c r="A21" s="15" t="s">
        <v>566</v>
      </c>
      <c r="B21" s="15"/>
      <c r="C21" s="15">
        <v>1204</v>
      </c>
      <c r="D21" s="15" t="s">
        <v>390</v>
      </c>
      <c r="E21" s="15">
        <v>24001500</v>
      </c>
      <c r="F21" s="15">
        <v>183037</v>
      </c>
      <c r="G21" s="15" t="s">
        <v>37</v>
      </c>
      <c r="H21" s="16">
        <v>1080</v>
      </c>
      <c r="I21" s="16">
        <v>1065</v>
      </c>
      <c r="J21" s="16">
        <v>-1065</v>
      </c>
      <c r="K21" s="16">
        <v>0</v>
      </c>
      <c r="L21" s="16">
        <v>0</v>
      </c>
      <c r="M21" s="16">
        <v>0</v>
      </c>
      <c r="N21" s="17">
        <f t="shared" si="0"/>
        <v>0</v>
      </c>
    </row>
    <row r="22" spans="1:14" x14ac:dyDescent="0.25">
      <c r="A22" s="12" t="s">
        <v>566</v>
      </c>
      <c r="B22" s="12" t="s">
        <v>567</v>
      </c>
      <c r="C22" s="12">
        <v>1204</v>
      </c>
      <c r="D22" s="12" t="s">
        <v>332</v>
      </c>
      <c r="E22" s="12">
        <v>24001476</v>
      </c>
      <c r="F22" s="12">
        <v>183003</v>
      </c>
      <c r="G22" s="12" t="s">
        <v>37</v>
      </c>
      <c r="H22" s="13">
        <v>5832</v>
      </c>
      <c r="I22" s="13">
        <v>5496</v>
      </c>
      <c r="J22" s="13">
        <v>-5496</v>
      </c>
      <c r="K22" s="13">
        <v>0</v>
      </c>
      <c r="L22" s="13">
        <v>0</v>
      </c>
      <c r="M22" s="13">
        <v>0</v>
      </c>
      <c r="N22" s="14">
        <f t="shared" si="0"/>
        <v>0</v>
      </c>
    </row>
    <row r="23" spans="1:14" x14ac:dyDescent="0.25">
      <c r="A23" s="15" t="s">
        <v>566</v>
      </c>
      <c r="B23" s="15" t="s">
        <v>567</v>
      </c>
      <c r="C23" s="15">
        <v>1204</v>
      </c>
      <c r="D23" s="15" t="s">
        <v>288</v>
      </c>
      <c r="E23" s="15">
        <v>24001463</v>
      </c>
      <c r="F23" s="15">
        <v>182993</v>
      </c>
      <c r="G23" s="15" t="s">
        <v>37</v>
      </c>
      <c r="H23" s="16">
        <v>11232</v>
      </c>
      <c r="I23" s="16">
        <v>11234</v>
      </c>
      <c r="J23" s="16">
        <v>-11232</v>
      </c>
      <c r="K23" s="16">
        <v>0</v>
      </c>
      <c r="L23" s="16">
        <v>20</v>
      </c>
      <c r="M23" s="16">
        <v>22</v>
      </c>
      <c r="N23" s="17">
        <f t="shared" si="0"/>
        <v>1.7806267806267807E-3</v>
      </c>
    </row>
    <row r="24" spans="1:14" x14ac:dyDescent="0.25">
      <c r="A24" s="12" t="s">
        <v>566</v>
      </c>
      <c r="B24" s="12" t="s">
        <v>567</v>
      </c>
      <c r="C24" s="12">
        <v>1204</v>
      </c>
      <c r="D24" s="12" t="s">
        <v>165</v>
      </c>
      <c r="E24" s="12">
        <v>24001346</v>
      </c>
      <c r="F24" s="12">
        <v>182774</v>
      </c>
      <c r="G24" s="12" t="s">
        <v>37</v>
      </c>
      <c r="H24" s="13">
        <v>648</v>
      </c>
      <c r="I24" s="13">
        <v>636</v>
      </c>
      <c r="J24" s="13">
        <v>-648</v>
      </c>
      <c r="K24" s="13">
        <v>0</v>
      </c>
      <c r="L24" s="13">
        <v>33</v>
      </c>
      <c r="M24" s="13">
        <v>21</v>
      </c>
      <c r="N24" s="18">
        <f t="shared" si="0"/>
        <v>5.0925925925925923E-2</v>
      </c>
    </row>
    <row r="25" spans="1:14" x14ac:dyDescent="0.25">
      <c r="A25" s="15" t="s">
        <v>566</v>
      </c>
      <c r="B25" s="15" t="s">
        <v>567</v>
      </c>
      <c r="C25" s="15">
        <v>1204</v>
      </c>
      <c r="D25" s="15" t="s">
        <v>293</v>
      </c>
      <c r="E25" s="15">
        <v>24001465</v>
      </c>
      <c r="F25" s="15">
        <v>182995</v>
      </c>
      <c r="G25" s="15" t="s">
        <v>37</v>
      </c>
      <c r="H25" s="16">
        <v>4968</v>
      </c>
      <c r="I25" s="16">
        <v>4944</v>
      </c>
      <c r="J25" s="16">
        <v>-4926</v>
      </c>
      <c r="K25" s="16">
        <v>0</v>
      </c>
      <c r="L25" s="16">
        <v>33</v>
      </c>
      <c r="M25" s="16">
        <v>51</v>
      </c>
      <c r="N25" s="18">
        <f t="shared" si="0"/>
        <v>6.642512077294686E-3</v>
      </c>
    </row>
    <row r="26" spans="1:14" x14ac:dyDescent="0.25">
      <c r="A26" s="12" t="s">
        <v>566</v>
      </c>
      <c r="B26" s="12" t="s">
        <v>567</v>
      </c>
      <c r="C26" s="12">
        <v>1204</v>
      </c>
      <c r="D26" s="12" t="s">
        <v>298</v>
      </c>
      <c r="E26" s="12">
        <v>24001466</v>
      </c>
      <c r="F26" s="12">
        <v>182996</v>
      </c>
      <c r="G26" s="12" t="s">
        <v>37</v>
      </c>
      <c r="H26" s="13">
        <v>1188</v>
      </c>
      <c r="I26" s="13">
        <v>1188</v>
      </c>
      <c r="J26" s="13">
        <v>-1188</v>
      </c>
      <c r="K26" s="13">
        <v>0</v>
      </c>
      <c r="L26" s="13">
        <v>0</v>
      </c>
      <c r="M26" s="13">
        <v>0</v>
      </c>
      <c r="N26" s="14">
        <f t="shared" si="0"/>
        <v>0</v>
      </c>
    </row>
    <row r="27" spans="1:14" x14ac:dyDescent="0.25">
      <c r="A27" s="15" t="s">
        <v>566</v>
      </c>
      <c r="B27" s="15" t="s">
        <v>567</v>
      </c>
      <c r="C27" s="15">
        <v>1204</v>
      </c>
      <c r="D27" s="15" t="s">
        <v>309</v>
      </c>
      <c r="E27" s="15">
        <v>24001469</v>
      </c>
      <c r="F27" s="15">
        <v>183012</v>
      </c>
      <c r="G27" s="15" t="s">
        <v>37</v>
      </c>
      <c r="H27" s="16">
        <v>6480</v>
      </c>
      <c r="I27" s="16">
        <v>6470</v>
      </c>
      <c r="J27" s="16">
        <v>-6480</v>
      </c>
      <c r="K27" s="16">
        <v>0</v>
      </c>
      <c r="L27" s="16">
        <v>32</v>
      </c>
      <c r="M27" s="16">
        <v>22</v>
      </c>
      <c r="N27" s="18">
        <f t="shared" si="0"/>
        <v>4.9382716049382715E-3</v>
      </c>
    </row>
    <row r="28" spans="1:14" x14ac:dyDescent="0.25">
      <c r="A28" s="12" t="s">
        <v>566</v>
      </c>
      <c r="B28" s="12" t="s">
        <v>567</v>
      </c>
      <c r="C28" s="12">
        <v>1204</v>
      </c>
      <c r="D28" s="12" t="s">
        <v>334</v>
      </c>
      <c r="E28" s="12">
        <v>24001477</v>
      </c>
      <c r="F28" s="12">
        <v>183004</v>
      </c>
      <c r="G28" s="12" t="s">
        <v>37</v>
      </c>
      <c r="H28" s="13">
        <v>7992</v>
      </c>
      <c r="I28" s="13">
        <v>7569</v>
      </c>
      <c r="J28" s="13">
        <v>-7569</v>
      </c>
      <c r="K28" s="13">
        <v>0</v>
      </c>
      <c r="L28" s="13">
        <v>0</v>
      </c>
      <c r="M28" s="13">
        <v>0</v>
      </c>
      <c r="N28" s="14">
        <f t="shared" si="0"/>
        <v>0</v>
      </c>
    </row>
    <row r="29" spans="1:14" x14ac:dyDescent="0.25">
      <c r="A29" s="15" t="s">
        <v>566</v>
      </c>
      <c r="B29" s="15" t="s">
        <v>567</v>
      </c>
      <c r="C29" s="15">
        <v>1204</v>
      </c>
      <c r="D29" s="15" t="s">
        <v>300</v>
      </c>
      <c r="E29" s="15">
        <v>24001467</v>
      </c>
      <c r="F29" s="15">
        <v>182997</v>
      </c>
      <c r="G29" s="15" t="s">
        <v>37</v>
      </c>
      <c r="H29" s="16">
        <v>4536</v>
      </c>
      <c r="I29" s="16">
        <v>4525</v>
      </c>
      <c r="J29" s="16">
        <v>-4536</v>
      </c>
      <c r="K29" s="16">
        <v>0</v>
      </c>
      <c r="L29" s="16">
        <v>38</v>
      </c>
      <c r="M29" s="16">
        <v>27</v>
      </c>
      <c r="N29" s="18">
        <f t="shared" si="0"/>
        <v>8.3774250440917103E-3</v>
      </c>
    </row>
    <row r="30" spans="1:14" x14ac:dyDescent="0.25">
      <c r="A30" s="12" t="s">
        <v>566</v>
      </c>
      <c r="B30" s="12" t="s">
        <v>567</v>
      </c>
      <c r="C30" s="12">
        <v>1204</v>
      </c>
      <c r="D30" s="12" t="s">
        <v>304</v>
      </c>
      <c r="E30" s="12">
        <v>24001468</v>
      </c>
      <c r="F30" s="12">
        <v>182998</v>
      </c>
      <c r="G30" s="12" t="s">
        <v>37</v>
      </c>
      <c r="H30" s="13">
        <v>2052</v>
      </c>
      <c r="I30" s="13">
        <v>2034</v>
      </c>
      <c r="J30" s="13">
        <v>-2052</v>
      </c>
      <c r="K30" s="13">
        <v>0</v>
      </c>
      <c r="L30" s="13">
        <v>22</v>
      </c>
      <c r="M30" s="13">
        <v>4</v>
      </c>
      <c r="N30" s="18">
        <f t="shared" si="0"/>
        <v>1.0721247563352826E-2</v>
      </c>
    </row>
    <row r="31" spans="1:14" x14ac:dyDescent="0.25">
      <c r="A31" s="15" t="s">
        <v>566</v>
      </c>
      <c r="B31" s="15" t="s">
        <v>567</v>
      </c>
      <c r="C31" s="15">
        <v>1204</v>
      </c>
      <c r="D31" s="15" t="s">
        <v>314</v>
      </c>
      <c r="E31" s="15">
        <v>24001470</v>
      </c>
      <c r="F31" s="15">
        <v>183013</v>
      </c>
      <c r="G31" s="15" t="s">
        <v>37</v>
      </c>
      <c r="H31" s="16">
        <v>5184</v>
      </c>
      <c r="I31" s="16">
        <v>5193</v>
      </c>
      <c r="J31" s="16">
        <v>-5184</v>
      </c>
      <c r="K31" s="16">
        <v>0</v>
      </c>
      <c r="L31" s="16">
        <v>7</v>
      </c>
      <c r="M31" s="16">
        <v>16</v>
      </c>
      <c r="N31" s="17">
        <f t="shared" si="0"/>
        <v>1.3503086419753086E-3</v>
      </c>
    </row>
    <row r="32" spans="1:14" x14ac:dyDescent="0.25">
      <c r="A32" s="12" t="s">
        <v>566</v>
      </c>
      <c r="B32" s="12" t="s">
        <v>567</v>
      </c>
      <c r="C32" s="12">
        <v>1204</v>
      </c>
      <c r="D32" s="12" t="s">
        <v>319</v>
      </c>
      <c r="E32" s="12">
        <v>24001471</v>
      </c>
      <c r="F32" s="12">
        <v>183014</v>
      </c>
      <c r="G32" s="12" t="s">
        <v>37</v>
      </c>
      <c r="H32" s="13">
        <v>12744</v>
      </c>
      <c r="I32" s="13">
        <v>12687</v>
      </c>
      <c r="J32" s="13">
        <v>-12618</v>
      </c>
      <c r="K32" s="13">
        <v>0</v>
      </c>
      <c r="L32" s="13">
        <v>7</v>
      </c>
      <c r="M32" s="13">
        <v>76</v>
      </c>
      <c r="N32" s="14">
        <f t="shared" si="0"/>
        <v>5.4927809165097299E-4</v>
      </c>
    </row>
    <row r="33" spans="1:14" x14ac:dyDescent="0.25">
      <c r="A33" s="15" t="s">
        <v>566</v>
      </c>
      <c r="B33" s="15" t="s">
        <v>567</v>
      </c>
      <c r="C33" s="15">
        <v>1204</v>
      </c>
      <c r="D33" s="15" t="s">
        <v>291</v>
      </c>
      <c r="E33" s="15">
        <v>24001464</v>
      </c>
      <c r="F33" s="15">
        <v>182994</v>
      </c>
      <c r="G33" s="15" t="s">
        <v>37</v>
      </c>
      <c r="H33" s="16">
        <v>3672</v>
      </c>
      <c r="I33" s="16">
        <v>3683</v>
      </c>
      <c r="J33" s="16">
        <v>-3648</v>
      </c>
      <c r="K33" s="16">
        <v>0</v>
      </c>
      <c r="L33" s="16">
        <v>0</v>
      </c>
      <c r="M33" s="16">
        <v>35</v>
      </c>
      <c r="N33" s="17">
        <f t="shared" si="0"/>
        <v>0</v>
      </c>
    </row>
    <row r="34" spans="1:14" x14ac:dyDescent="0.25">
      <c r="A34" s="12" t="s">
        <v>566</v>
      </c>
      <c r="B34" s="12" t="s">
        <v>567</v>
      </c>
      <c r="C34" s="12">
        <v>1204</v>
      </c>
      <c r="D34" s="12" t="s">
        <v>324</v>
      </c>
      <c r="E34" s="12">
        <v>24001474</v>
      </c>
      <c r="F34" s="12">
        <v>183001</v>
      </c>
      <c r="G34" s="12" t="s">
        <v>37</v>
      </c>
      <c r="H34" s="13">
        <v>14040</v>
      </c>
      <c r="I34" s="13">
        <v>13979</v>
      </c>
      <c r="J34" s="13">
        <v>-13953</v>
      </c>
      <c r="K34" s="13">
        <v>0</v>
      </c>
      <c r="L34" s="13">
        <v>151</v>
      </c>
      <c r="M34" s="13">
        <v>177</v>
      </c>
      <c r="N34" s="18">
        <f t="shared" si="0"/>
        <v>1.0754985754985754E-2</v>
      </c>
    </row>
    <row r="35" spans="1:14" x14ac:dyDescent="0.25">
      <c r="A35" s="15" t="s">
        <v>566</v>
      </c>
      <c r="B35" s="15" t="s">
        <v>567</v>
      </c>
      <c r="C35" s="15">
        <v>1204</v>
      </c>
      <c r="D35" s="15" t="s">
        <v>400</v>
      </c>
      <c r="E35" s="15">
        <v>24001505</v>
      </c>
      <c r="F35" s="15">
        <v>183042</v>
      </c>
      <c r="G35" s="15" t="s">
        <v>37</v>
      </c>
      <c r="H35" s="16">
        <v>25920</v>
      </c>
      <c r="I35" s="16">
        <v>25908</v>
      </c>
      <c r="J35" s="16">
        <v>-25908</v>
      </c>
      <c r="K35" s="16">
        <v>0</v>
      </c>
      <c r="L35" s="16">
        <v>0</v>
      </c>
      <c r="M35" s="16">
        <v>0</v>
      </c>
      <c r="N35" s="17">
        <f t="shared" si="0"/>
        <v>0</v>
      </c>
    </row>
    <row r="36" spans="1:14" x14ac:dyDescent="0.25">
      <c r="A36" s="12" t="s">
        <v>566</v>
      </c>
      <c r="B36" s="12" t="s">
        <v>567</v>
      </c>
      <c r="C36" s="12">
        <v>1204</v>
      </c>
      <c r="D36" s="12" t="s">
        <v>402</v>
      </c>
      <c r="E36" s="12">
        <v>24001506</v>
      </c>
      <c r="F36" s="12">
        <v>183043</v>
      </c>
      <c r="G36" s="12" t="s">
        <v>37</v>
      </c>
      <c r="H36" s="13">
        <v>4320</v>
      </c>
      <c r="I36" s="13">
        <v>4314</v>
      </c>
      <c r="J36" s="13">
        <v>-4313</v>
      </c>
      <c r="K36" s="13">
        <v>0</v>
      </c>
      <c r="L36" s="13">
        <v>0</v>
      </c>
      <c r="M36" s="13">
        <v>1</v>
      </c>
      <c r="N36" s="14">
        <f t="shared" si="0"/>
        <v>0</v>
      </c>
    </row>
    <row r="37" spans="1:14" x14ac:dyDescent="0.25">
      <c r="A37" s="15" t="s">
        <v>566</v>
      </c>
      <c r="B37" s="15" t="s">
        <v>567</v>
      </c>
      <c r="C37" s="15">
        <v>1204</v>
      </c>
      <c r="D37" s="15" t="s">
        <v>418</v>
      </c>
      <c r="E37" s="15">
        <v>24001514</v>
      </c>
      <c r="F37" s="15">
        <v>183051</v>
      </c>
      <c r="G37" s="15" t="s">
        <v>37</v>
      </c>
      <c r="H37" s="16">
        <v>14256</v>
      </c>
      <c r="I37" s="16">
        <v>14075</v>
      </c>
      <c r="J37" s="16">
        <v>-14256</v>
      </c>
      <c r="K37" s="16">
        <v>0</v>
      </c>
      <c r="L37" s="16">
        <v>181</v>
      </c>
      <c r="M37" s="16">
        <v>0</v>
      </c>
      <c r="N37" s="18">
        <f t="shared" si="0"/>
        <v>1.2696408529741863E-2</v>
      </c>
    </row>
    <row r="38" spans="1:14" x14ac:dyDescent="0.25">
      <c r="A38" s="12" t="s">
        <v>566</v>
      </c>
      <c r="B38" s="12" t="s">
        <v>567</v>
      </c>
      <c r="C38" s="12">
        <v>1204</v>
      </c>
      <c r="D38" s="12" t="s">
        <v>428</v>
      </c>
      <c r="E38" s="12">
        <v>24001515</v>
      </c>
      <c r="F38" s="12">
        <v>183052</v>
      </c>
      <c r="G38" s="12" t="s">
        <v>37</v>
      </c>
      <c r="H38" s="13">
        <v>2448</v>
      </c>
      <c r="I38" s="13">
        <v>2445</v>
      </c>
      <c r="J38" s="13">
        <v>-2448</v>
      </c>
      <c r="K38" s="13">
        <v>0</v>
      </c>
      <c r="L38" s="13">
        <v>3</v>
      </c>
      <c r="M38" s="13">
        <v>0</v>
      </c>
      <c r="N38" s="14">
        <f t="shared" ref="N38:N69" si="1">IF(RIGHT(A38,5)="Total","",IF(L38=0,0,L38/H38))</f>
        <v>1.2254901960784314E-3</v>
      </c>
    </row>
    <row r="39" spans="1:14" x14ac:dyDescent="0.25">
      <c r="A39" s="15" t="s">
        <v>566</v>
      </c>
      <c r="B39" s="15" t="s">
        <v>567</v>
      </c>
      <c r="C39" s="15">
        <v>1204</v>
      </c>
      <c r="D39" s="15" t="s">
        <v>413</v>
      </c>
      <c r="E39" s="15">
        <v>24001512</v>
      </c>
      <c r="F39" s="15">
        <v>183049</v>
      </c>
      <c r="G39" s="15" t="s">
        <v>37</v>
      </c>
      <c r="H39" s="16">
        <v>42048</v>
      </c>
      <c r="I39" s="16">
        <v>41947</v>
      </c>
      <c r="J39" s="16">
        <v>-42048</v>
      </c>
      <c r="K39" s="16">
        <v>0</v>
      </c>
      <c r="L39" s="16">
        <v>101</v>
      </c>
      <c r="M39" s="16">
        <v>0</v>
      </c>
      <c r="N39" s="17">
        <f t="shared" si="1"/>
        <v>2.4020167427701673E-3</v>
      </c>
    </row>
    <row r="40" spans="1:14" x14ac:dyDescent="0.25">
      <c r="A40" s="12" t="s">
        <v>566</v>
      </c>
      <c r="B40" s="12" t="s">
        <v>567</v>
      </c>
      <c r="C40" s="12">
        <v>1204</v>
      </c>
      <c r="D40" s="12" t="s">
        <v>416</v>
      </c>
      <c r="E40" s="12">
        <v>24001513</v>
      </c>
      <c r="F40" s="12">
        <v>183050</v>
      </c>
      <c r="G40" s="12" t="s">
        <v>37</v>
      </c>
      <c r="H40" s="13">
        <v>2448</v>
      </c>
      <c r="I40" s="13">
        <v>2448</v>
      </c>
      <c r="J40" s="13">
        <v>-2448</v>
      </c>
      <c r="K40" s="13">
        <v>0</v>
      </c>
      <c r="L40" s="13">
        <v>0</v>
      </c>
      <c r="M40" s="13">
        <v>0</v>
      </c>
      <c r="N40" s="14">
        <f t="shared" si="1"/>
        <v>0</v>
      </c>
    </row>
    <row r="41" spans="1:14" x14ac:dyDescent="0.25">
      <c r="A41" s="15" t="s">
        <v>566</v>
      </c>
      <c r="B41" s="15" t="s">
        <v>567</v>
      </c>
      <c r="C41" s="15">
        <v>1204</v>
      </c>
      <c r="D41" s="15" t="s">
        <v>436</v>
      </c>
      <c r="E41" s="15">
        <v>24001511</v>
      </c>
      <c r="F41" s="15">
        <v>183048</v>
      </c>
      <c r="G41" s="15" t="s">
        <v>37</v>
      </c>
      <c r="H41" s="16">
        <v>38448</v>
      </c>
      <c r="I41" s="16">
        <v>38448</v>
      </c>
      <c r="J41" s="16">
        <v>-38448</v>
      </c>
      <c r="K41" s="16">
        <v>0</v>
      </c>
      <c r="L41" s="16">
        <v>0</v>
      </c>
      <c r="M41" s="16">
        <v>0</v>
      </c>
      <c r="N41" s="17">
        <f t="shared" si="1"/>
        <v>0</v>
      </c>
    </row>
    <row r="42" spans="1:14" x14ac:dyDescent="0.25">
      <c r="A42" s="12" t="s">
        <v>566</v>
      </c>
      <c r="B42" s="12" t="s">
        <v>567</v>
      </c>
      <c r="C42" s="12">
        <v>1204</v>
      </c>
      <c r="D42" s="12" t="s">
        <v>160</v>
      </c>
      <c r="E42" s="12">
        <v>24001337</v>
      </c>
      <c r="F42" s="12">
        <v>182765</v>
      </c>
      <c r="G42" s="12" t="s">
        <v>37</v>
      </c>
      <c r="H42" s="13">
        <v>21600</v>
      </c>
      <c r="I42" s="13">
        <v>21574</v>
      </c>
      <c r="J42" s="13">
        <v>-21420</v>
      </c>
      <c r="K42" s="13">
        <v>0</v>
      </c>
      <c r="L42" s="13">
        <v>0</v>
      </c>
      <c r="M42" s="13">
        <v>154</v>
      </c>
      <c r="N42" s="14">
        <f t="shared" si="1"/>
        <v>0</v>
      </c>
    </row>
    <row r="43" spans="1:14" x14ac:dyDescent="0.25">
      <c r="A43" s="15" t="s">
        <v>566</v>
      </c>
      <c r="B43" s="15" t="s">
        <v>567</v>
      </c>
      <c r="C43" s="15">
        <v>1204</v>
      </c>
      <c r="D43" s="15" t="s">
        <v>396</v>
      </c>
      <c r="E43" s="15">
        <v>24001503</v>
      </c>
      <c r="F43" s="15">
        <v>183040</v>
      </c>
      <c r="G43" s="15" t="s">
        <v>37</v>
      </c>
      <c r="H43" s="16">
        <v>25272</v>
      </c>
      <c r="I43" s="16">
        <v>25272</v>
      </c>
      <c r="J43" s="16">
        <v>-25272</v>
      </c>
      <c r="K43" s="16">
        <v>0</v>
      </c>
      <c r="L43" s="16">
        <v>0</v>
      </c>
      <c r="M43" s="16">
        <v>0</v>
      </c>
      <c r="N43" s="17">
        <f t="shared" si="1"/>
        <v>0</v>
      </c>
    </row>
    <row r="44" spans="1:14" x14ac:dyDescent="0.25">
      <c r="A44" s="12" t="s">
        <v>566</v>
      </c>
      <c r="B44" s="12" t="s">
        <v>567</v>
      </c>
      <c r="C44" s="12">
        <v>1204</v>
      </c>
      <c r="D44" s="12" t="s">
        <v>431</v>
      </c>
      <c r="E44" s="12">
        <v>24001516</v>
      </c>
      <c r="F44" s="12">
        <v>183053</v>
      </c>
      <c r="G44" s="12" t="s">
        <v>37</v>
      </c>
      <c r="H44" s="13">
        <v>9504</v>
      </c>
      <c r="I44" s="13">
        <v>9484</v>
      </c>
      <c r="J44" s="13">
        <v>-9484</v>
      </c>
      <c r="K44" s="13">
        <v>0</v>
      </c>
      <c r="L44" s="13">
        <v>0</v>
      </c>
      <c r="M44" s="13">
        <v>0</v>
      </c>
      <c r="N44" s="14">
        <f t="shared" si="1"/>
        <v>0</v>
      </c>
    </row>
    <row r="45" spans="1:14" x14ac:dyDescent="0.25">
      <c r="A45" s="15" t="s">
        <v>566</v>
      </c>
      <c r="B45" s="15" t="s">
        <v>567</v>
      </c>
      <c r="C45" s="15">
        <v>1204</v>
      </c>
      <c r="D45" s="15" t="s">
        <v>404</v>
      </c>
      <c r="E45" s="15">
        <v>24001507</v>
      </c>
      <c r="F45" s="15">
        <v>183044</v>
      </c>
      <c r="G45" s="15" t="s">
        <v>37</v>
      </c>
      <c r="H45" s="16">
        <v>13716</v>
      </c>
      <c r="I45" s="16">
        <v>13692</v>
      </c>
      <c r="J45" s="16">
        <v>-13692</v>
      </c>
      <c r="K45" s="16">
        <v>0</v>
      </c>
      <c r="L45" s="16">
        <v>0</v>
      </c>
      <c r="M45" s="16">
        <v>0</v>
      </c>
      <c r="N45" s="17">
        <f t="shared" si="1"/>
        <v>0</v>
      </c>
    </row>
    <row r="46" spans="1:14" x14ac:dyDescent="0.25">
      <c r="A46" s="12" t="s">
        <v>566</v>
      </c>
      <c r="B46" s="12" t="s">
        <v>567</v>
      </c>
      <c r="C46" s="12">
        <v>1204</v>
      </c>
      <c r="D46" s="12" t="s">
        <v>406</v>
      </c>
      <c r="E46" s="12">
        <v>24001508</v>
      </c>
      <c r="F46" s="12">
        <v>183045</v>
      </c>
      <c r="G46" s="12" t="s">
        <v>37</v>
      </c>
      <c r="H46" s="13">
        <v>1080</v>
      </c>
      <c r="I46" s="13">
        <v>1080</v>
      </c>
      <c r="J46" s="13">
        <v>-1080</v>
      </c>
      <c r="K46" s="13">
        <v>0</v>
      </c>
      <c r="L46" s="13">
        <v>0</v>
      </c>
      <c r="M46" s="13">
        <v>0</v>
      </c>
      <c r="N46" s="14">
        <f t="shared" si="1"/>
        <v>0</v>
      </c>
    </row>
    <row r="47" spans="1:14" x14ac:dyDescent="0.25">
      <c r="A47" s="15" t="s">
        <v>566</v>
      </c>
      <c r="B47" s="15" t="s">
        <v>567</v>
      </c>
      <c r="C47" s="15">
        <v>1204</v>
      </c>
      <c r="D47" s="15" t="s">
        <v>176</v>
      </c>
      <c r="E47" s="15">
        <v>24001375</v>
      </c>
      <c r="F47" s="15">
        <v>182805</v>
      </c>
      <c r="G47" s="15" t="s">
        <v>37</v>
      </c>
      <c r="H47" s="16">
        <v>2448</v>
      </c>
      <c r="I47" s="16">
        <v>2453</v>
      </c>
      <c r="J47" s="16">
        <v>-2440</v>
      </c>
      <c r="K47" s="16">
        <v>0</v>
      </c>
      <c r="L47" s="16">
        <v>0</v>
      </c>
      <c r="M47" s="16">
        <v>13</v>
      </c>
      <c r="N47" s="17">
        <f t="shared" si="1"/>
        <v>0</v>
      </c>
    </row>
    <row r="48" spans="1:14" x14ac:dyDescent="0.25">
      <c r="A48" s="12" t="s">
        <v>566</v>
      </c>
      <c r="B48" s="12" t="s">
        <v>567</v>
      </c>
      <c r="C48" s="12">
        <v>1204</v>
      </c>
      <c r="D48" s="12" t="s">
        <v>355</v>
      </c>
      <c r="E48" s="12">
        <v>24001485</v>
      </c>
      <c r="F48" s="12">
        <v>183020</v>
      </c>
      <c r="G48" s="12" t="s">
        <v>37</v>
      </c>
      <c r="H48" s="13">
        <v>9648</v>
      </c>
      <c r="I48" s="13">
        <v>9656</v>
      </c>
      <c r="J48" s="13">
        <v>-9648</v>
      </c>
      <c r="K48" s="13">
        <v>0</v>
      </c>
      <c r="L48" s="13">
        <v>70</v>
      </c>
      <c r="M48" s="13">
        <v>78</v>
      </c>
      <c r="N48" s="18">
        <f t="shared" si="1"/>
        <v>7.2553897180762852E-3</v>
      </c>
    </row>
    <row r="49" spans="1:14" x14ac:dyDescent="0.25">
      <c r="A49" s="15" t="s">
        <v>566</v>
      </c>
      <c r="B49" s="15" t="s">
        <v>567</v>
      </c>
      <c r="C49" s="15">
        <v>1204</v>
      </c>
      <c r="D49" s="15" t="s">
        <v>281</v>
      </c>
      <c r="E49" s="15">
        <v>24001460</v>
      </c>
      <c r="F49" s="15">
        <v>182986</v>
      </c>
      <c r="G49" s="15" t="s">
        <v>37</v>
      </c>
      <c r="H49" s="16">
        <v>2952</v>
      </c>
      <c r="I49" s="16">
        <v>2955</v>
      </c>
      <c r="J49" s="16">
        <v>-2949</v>
      </c>
      <c r="K49" s="16">
        <v>0</v>
      </c>
      <c r="L49" s="16">
        <v>0</v>
      </c>
      <c r="M49" s="16">
        <v>6</v>
      </c>
      <c r="N49" s="17">
        <f t="shared" si="1"/>
        <v>0</v>
      </c>
    </row>
    <row r="50" spans="1:14" x14ac:dyDescent="0.25">
      <c r="A50" s="12" t="s">
        <v>566</v>
      </c>
      <c r="B50" s="12" t="s">
        <v>567</v>
      </c>
      <c r="C50" s="12">
        <v>1204</v>
      </c>
      <c r="D50" s="12" t="s">
        <v>270</v>
      </c>
      <c r="E50" s="12">
        <v>24001455</v>
      </c>
      <c r="F50" s="12">
        <v>183008</v>
      </c>
      <c r="G50" s="12" t="s">
        <v>37</v>
      </c>
      <c r="H50" s="13">
        <v>13068</v>
      </c>
      <c r="I50" s="13">
        <v>13128</v>
      </c>
      <c r="J50" s="13">
        <v>-13128</v>
      </c>
      <c r="K50" s="13">
        <v>0</v>
      </c>
      <c r="L50" s="13">
        <v>0</v>
      </c>
      <c r="M50" s="13">
        <v>0</v>
      </c>
      <c r="N50" s="14">
        <f t="shared" si="1"/>
        <v>0</v>
      </c>
    </row>
    <row r="51" spans="1:14" x14ac:dyDescent="0.25">
      <c r="A51" s="15" t="s">
        <v>566</v>
      </c>
      <c r="B51" s="15" t="s">
        <v>567</v>
      </c>
      <c r="C51" s="15">
        <v>1204</v>
      </c>
      <c r="D51" s="15" t="s">
        <v>264</v>
      </c>
      <c r="E51" s="15">
        <v>24001454</v>
      </c>
      <c r="F51" s="15">
        <v>182990</v>
      </c>
      <c r="G51" s="15" t="s">
        <v>37</v>
      </c>
      <c r="H51" s="16">
        <v>4212</v>
      </c>
      <c r="I51" s="16">
        <v>4222</v>
      </c>
      <c r="J51" s="16">
        <v>-4194</v>
      </c>
      <c r="K51" s="16">
        <v>0</v>
      </c>
      <c r="L51" s="16">
        <v>76</v>
      </c>
      <c r="M51" s="16">
        <v>104</v>
      </c>
      <c r="N51" s="18">
        <f t="shared" si="1"/>
        <v>1.8043684710351376E-2</v>
      </c>
    </row>
    <row r="52" spans="1:14" x14ac:dyDescent="0.25">
      <c r="A52" s="12" t="s">
        <v>566</v>
      </c>
      <c r="B52" s="12" t="s">
        <v>567</v>
      </c>
      <c r="C52" s="12">
        <v>1204</v>
      </c>
      <c r="D52" s="12" t="s">
        <v>283</v>
      </c>
      <c r="E52" s="12">
        <v>24001461</v>
      </c>
      <c r="F52" s="12">
        <v>182987</v>
      </c>
      <c r="G52" s="12" t="s">
        <v>37</v>
      </c>
      <c r="H52" s="13">
        <v>1800</v>
      </c>
      <c r="I52" s="13">
        <v>1803</v>
      </c>
      <c r="J52" s="13">
        <v>-1798</v>
      </c>
      <c r="K52" s="13">
        <v>0</v>
      </c>
      <c r="L52" s="13">
        <v>0</v>
      </c>
      <c r="M52" s="13">
        <v>5</v>
      </c>
      <c r="N52" s="14">
        <f t="shared" si="1"/>
        <v>0</v>
      </c>
    </row>
    <row r="53" spans="1:14" x14ac:dyDescent="0.25">
      <c r="A53" s="15" t="s">
        <v>566</v>
      </c>
      <c r="B53" s="15" t="s">
        <v>567</v>
      </c>
      <c r="C53" s="15">
        <v>1204</v>
      </c>
      <c r="D53" s="15" t="s">
        <v>224</v>
      </c>
      <c r="E53" s="15">
        <v>24001439</v>
      </c>
      <c r="F53" s="15">
        <v>182976</v>
      </c>
      <c r="G53" s="15" t="s">
        <v>37</v>
      </c>
      <c r="H53" s="16">
        <v>18468</v>
      </c>
      <c r="I53" s="16">
        <v>18621</v>
      </c>
      <c r="J53" s="16">
        <v>-18585</v>
      </c>
      <c r="K53" s="16">
        <v>0</v>
      </c>
      <c r="L53" s="16">
        <v>23</v>
      </c>
      <c r="M53" s="16">
        <v>59</v>
      </c>
      <c r="N53" s="17">
        <f t="shared" si="1"/>
        <v>1.2453974442278536E-3</v>
      </c>
    </row>
    <row r="54" spans="1:14" x14ac:dyDescent="0.25">
      <c r="A54" s="12" t="s">
        <v>566</v>
      </c>
      <c r="B54" s="12" t="s">
        <v>567</v>
      </c>
      <c r="C54" s="12">
        <v>1204</v>
      </c>
      <c r="D54" s="12" t="s">
        <v>228</v>
      </c>
      <c r="E54" s="12">
        <v>24001440</v>
      </c>
      <c r="F54" s="12">
        <v>182977</v>
      </c>
      <c r="G54" s="12" t="s">
        <v>37</v>
      </c>
      <c r="H54" s="13">
        <v>1944</v>
      </c>
      <c r="I54" s="13">
        <v>1952</v>
      </c>
      <c r="J54" s="13">
        <v>-1956</v>
      </c>
      <c r="K54" s="13">
        <v>0</v>
      </c>
      <c r="L54" s="13">
        <v>6</v>
      </c>
      <c r="M54" s="13">
        <v>2</v>
      </c>
      <c r="N54" s="18">
        <f t="shared" si="1"/>
        <v>3.0864197530864196E-3</v>
      </c>
    </row>
    <row r="55" spans="1:14" x14ac:dyDescent="0.25">
      <c r="A55" s="15" t="s">
        <v>566</v>
      </c>
      <c r="B55" s="15" t="s">
        <v>567</v>
      </c>
      <c r="C55" s="15">
        <v>1204</v>
      </c>
      <c r="D55" s="15" t="s">
        <v>180</v>
      </c>
      <c r="E55" s="15">
        <v>24001377</v>
      </c>
      <c r="F55" s="15">
        <v>182807</v>
      </c>
      <c r="G55" s="15" t="s">
        <v>37</v>
      </c>
      <c r="H55" s="16">
        <v>1296</v>
      </c>
      <c r="I55" s="16">
        <v>1307</v>
      </c>
      <c r="J55" s="16">
        <v>-1296</v>
      </c>
      <c r="K55" s="16">
        <v>0</v>
      </c>
      <c r="L55" s="16">
        <v>0</v>
      </c>
      <c r="M55" s="16">
        <v>11</v>
      </c>
      <c r="N55" s="17">
        <f t="shared" si="1"/>
        <v>0</v>
      </c>
    </row>
    <row r="56" spans="1:14" x14ac:dyDescent="0.25">
      <c r="A56" s="12" t="s">
        <v>566</v>
      </c>
      <c r="B56" s="12" t="s">
        <v>567</v>
      </c>
      <c r="C56" s="12">
        <v>1204</v>
      </c>
      <c r="D56" s="12" t="s">
        <v>210</v>
      </c>
      <c r="E56" s="12">
        <v>24001435</v>
      </c>
      <c r="F56" s="12">
        <v>182972</v>
      </c>
      <c r="G56" s="12" t="s">
        <v>37</v>
      </c>
      <c r="H56" s="13">
        <v>23436</v>
      </c>
      <c r="I56" s="13">
        <v>23683</v>
      </c>
      <c r="J56" s="13">
        <v>-23631</v>
      </c>
      <c r="K56" s="13">
        <v>0</v>
      </c>
      <c r="L56" s="13">
        <v>77</v>
      </c>
      <c r="M56" s="13">
        <v>129</v>
      </c>
      <c r="N56" s="18">
        <f t="shared" si="1"/>
        <v>3.2855436081242534E-3</v>
      </c>
    </row>
    <row r="57" spans="1:14" x14ac:dyDescent="0.25">
      <c r="A57" s="15" t="s">
        <v>566</v>
      </c>
      <c r="B57" s="15" t="s">
        <v>567</v>
      </c>
      <c r="C57" s="15">
        <v>1204</v>
      </c>
      <c r="D57" s="15" t="s">
        <v>214</v>
      </c>
      <c r="E57" s="15">
        <v>24001436</v>
      </c>
      <c r="F57" s="15">
        <v>182973</v>
      </c>
      <c r="G57" s="15" t="s">
        <v>37</v>
      </c>
      <c r="H57" s="16">
        <v>1620</v>
      </c>
      <c r="I57" s="16">
        <v>1623</v>
      </c>
      <c r="J57" s="16">
        <v>-1632</v>
      </c>
      <c r="K57" s="16">
        <v>0</v>
      </c>
      <c r="L57" s="16">
        <v>11</v>
      </c>
      <c r="M57" s="16">
        <v>2</v>
      </c>
      <c r="N57" s="18">
        <f t="shared" si="1"/>
        <v>6.7901234567901234E-3</v>
      </c>
    </row>
    <row r="58" spans="1:14" x14ac:dyDescent="0.25">
      <c r="A58" s="12" t="s">
        <v>566</v>
      </c>
      <c r="B58" s="12" t="s">
        <v>567</v>
      </c>
      <c r="C58" s="12">
        <v>1204</v>
      </c>
      <c r="D58" s="12" t="s">
        <v>274</v>
      </c>
      <c r="E58" s="12">
        <v>24001457</v>
      </c>
      <c r="F58" s="12">
        <v>183010</v>
      </c>
      <c r="G58" s="12" t="s">
        <v>37</v>
      </c>
      <c r="H58" s="13">
        <v>22356</v>
      </c>
      <c r="I58" s="13">
        <v>22476</v>
      </c>
      <c r="J58" s="13">
        <v>-22476</v>
      </c>
      <c r="K58" s="13">
        <v>0</v>
      </c>
      <c r="L58" s="13">
        <v>0</v>
      </c>
      <c r="M58" s="13">
        <v>0</v>
      </c>
      <c r="N58" s="14">
        <f t="shared" si="1"/>
        <v>0</v>
      </c>
    </row>
    <row r="59" spans="1:14" x14ac:dyDescent="0.25">
      <c r="A59" s="15" t="s">
        <v>566</v>
      </c>
      <c r="B59" s="15" t="s">
        <v>567</v>
      </c>
      <c r="C59" s="15">
        <v>1204</v>
      </c>
      <c r="D59" s="15" t="s">
        <v>276</v>
      </c>
      <c r="E59" s="15">
        <v>24001458</v>
      </c>
      <c r="F59" s="15">
        <v>183011</v>
      </c>
      <c r="G59" s="15" t="s">
        <v>37</v>
      </c>
      <c r="H59" s="16">
        <v>1080</v>
      </c>
      <c r="I59" s="16">
        <v>1083</v>
      </c>
      <c r="J59" s="16">
        <v>-1083</v>
      </c>
      <c r="K59" s="16">
        <v>0</v>
      </c>
      <c r="L59" s="16">
        <v>0</v>
      </c>
      <c r="M59" s="16">
        <v>0</v>
      </c>
      <c r="N59" s="17">
        <f t="shared" si="1"/>
        <v>0</v>
      </c>
    </row>
    <row r="60" spans="1:14" x14ac:dyDescent="0.25">
      <c r="A60" s="12" t="s">
        <v>566</v>
      </c>
      <c r="B60" s="12" t="s">
        <v>567</v>
      </c>
      <c r="C60" s="12">
        <v>1204</v>
      </c>
      <c r="D60" s="12" t="s">
        <v>258</v>
      </c>
      <c r="E60" s="12">
        <v>24001451</v>
      </c>
      <c r="F60" s="12">
        <v>182988</v>
      </c>
      <c r="G60" s="12" t="s">
        <v>37</v>
      </c>
      <c r="H60" s="13">
        <v>30240</v>
      </c>
      <c r="I60" s="13">
        <v>30414</v>
      </c>
      <c r="J60" s="13">
        <v>-30450</v>
      </c>
      <c r="K60" s="13">
        <v>0</v>
      </c>
      <c r="L60" s="13">
        <v>160</v>
      </c>
      <c r="M60" s="13">
        <v>124</v>
      </c>
      <c r="N60" s="18">
        <f t="shared" si="1"/>
        <v>5.2910052910052907E-3</v>
      </c>
    </row>
    <row r="61" spans="1:14" x14ac:dyDescent="0.25">
      <c r="A61" s="15" t="s">
        <v>566</v>
      </c>
      <c r="B61" s="15" t="s">
        <v>567</v>
      </c>
      <c r="C61" s="15">
        <v>1204</v>
      </c>
      <c r="D61" s="15" t="s">
        <v>348</v>
      </c>
      <c r="E61" s="15">
        <v>24001483</v>
      </c>
      <c r="F61" s="15">
        <v>183018</v>
      </c>
      <c r="G61" s="15" t="s">
        <v>37</v>
      </c>
      <c r="H61" s="16">
        <v>12528</v>
      </c>
      <c r="I61" s="16">
        <v>12531</v>
      </c>
      <c r="J61" s="16">
        <v>-12528</v>
      </c>
      <c r="K61" s="16">
        <v>0</v>
      </c>
      <c r="L61" s="16">
        <v>38</v>
      </c>
      <c r="M61" s="16">
        <v>41</v>
      </c>
      <c r="N61" s="18">
        <f t="shared" si="1"/>
        <v>3.0332056194125158E-3</v>
      </c>
    </row>
    <row r="62" spans="1:14" x14ac:dyDescent="0.25">
      <c r="A62" s="12" t="s">
        <v>566</v>
      </c>
      <c r="B62" s="12" t="s">
        <v>567</v>
      </c>
      <c r="C62" s="12">
        <v>1204</v>
      </c>
      <c r="D62" s="12" t="s">
        <v>233</v>
      </c>
      <c r="E62" s="12">
        <v>24001442</v>
      </c>
      <c r="F62" s="12">
        <v>182979</v>
      </c>
      <c r="G62" s="12" t="s">
        <v>37</v>
      </c>
      <c r="H62" s="13">
        <v>12420</v>
      </c>
      <c r="I62" s="13">
        <v>12508</v>
      </c>
      <c r="J62" s="13">
        <v>-12399</v>
      </c>
      <c r="K62" s="13">
        <v>0</v>
      </c>
      <c r="L62" s="13">
        <v>7</v>
      </c>
      <c r="M62" s="13">
        <v>116</v>
      </c>
      <c r="N62" s="14">
        <f t="shared" si="1"/>
        <v>5.6360708534621581E-4</v>
      </c>
    </row>
    <row r="63" spans="1:14" x14ac:dyDescent="0.25">
      <c r="A63" s="15" t="s">
        <v>566</v>
      </c>
      <c r="B63" s="15" t="s">
        <v>567</v>
      </c>
      <c r="C63" s="15">
        <v>1204</v>
      </c>
      <c r="D63" s="15" t="s">
        <v>279</v>
      </c>
      <c r="E63" s="15">
        <v>24001459</v>
      </c>
      <c r="F63" s="15">
        <v>182991</v>
      </c>
      <c r="G63" s="15" t="s">
        <v>37</v>
      </c>
      <c r="H63" s="16">
        <v>2484</v>
      </c>
      <c r="I63" s="16">
        <v>2483</v>
      </c>
      <c r="J63" s="16">
        <v>-2469</v>
      </c>
      <c r="K63" s="16">
        <v>0</v>
      </c>
      <c r="L63" s="16">
        <v>0</v>
      </c>
      <c r="M63" s="16">
        <v>14</v>
      </c>
      <c r="N63" s="17">
        <f t="shared" si="1"/>
        <v>0</v>
      </c>
    </row>
    <row r="64" spans="1:14" x14ac:dyDescent="0.25">
      <c r="A64" s="12" t="s">
        <v>566</v>
      </c>
      <c r="B64" s="12" t="s">
        <v>567</v>
      </c>
      <c r="C64" s="12">
        <v>1204</v>
      </c>
      <c r="D64" s="12" t="s">
        <v>262</v>
      </c>
      <c r="E64" s="12">
        <v>24001453</v>
      </c>
      <c r="F64" s="12">
        <v>183007</v>
      </c>
      <c r="G64" s="12" t="s">
        <v>37</v>
      </c>
      <c r="H64" s="13">
        <v>7884</v>
      </c>
      <c r="I64" s="13">
        <v>7977</v>
      </c>
      <c r="J64" s="13">
        <v>-7977</v>
      </c>
      <c r="K64" s="13">
        <v>0</v>
      </c>
      <c r="L64" s="13">
        <v>0</v>
      </c>
      <c r="M64" s="13">
        <v>0</v>
      </c>
      <c r="N64" s="14">
        <f t="shared" si="1"/>
        <v>0</v>
      </c>
    </row>
    <row r="65" spans="1:14" x14ac:dyDescent="0.25">
      <c r="A65" s="15" t="s">
        <v>566</v>
      </c>
      <c r="B65" s="15" t="s">
        <v>567</v>
      </c>
      <c r="C65" s="15">
        <v>1204</v>
      </c>
      <c r="D65" s="15" t="s">
        <v>366</v>
      </c>
      <c r="E65" s="15">
        <v>24001488</v>
      </c>
      <c r="F65" s="15">
        <v>183023</v>
      </c>
      <c r="G65" s="15" t="s">
        <v>37</v>
      </c>
      <c r="H65" s="16">
        <v>8784</v>
      </c>
      <c r="I65" s="16">
        <v>8770</v>
      </c>
      <c r="J65" s="16">
        <v>-8784</v>
      </c>
      <c r="K65" s="16">
        <v>0</v>
      </c>
      <c r="L65" s="16">
        <v>109</v>
      </c>
      <c r="M65" s="16">
        <v>95</v>
      </c>
      <c r="N65" s="18">
        <f t="shared" si="1"/>
        <v>1.2408925318761385E-2</v>
      </c>
    </row>
    <row r="66" spans="1:14" x14ac:dyDescent="0.25">
      <c r="A66" s="12" t="s">
        <v>566</v>
      </c>
      <c r="B66" s="12" t="s">
        <v>567</v>
      </c>
      <c r="C66" s="12">
        <v>1204</v>
      </c>
      <c r="D66" s="12" t="s">
        <v>221</v>
      </c>
      <c r="E66" s="12">
        <v>24001438</v>
      </c>
      <c r="F66" s="12">
        <v>182975</v>
      </c>
      <c r="G66" s="12" t="s">
        <v>37</v>
      </c>
      <c r="H66" s="13">
        <v>15660</v>
      </c>
      <c r="I66" s="13">
        <v>15768</v>
      </c>
      <c r="J66" s="13">
        <v>-15801</v>
      </c>
      <c r="K66" s="13">
        <v>0</v>
      </c>
      <c r="L66" s="13">
        <v>33</v>
      </c>
      <c r="M66" s="13">
        <v>0</v>
      </c>
      <c r="N66" s="14">
        <f t="shared" si="1"/>
        <v>2.1072796934865899E-3</v>
      </c>
    </row>
    <row r="67" spans="1:14" x14ac:dyDescent="0.25">
      <c r="A67" s="15" t="s">
        <v>566</v>
      </c>
      <c r="B67" s="15" t="s">
        <v>567</v>
      </c>
      <c r="C67" s="15">
        <v>1204</v>
      </c>
      <c r="D67" s="15" t="s">
        <v>346</v>
      </c>
      <c r="E67" s="15">
        <v>24001482</v>
      </c>
      <c r="F67" s="15">
        <v>183017</v>
      </c>
      <c r="G67" s="15" t="s">
        <v>37</v>
      </c>
      <c r="H67" s="16">
        <v>4608</v>
      </c>
      <c r="I67" s="16">
        <v>4618</v>
      </c>
      <c r="J67" s="16">
        <v>-4608</v>
      </c>
      <c r="K67" s="16">
        <v>0</v>
      </c>
      <c r="L67" s="16">
        <v>0</v>
      </c>
      <c r="M67" s="16">
        <v>10</v>
      </c>
      <c r="N67" s="17">
        <f t="shared" si="1"/>
        <v>0</v>
      </c>
    </row>
    <row r="68" spans="1:14" x14ac:dyDescent="0.25">
      <c r="A68" s="12" t="s">
        <v>566</v>
      </c>
      <c r="B68" s="12" t="s">
        <v>567</v>
      </c>
      <c r="C68" s="12">
        <v>1204</v>
      </c>
      <c r="D68" s="12" t="s">
        <v>352</v>
      </c>
      <c r="E68" s="12">
        <v>24001484</v>
      </c>
      <c r="F68" s="12">
        <v>183019</v>
      </c>
      <c r="G68" s="12" t="s">
        <v>37</v>
      </c>
      <c r="H68" s="13">
        <v>12240</v>
      </c>
      <c r="I68" s="13">
        <v>12227</v>
      </c>
      <c r="J68" s="13">
        <v>-12240</v>
      </c>
      <c r="K68" s="13">
        <v>0</v>
      </c>
      <c r="L68" s="13">
        <v>89</v>
      </c>
      <c r="M68" s="13">
        <v>76</v>
      </c>
      <c r="N68" s="18">
        <f t="shared" si="1"/>
        <v>7.2712418300653597E-3</v>
      </c>
    </row>
    <row r="69" spans="1:14" x14ac:dyDescent="0.25">
      <c r="A69" s="15" t="s">
        <v>566</v>
      </c>
      <c r="B69" s="15" t="s">
        <v>567</v>
      </c>
      <c r="C69" s="15">
        <v>1204</v>
      </c>
      <c r="D69" s="15" t="s">
        <v>272</v>
      </c>
      <c r="E69" s="15">
        <v>24001456</v>
      </c>
      <c r="F69" s="15">
        <v>183009</v>
      </c>
      <c r="G69" s="15" t="s">
        <v>37</v>
      </c>
      <c r="H69" s="16">
        <v>5400</v>
      </c>
      <c r="I69" s="16">
        <v>5400</v>
      </c>
      <c r="J69" s="16">
        <v>-5400</v>
      </c>
      <c r="K69" s="16">
        <v>0</v>
      </c>
      <c r="L69" s="16">
        <v>0</v>
      </c>
      <c r="M69" s="16">
        <v>0</v>
      </c>
      <c r="N69" s="17">
        <f t="shared" si="1"/>
        <v>0</v>
      </c>
    </row>
    <row r="70" spans="1:14" x14ac:dyDescent="0.25">
      <c r="A70" s="12" t="s">
        <v>566</v>
      </c>
      <c r="B70" s="12" t="s">
        <v>567</v>
      </c>
      <c r="C70" s="12">
        <v>1204</v>
      </c>
      <c r="D70" s="12" t="s">
        <v>178</v>
      </c>
      <c r="E70" s="12">
        <v>24001376</v>
      </c>
      <c r="F70" s="12">
        <v>182806</v>
      </c>
      <c r="G70" s="12" t="s">
        <v>37</v>
      </c>
      <c r="H70" s="13">
        <v>3024</v>
      </c>
      <c r="I70" s="13">
        <v>3034</v>
      </c>
      <c r="J70" s="13">
        <v>-3024</v>
      </c>
      <c r="K70" s="13">
        <v>0</v>
      </c>
      <c r="L70" s="13">
        <v>0</v>
      </c>
      <c r="M70" s="13">
        <v>10</v>
      </c>
      <c r="N70" s="14">
        <f t="shared" ref="N70:N101" si="2">IF(RIGHT(A70,5)="Total","",IF(L70=0,0,L70/H70))</f>
        <v>0</v>
      </c>
    </row>
    <row r="71" spans="1:14" x14ac:dyDescent="0.25">
      <c r="A71" s="15" t="s">
        <v>566</v>
      </c>
      <c r="B71" s="15" t="s">
        <v>567</v>
      </c>
      <c r="C71" s="15">
        <v>1204</v>
      </c>
      <c r="D71" s="15" t="s">
        <v>169</v>
      </c>
      <c r="E71" s="15">
        <v>24001349</v>
      </c>
      <c r="F71" s="15">
        <v>182777</v>
      </c>
      <c r="G71" s="15" t="s">
        <v>37</v>
      </c>
      <c r="H71" s="16">
        <v>21816</v>
      </c>
      <c r="I71" s="16">
        <v>22157</v>
      </c>
      <c r="J71" s="16">
        <v>-22137</v>
      </c>
      <c r="K71" s="16">
        <v>0</v>
      </c>
      <c r="L71" s="16">
        <v>92</v>
      </c>
      <c r="M71" s="16">
        <v>112</v>
      </c>
      <c r="N71" s="18">
        <f t="shared" si="2"/>
        <v>4.217088375504217E-3</v>
      </c>
    </row>
    <row r="72" spans="1:14" x14ac:dyDescent="0.25">
      <c r="A72" s="12" t="s">
        <v>566</v>
      </c>
      <c r="B72" s="12" t="s">
        <v>567</v>
      </c>
      <c r="C72" s="12">
        <v>1204</v>
      </c>
      <c r="D72" s="12" t="s">
        <v>207</v>
      </c>
      <c r="E72" s="12">
        <v>24001433</v>
      </c>
      <c r="F72" s="12">
        <v>182970</v>
      </c>
      <c r="G72" s="12" t="s">
        <v>37</v>
      </c>
      <c r="H72" s="13">
        <v>78408</v>
      </c>
      <c r="I72" s="13">
        <v>79056</v>
      </c>
      <c r="J72" s="13">
        <v>-79056</v>
      </c>
      <c r="K72" s="13">
        <v>0</v>
      </c>
      <c r="L72" s="13">
        <v>0</v>
      </c>
      <c r="M72" s="13">
        <v>0</v>
      </c>
      <c r="N72" s="14">
        <f t="shared" si="2"/>
        <v>0</v>
      </c>
    </row>
    <row r="73" spans="1:14" x14ac:dyDescent="0.25">
      <c r="A73" s="15" t="s">
        <v>566</v>
      </c>
      <c r="B73" s="15" t="s">
        <v>567</v>
      </c>
      <c r="C73" s="15">
        <v>1204</v>
      </c>
      <c r="D73" s="15" t="s">
        <v>172</v>
      </c>
      <c r="E73" s="15">
        <v>24001350</v>
      </c>
      <c r="F73" s="15">
        <v>182778</v>
      </c>
      <c r="G73" s="15" t="s">
        <v>37</v>
      </c>
      <c r="H73" s="16">
        <v>540</v>
      </c>
      <c r="I73" s="16">
        <v>544</v>
      </c>
      <c r="J73" s="16">
        <v>-552</v>
      </c>
      <c r="K73" s="16">
        <v>0</v>
      </c>
      <c r="L73" s="16">
        <v>8</v>
      </c>
      <c r="M73" s="16">
        <v>0</v>
      </c>
      <c r="N73" s="18">
        <f t="shared" si="2"/>
        <v>1.4814814814814815E-2</v>
      </c>
    </row>
    <row r="74" spans="1:14" x14ac:dyDescent="0.25">
      <c r="A74" s="12" t="s">
        <v>566</v>
      </c>
      <c r="B74" s="12" t="s">
        <v>567</v>
      </c>
      <c r="C74" s="12">
        <v>1204</v>
      </c>
      <c r="D74" s="12" t="s">
        <v>208</v>
      </c>
      <c r="E74" s="12">
        <v>24001434</v>
      </c>
      <c r="F74" s="12">
        <v>182971</v>
      </c>
      <c r="G74" s="12" t="s">
        <v>37</v>
      </c>
      <c r="H74" s="13">
        <v>1512</v>
      </c>
      <c r="I74" s="13">
        <v>1524</v>
      </c>
      <c r="J74" s="13">
        <v>-1524</v>
      </c>
      <c r="K74" s="13">
        <v>0</v>
      </c>
      <c r="L74" s="13">
        <v>0</v>
      </c>
      <c r="M74" s="13">
        <v>0</v>
      </c>
      <c r="N74" s="14">
        <f t="shared" si="2"/>
        <v>0</v>
      </c>
    </row>
    <row r="75" spans="1:14" x14ac:dyDescent="0.25">
      <c r="A75" s="15" t="s">
        <v>566</v>
      </c>
      <c r="B75" s="15" t="s">
        <v>567</v>
      </c>
      <c r="C75" s="15">
        <v>1204</v>
      </c>
      <c r="D75" s="15" t="s">
        <v>437</v>
      </c>
      <c r="E75" s="15">
        <v>24001590</v>
      </c>
      <c r="F75" s="15">
        <v>183024</v>
      </c>
      <c r="G75" s="15" t="s">
        <v>37</v>
      </c>
      <c r="H75" s="16">
        <v>4320</v>
      </c>
      <c r="I75" s="16">
        <v>4346</v>
      </c>
      <c r="J75" s="16">
        <v>-4368</v>
      </c>
      <c r="K75" s="16">
        <v>0</v>
      </c>
      <c r="L75" s="16">
        <v>41</v>
      </c>
      <c r="M75" s="16">
        <v>19</v>
      </c>
      <c r="N75" s="18">
        <f t="shared" si="2"/>
        <v>9.4907407407407406E-3</v>
      </c>
    </row>
    <row r="76" spans="1:14" x14ac:dyDescent="0.25">
      <c r="A76" s="12" t="s">
        <v>566</v>
      </c>
      <c r="B76" s="12" t="s">
        <v>567</v>
      </c>
      <c r="C76" s="12">
        <v>1204</v>
      </c>
      <c r="D76" s="12" t="s">
        <v>441</v>
      </c>
      <c r="E76" s="12">
        <v>24001591</v>
      </c>
      <c r="F76" s="12">
        <v>183025</v>
      </c>
      <c r="G76" s="12" t="s">
        <v>37</v>
      </c>
      <c r="H76" s="13">
        <v>540</v>
      </c>
      <c r="I76" s="13">
        <v>546</v>
      </c>
      <c r="J76" s="13">
        <v>-546</v>
      </c>
      <c r="K76" s="13">
        <v>0</v>
      </c>
      <c r="L76" s="13">
        <v>0</v>
      </c>
      <c r="M76" s="13">
        <v>0</v>
      </c>
      <c r="N76" s="14">
        <f t="shared" si="2"/>
        <v>0</v>
      </c>
    </row>
    <row r="77" spans="1:14" x14ac:dyDescent="0.25">
      <c r="A77" s="15" t="s">
        <v>566</v>
      </c>
      <c r="B77" s="15" t="s">
        <v>567</v>
      </c>
      <c r="C77" s="15">
        <v>1204</v>
      </c>
      <c r="D77" s="15" t="s">
        <v>285</v>
      </c>
      <c r="E77" s="15">
        <v>24001462</v>
      </c>
      <c r="F77" s="15">
        <v>182992</v>
      </c>
      <c r="G77" s="15" t="s">
        <v>37</v>
      </c>
      <c r="H77" s="16">
        <v>1224</v>
      </c>
      <c r="I77" s="16">
        <v>1225</v>
      </c>
      <c r="J77" s="16">
        <v>-1224</v>
      </c>
      <c r="K77" s="16">
        <v>0</v>
      </c>
      <c r="L77" s="16">
        <v>0</v>
      </c>
      <c r="M77" s="16">
        <v>1</v>
      </c>
      <c r="N77" s="17">
        <f t="shared" si="2"/>
        <v>0</v>
      </c>
    </row>
    <row r="78" spans="1:14" x14ac:dyDescent="0.25">
      <c r="A78" s="12" t="s">
        <v>566</v>
      </c>
      <c r="B78" s="12" t="s">
        <v>567</v>
      </c>
      <c r="C78" s="12">
        <v>1204</v>
      </c>
      <c r="D78" s="12" t="s">
        <v>183</v>
      </c>
      <c r="E78" s="12">
        <v>24001378</v>
      </c>
      <c r="F78" s="12">
        <v>182808</v>
      </c>
      <c r="G78" s="12" t="s">
        <v>37</v>
      </c>
      <c r="H78" s="13">
        <v>1008</v>
      </c>
      <c r="I78" s="13">
        <v>1015</v>
      </c>
      <c r="J78" s="13">
        <v>-1008</v>
      </c>
      <c r="K78" s="13">
        <v>0</v>
      </c>
      <c r="L78" s="13">
        <v>0</v>
      </c>
      <c r="M78" s="13">
        <v>7</v>
      </c>
      <c r="N78" s="14">
        <f t="shared" si="2"/>
        <v>0</v>
      </c>
    </row>
    <row r="79" spans="1:14" x14ac:dyDescent="0.25">
      <c r="A79" s="15" t="s">
        <v>566</v>
      </c>
      <c r="B79" s="15" t="s">
        <v>567</v>
      </c>
      <c r="C79" s="15">
        <v>1204</v>
      </c>
      <c r="D79" s="15" t="s">
        <v>231</v>
      </c>
      <c r="E79" s="15">
        <v>24001441</v>
      </c>
      <c r="F79" s="15">
        <v>182978</v>
      </c>
      <c r="G79" s="15" t="s">
        <v>37</v>
      </c>
      <c r="H79" s="16">
        <v>13824</v>
      </c>
      <c r="I79" s="16">
        <v>13932</v>
      </c>
      <c r="J79" s="16">
        <v>-13932</v>
      </c>
      <c r="K79" s="16">
        <v>0</v>
      </c>
      <c r="L79" s="16">
        <v>0</v>
      </c>
      <c r="M79" s="16">
        <v>0</v>
      </c>
      <c r="N79" s="17">
        <f t="shared" si="2"/>
        <v>0</v>
      </c>
    </row>
    <row r="80" spans="1:14" x14ac:dyDescent="0.25">
      <c r="A80" s="12" t="s">
        <v>566</v>
      </c>
      <c r="B80" s="12" t="s">
        <v>567</v>
      </c>
      <c r="C80" s="12">
        <v>1204</v>
      </c>
      <c r="D80" s="12" t="s">
        <v>433</v>
      </c>
      <c r="E80" s="12">
        <v>24001517</v>
      </c>
      <c r="F80" s="12">
        <v>183054</v>
      </c>
      <c r="G80" s="12" t="s">
        <v>37</v>
      </c>
      <c r="H80" s="13">
        <v>19296</v>
      </c>
      <c r="I80" s="13">
        <v>19270</v>
      </c>
      <c r="J80" s="13">
        <v>-19296</v>
      </c>
      <c r="K80" s="13">
        <v>0</v>
      </c>
      <c r="L80" s="13">
        <v>26</v>
      </c>
      <c r="M80" s="13">
        <v>0</v>
      </c>
      <c r="N80" s="14">
        <f t="shared" si="2"/>
        <v>1.3474295190713101E-3</v>
      </c>
    </row>
    <row r="81" spans="1:14" x14ac:dyDescent="0.25">
      <c r="A81" s="15" t="s">
        <v>566</v>
      </c>
      <c r="B81" s="15" t="s">
        <v>567</v>
      </c>
      <c r="C81" s="15">
        <v>1204</v>
      </c>
      <c r="D81" s="15" t="s">
        <v>408</v>
      </c>
      <c r="E81" s="15">
        <v>24001509</v>
      </c>
      <c r="F81" s="15">
        <v>183046</v>
      </c>
      <c r="G81" s="15" t="s">
        <v>37</v>
      </c>
      <c r="H81" s="16">
        <v>17496</v>
      </c>
      <c r="I81" s="16">
        <v>17463</v>
      </c>
      <c r="J81" s="16">
        <v>-17463</v>
      </c>
      <c r="K81" s="16">
        <v>0</v>
      </c>
      <c r="L81" s="16">
        <v>0</v>
      </c>
      <c r="M81" s="16">
        <v>0</v>
      </c>
      <c r="N81" s="17">
        <f t="shared" si="2"/>
        <v>0</v>
      </c>
    </row>
    <row r="82" spans="1:14" x14ac:dyDescent="0.25">
      <c r="A82" s="12" t="s">
        <v>566</v>
      </c>
      <c r="B82" s="12" t="s">
        <v>567</v>
      </c>
      <c r="C82" s="12">
        <v>1204</v>
      </c>
      <c r="D82" s="12" t="s">
        <v>410</v>
      </c>
      <c r="E82" s="12">
        <v>24001510</v>
      </c>
      <c r="F82" s="12">
        <v>183047</v>
      </c>
      <c r="G82" s="12" t="s">
        <v>37</v>
      </c>
      <c r="H82" s="13">
        <v>2916</v>
      </c>
      <c r="I82" s="13">
        <v>2910</v>
      </c>
      <c r="J82" s="13">
        <v>-2910</v>
      </c>
      <c r="K82" s="13">
        <v>0</v>
      </c>
      <c r="L82" s="13">
        <v>0</v>
      </c>
      <c r="M82" s="13">
        <v>0</v>
      </c>
      <c r="N82" s="14">
        <f t="shared" si="2"/>
        <v>0</v>
      </c>
    </row>
    <row r="83" spans="1:14" x14ac:dyDescent="0.25">
      <c r="A83" s="15" t="s">
        <v>566</v>
      </c>
      <c r="B83" s="15" t="s">
        <v>567</v>
      </c>
      <c r="C83" s="15">
        <v>1204</v>
      </c>
      <c r="D83" s="15" t="s">
        <v>189</v>
      </c>
      <c r="E83" s="15">
        <v>24001385</v>
      </c>
      <c r="F83" s="15">
        <v>182949</v>
      </c>
      <c r="G83" s="15" t="s">
        <v>37</v>
      </c>
      <c r="H83" s="16">
        <v>17172</v>
      </c>
      <c r="I83" s="16">
        <v>17034</v>
      </c>
      <c r="J83" s="16">
        <v>-16863</v>
      </c>
      <c r="K83" s="16">
        <v>-3</v>
      </c>
      <c r="L83" s="16">
        <v>0</v>
      </c>
      <c r="M83" s="16">
        <v>168</v>
      </c>
      <c r="N83" s="17">
        <f t="shared" si="2"/>
        <v>0</v>
      </c>
    </row>
    <row r="84" spans="1:14" x14ac:dyDescent="0.25">
      <c r="A84" s="12" t="s">
        <v>566</v>
      </c>
      <c r="B84" s="12" t="s">
        <v>567</v>
      </c>
      <c r="C84" s="12">
        <v>1204</v>
      </c>
      <c r="D84" s="12" t="s">
        <v>378</v>
      </c>
      <c r="E84" s="12">
        <v>24001494</v>
      </c>
      <c r="F84" s="12">
        <v>183031</v>
      </c>
      <c r="G84" s="12" t="s">
        <v>37</v>
      </c>
      <c r="H84" s="13">
        <v>4320</v>
      </c>
      <c r="I84" s="13">
        <v>4422</v>
      </c>
      <c r="J84" s="13">
        <v>-4422</v>
      </c>
      <c r="K84" s="13">
        <v>0</v>
      </c>
      <c r="L84" s="13">
        <v>0</v>
      </c>
      <c r="M84" s="13">
        <v>0</v>
      </c>
      <c r="N84" s="14">
        <f t="shared" si="2"/>
        <v>0</v>
      </c>
    </row>
    <row r="85" spans="1:14" x14ac:dyDescent="0.25">
      <c r="A85" s="15" t="s">
        <v>566</v>
      </c>
      <c r="B85" s="15" t="s">
        <v>567</v>
      </c>
      <c r="C85" s="15">
        <v>1204</v>
      </c>
      <c r="D85" s="15" t="s">
        <v>380</v>
      </c>
      <c r="E85" s="15">
        <v>24001495</v>
      </c>
      <c r="F85" s="15">
        <v>183032</v>
      </c>
      <c r="G85" s="15" t="s">
        <v>37</v>
      </c>
      <c r="H85" s="16">
        <v>1080</v>
      </c>
      <c r="I85" s="16">
        <v>1113</v>
      </c>
      <c r="J85" s="16">
        <v>-1113</v>
      </c>
      <c r="K85" s="16">
        <v>0</v>
      </c>
      <c r="L85" s="16">
        <v>0</v>
      </c>
      <c r="M85" s="16">
        <v>0</v>
      </c>
      <c r="N85" s="17">
        <f t="shared" si="2"/>
        <v>0</v>
      </c>
    </row>
    <row r="86" spans="1:14" x14ac:dyDescent="0.25">
      <c r="A86" s="12" t="s">
        <v>566</v>
      </c>
      <c r="B86" s="12" t="s">
        <v>567</v>
      </c>
      <c r="C86" s="12">
        <v>1204</v>
      </c>
      <c r="D86" s="12" t="s">
        <v>385</v>
      </c>
      <c r="E86" s="12">
        <v>24001498</v>
      </c>
      <c r="F86" s="12">
        <v>183035</v>
      </c>
      <c r="G86" s="12" t="s">
        <v>37</v>
      </c>
      <c r="H86" s="13">
        <v>4320</v>
      </c>
      <c r="I86" s="13">
        <v>4401</v>
      </c>
      <c r="J86" s="13">
        <v>-4401</v>
      </c>
      <c r="K86" s="13">
        <v>0</v>
      </c>
      <c r="L86" s="13">
        <v>0</v>
      </c>
      <c r="M86" s="13">
        <v>0</v>
      </c>
      <c r="N86" s="14">
        <f t="shared" si="2"/>
        <v>0</v>
      </c>
    </row>
    <row r="87" spans="1:14" x14ac:dyDescent="0.25">
      <c r="A87" s="15" t="s">
        <v>566</v>
      </c>
      <c r="B87" s="15" t="s">
        <v>567</v>
      </c>
      <c r="C87" s="15">
        <v>1204</v>
      </c>
      <c r="D87" s="15" t="s">
        <v>193</v>
      </c>
      <c r="E87" s="15">
        <v>24001389</v>
      </c>
      <c r="F87" s="15">
        <v>182953</v>
      </c>
      <c r="G87" s="15" t="s">
        <v>37</v>
      </c>
      <c r="H87" s="16">
        <v>17172</v>
      </c>
      <c r="I87" s="16">
        <v>16839</v>
      </c>
      <c r="J87" s="16">
        <v>-16836</v>
      </c>
      <c r="K87" s="16">
        <v>-3</v>
      </c>
      <c r="L87" s="16">
        <v>0</v>
      </c>
      <c r="M87" s="16">
        <v>0</v>
      </c>
      <c r="N87" s="17">
        <f t="shared" si="2"/>
        <v>0</v>
      </c>
    </row>
    <row r="88" spans="1:14" x14ac:dyDescent="0.25">
      <c r="A88" s="12" t="s">
        <v>566</v>
      </c>
      <c r="B88" s="12" t="s">
        <v>567</v>
      </c>
      <c r="C88" s="12">
        <v>1204</v>
      </c>
      <c r="D88" s="12" t="s">
        <v>370</v>
      </c>
      <c r="E88" s="12">
        <v>24001489</v>
      </c>
      <c r="F88" s="12">
        <v>183026</v>
      </c>
      <c r="G88" s="12" t="s">
        <v>37</v>
      </c>
      <c r="H88" s="13">
        <v>4428</v>
      </c>
      <c r="I88" s="13">
        <v>4371</v>
      </c>
      <c r="J88" s="13">
        <v>-4371</v>
      </c>
      <c r="K88" s="13">
        <v>0</v>
      </c>
      <c r="L88" s="13">
        <v>0</v>
      </c>
      <c r="M88" s="13">
        <v>0</v>
      </c>
      <c r="N88" s="14">
        <f t="shared" si="2"/>
        <v>0</v>
      </c>
    </row>
    <row r="89" spans="1:14" x14ac:dyDescent="0.25">
      <c r="A89" s="15" t="s">
        <v>566</v>
      </c>
      <c r="B89" s="15" t="s">
        <v>567</v>
      </c>
      <c r="C89" s="15">
        <v>1204</v>
      </c>
      <c r="D89" s="15" t="s">
        <v>186</v>
      </c>
      <c r="E89" s="15">
        <v>24001383</v>
      </c>
      <c r="F89" s="15">
        <v>182947</v>
      </c>
      <c r="G89" s="15" t="s">
        <v>37</v>
      </c>
      <c r="H89" s="16">
        <v>20088</v>
      </c>
      <c r="I89" s="16">
        <v>20014</v>
      </c>
      <c r="J89" s="16">
        <v>-19923</v>
      </c>
      <c r="K89" s="16">
        <v>-3</v>
      </c>
      <c r="L89" s="16">
        <v>0</v>
      </c>
      <c r="M89" s="16">
        <v>88</v>
      </c>
      <c r="N89" s="17">
        <f t="shared" si="2"/>
        <v>0</v>
      </c>
    </row>
    <row r="90" spans="1:14" x14ac:dyDescent="0.25">
      <c r="A90" s="12" t="s">
        <v>566</v>
      </c>
      <c r="B90" s="12" t="s">
        <v>567</v>
      </c>
      <c r="C90" s="12">
        <v>1204</v>
      </c>
      <c r="D90" s="12" t="s">
        <v>372</v>
      </c>
      <c r="E90" s="12">
        <v>24001490</v>
      </c>
      <c r="F90" s="12">
        <v>183027</v>
      </c>
      <c r="G90" s="12" t="s">
        <v>37</v>
      </c>
      <c r="H90" s="13">
        <v>1080</v>
      </c>
      <c r="I90" s="13">
        <v>1089</v>
      </c>
      <c r="J90" s="13">
        <v>-1089</v>
      </c>
      <c r="K90" s="13">
        <v>0</v>
      </c>
      <c r="L90" s="13">
        <v>0</v>
      </c>
      <c r="M90" s="13">
        <v>0</v>
      </c>
      <c r="N90" s="14">
        <f t="shared" si="2"/>
        <v>0</v>
      </c>
    </row>
    <row r="91" spans="1:14" x14ac:dyDescent="0.25">
      <c r="A91" s="15" t="s">
        <v>566</v>
      </c>
      <c r="B91" s="15" t="s">
        <v>567</v>
      </c>
      <c r="C91" s="15">
        <v>1204</v>
      </c>
      <c r="D91" s="15" t="s">
        <v>376</v>
      </c>
      <c r="E91" s="15">
        <v>24001493</v>
      </c>
      <c r="F91" s="15">
        <v>183030</v>
      </c>
      <c r="G91" s="15" t="s">
        <v>37</v>
      </c>
      <c r="H91" s="16">
        <v>4320</v>
      </c>
      <c r="I91" s="16">
        <v>4344</v>
      </c>
      <c r="J91" s="16">
        <v>-4344</v>
      </c>
      <c r="K91" s="16">
        <v>0</v>
      </c>
      <c r="L91" s="16">
        <v>0</v>
      </c>
      <c r="M91" s="16">
        <v>0</v>
      </c>
      <c r="N91" s="17">
        <f t="shared" si="2"/>
        <v>0</v>
      </c>
    </row>
    <row r="92" spans="1:14" x14ac:dyDescent="0.25">
      <c r="A92" s="12" t="s">
        <v>566</v>
      </c>
      <c r="B92" s="12" t="s">
        <v>567</v>
      </c>
      <c r="C92" s="12">
        <v>1204</v>
      </c>
      <c r="D92" s="12" t="s">
        <v>191</v>
      </c>
      <c r="E92" s="12">
        <v>24001387</v>
      </c>
      <c r="F92" s="12">
        <v>182951</v>
      </c>
      <c r="G92" s="12" t="s">
        <v>37</v>
      </c>
      <c r="H92" s="13">
        <v>20088</v>
      </c>
      <c r="I92" s="13">
        <v>19893</v>
      </c>
      <c r="J92" s="13">
        <v>-19752</v>
      </c>
      <c r="K92" s="13">
        <v>-3</v>
      </c>
      <c r="L92" s="13">
        <v>0</v>
      </c>
      <c r="M92" s="13">
        <v>138</v>
      </c>
      <c r="N92" s="14">
        <f t="shared" si="2"/>
        <v>0</v>
      </c>
    </row>
    <row r="93" spans="1:14" x14ac:dyDescent="0.25">
      <c r="A93" s="15" t="s">
        <v>566</v>
      </c>
      <c r="B93" s="15" t="s">
        <v>567</v>
      </c>
      <c r="C93" s="15">
        <v>1204</v>
      </c>
      <c r="D93" s="15" t="s">
        <v>382</v>
      </c>
      <c r="E93" s="15">
        <v>24001496</v>
      </c>
      <c r="F93" s="15">
        <v>183033</v>
      </c>
      <c r="G93" s="15" t="s">
        <v>37</v>
      </c>
      <c r="H93" s="16">
        <v>4320</v>
      </c>
      <c r="I93" s="16">
        <v>4389</v>
      </c>
      <c r="J93" s="16">
        <v>-4389</v>
      </c>
      <c r="K93" s="16">
        <v>0</v>
      </c>
      <c r="L93" s="16">
        <v>0</v>
      </c>
      <c r="M93" s="16">
        <v>0</v>
      </c>
      <c r="N93" s="17">
        <f t="shared" si="2"/>
        <v>0</v>
      </c>
    </row>
    <row r="94" spans="1:14" x14ac:dyDescent="0.25">
      <c r="A94" s="12" t="s">
        <v>566</v>
      </c>
      <c r="B94" s="12" t="s">
        <v>567</v>
      </c>
      <c r="C94" s="12">
        <v>1204</v>
      </c>
      <c r="D94" s="12" t="s">
        <v>384</v>
      </c>
      <c r="E94" s="12">
        <v>24001497</v>
      </c>
      <c r="F94" s="12">
        <v>183034</v>
      </c>
      <c r="G94" s="12" t="s">
        <v>37</v>
      </c>
      <c r="H94" s="13">
        <v>1080</v>
      </c>
      <c r="I94" s="13">
        <v>1080</v>
      </c>
      <c r="J94" s="13">
        <v>-1080</v>
      </c>
      <c r="K94" s="13">
        <v>0</v>
      </c>
      <c r="L94" s="13">
        <v>0</v>
      </c>
      <c r="M94" s="13">
        <v>0</v>
      </c>
      <c r="N94" s="14">
        <f t="shared" si="2"/>
        <v>0</v>
      </c>
    </row>
    <row r="95" spans="1:14" ht="15.95" customHeight="1" x14ac:dyDescent="0.25">
      <c r="A95" s="19" t="s">
        <v>696</v>
      </c>
      <c r="B95" s="19"/>
      <c r="C95" s="19"/>
      <c r="D95" s="19"/>
      <c r="E95" s="19"/>
      <c r="F95" s="19"/>
      <c r="G95" s="19"/>
      <c r="H95" s="20">
        <v>862884</v>
      </c>
      <c r="I95" s="20">
        <v>863225</v>
      </c>
      <c r="J95" s="20">
        <v>-862585</v>
      </c>
      <c r="K95" s="20">
        <v>-12</v>
      </c>
      <c r="L95" s="20">
        <v>1773</v>
      </c>
      <c r="M95" s="20">
        <v>2401</v>
      </c>
      <c r="N95" s="21" t="str">
        <f t="shared" si="2"/>
        <v/>
      </c>
    </row>
    <row r="96" spans="1:14" x14ac:dyDescent="0.25">
      <c r="A96" s="12" t="s">
        <v>686</v>
      </c>
      <c r="B96" s="12">
        <v>0</v>
      </c>
      <c r="C96" s="12">
        <v>1205</v>
      </c>
      <c r="D96" s="12" t="s">
        <v>488</v>
      </c>
      <c r="E96" s="12">
        <v>24001149</v>
      </c>
      <c r="F96" s="12">
        <v>182679</v>
      </c>
      <c r="G96" s="12" t="s">
        <v>37</v>
      </c>
      <c r="H96" s="13">
        <v>3497</v>
      </c>
      <c r="I96" s="13">
        <v>3446</v>
      </c>
      <c r="J96" s="13">
        <v>0</v>
      </c>
      <c r="K96" s="13">
        <v>-3446</v>
      </c>
      <c r="L96" s="13">
        <v>0</v>
      </c>
      <c r="M96" s="13">
        <v>0</v>
      </c>
      <c r="N96" s="14">
        <f t="shared" si="2"/>
        <v>0</v>
      </c>
    </row>
    <row r="97" spans="1:14" x14ac:dyDescent="0.25">
      <c r="A97" s="15" t="s">
        <v>686</v>
      </c>
      <c r="B97" s="15" t="s">
        <v>505</v>
      </c>
      <c r="C97" s="15">
        <v>1205</v>
      </c>
      <c r="D97" s="15" t="s">
        <v>490</v>
      </c>
      <c r="E97" s="15">
        <v>24001151</v>
      </c>
      <c r="F97" s="15">
        <v>182677</v>
      </c>
      <c r="G97" s="15" t="s">
        <v>37</v>
      </c>
      <c r="H97" s="16">
        <v>3842</v>
      </c>
      <c r="I97" s="16">
        <v>3808</v>
      </c>
      <c r="J97" s="16">
        <v>0</v>
      </c>
      <c r="K97" s="16">
        <v>-3808</v>
      </c>
      <c r="L97" s="16">
        <v>0</v>
      </c>
      <c r="M97" s="16">
        <v>0</v>
      </c>
      <c r="N97" s="17">
        <f t="shared" si="2"/>
        <v>0</v>
      </c>
    </row>
    <row r="98" spans="1:14" ht="15.95" customHeight="1" x14ac:dyDescent="0.25">
      <c r="A98" s="19" t="s">
        <v>697</v>
      </c>
      <c r="B98" s="19"/>
      <c r="C98" s="19"/>
      <c r="D98" s="19"/>
      <c r="E98" s="19"/>
      <c r="F98" s="19"/>
      <c r="G98" s="19"/>
      <c r="H98" s="20">
        <v>7339</v>
      </c>
      <c r="I98" s="20">
        <v>7254</v>
      </c>
      <c r="J98" s="20">
        <v>0</v>
      </c>
      <c r="K98" s="20">
        <v>-7254</v>
      </c>
      <c r="L98" s="20">
        <v>0</v>
      </c>
      <c r="M98" s="20">
        <v>0</v>
      </c>
      <c r="N98" s="21" t="str">
        <f t="shared" si="2"/>
        <v/>
      </c>
    </row>
    <row r="99" spans="1:14" x14ac:dyDescent="0.25">
      <c r="A99" s="15" t="s">
        <v>680</v>
      </c>
      <c r="B99" s="15" t="s">
        <v>505</v>
      </c>
      <c r="C99" s="15">
        <v>1205</v>
      </c>
      <c r="D99" s="15" t="s">
        <v>485</v>
      </c>
      <c r="E99" s="15">
        <v>24001066</v>
      </c>
      <c r="F99" s="15">
        <v>182838</v>
      </c>
      <c r="G99" s="15" t="s">
        <v>37</v>
      </c>
      <c r="H99" s="16">
        <v>26</v>
      </c>
      <c r="I99" s="16">
        <v>26</v>
      </c>
      <c r="J99" s="16">
        <v>0</v>
      </c>
      <c r="K99" s="16">
        <v>-26</v>
      </c>
      <c r="L99" s="16">
        <v>0</v>
      </c>
      <c r="M99" s="16">
        <v>0</v>
      </c>
      <c r="N99" s="17">
        <f t="shared" si="2"/>
        <v>0</v>
      </c>
    </row>
    <row r="100" spans="1:14" x14ac:dyDescent="0.25">
      <c r="A100" s="12" t="s">
        <v>680</v>
      </c>
      <c r="B100" s="12" t="s">
        <v>681</v>
      </c>
      <c r="C100" s="12">
        <v>1205</v>
      </c>
      <c r="D100" s="12" t="s">
        <v>485</v>
      </c>
      <c r="E100" s="12">
        <v>24001066</v>
      </c>
      <c r="F100" s="12">
        <v>182836</v>
      </c>
      <c r="G100" s="12" t="s">
        <v>37</v>
      </c>
      <c r="H100" s="13">
        <v>378</v>
      </c>
      <c r="I100" s="13">
        <v>376</v>
      </c>
      <c r="J100" s="13">
        <v>0</v>
      </c>
      <c r="K100" s="13">
        <v>-376</v>
      </c>
      <c r="L100" s="13">
        <v>0</v>
      </c>
      <c r="M100" s="13">
        <v>0</v>
      </c>
      <c r="N100" s="14">
        <f t="shared" si="2"/>
        <v>0</v>
      </c>
    </row>
    <row r="101" spans="1:14" x14ac:dyDescent="0.25">
      <c r="A101" s="15" t="s">
        <v>680</v>
      </c>
      <c r="B101" s="15" t="s">
        <v>681</v>
      </c>
      <c r="C101" s="15">
        <v>1205</v>
      </c>
      <c r="D101" s="15" t="s">
        <v>485</v>
      </c>
      <c r="E101" s="15">
        <v>24001066</v>
      </c>
      <c r="F101" s="15">
        <v>182837</v>
      </c>
      <c r="G101" s="15" t="s">
        <v>37</v>
      </c>
      <c r="H101" s="16">
        <v>16</v>
      </c>
      <c r="I101" s="16">
        <v>16</v>
      </c>
      <c r="J101" s="16">
        <v>0</v>
      </c>
      <c r="K101" s="16">
        <v>-16</v>
      </c>
      <c r="L101" s="16">
        <v>0</v>
      </c>
      <c r="M101" s="16">
        <v>0</v>
      </c>
      <c r="N101" s="17">
        <f t="shared" si="2"/>
        <v>0</v>
      </c>
    </row>
    <row r="102" spans="1:14" x14ac:dyDescent="0.25">
      <c r="A102" s="12" t="s">
        <v>680</v>
      </c>
      <c r="B102" s="12" t="s">
        <v>681</v>
      </c>
      <c r="C102" s="12">
        <v>1205</v>
      </c>
      <c r="D102" s="12" t="s">
        <v>495</v>
      </c>
      <c r="E102" s="12">
        <v>24001161</v>
      </c>
      <c r="F102" s="12">
        <v>182841</v>
      </c>
      <c r="G102" s="12" t="s">
        <v>37</v>
      </c>
      <c r="H102" s="13">
        <v>18</v>
      </c>
      <c r="I102" s="13">
        <v>18</v>
      </c>
      <c r="J102" s="13">
        <v>0</v>
      </c>
      <c r="K102" s="13">
        <v>-18</v>
      </c>
      <c r="L102" s="13">
        <v>0</v>
      </c>
      <c r="M102" s="13">
        <v>0</v>
      </c>
      <c r="N102" s="14">
        <f t="shared" ref="N102:N133" si="3">IF(RIGHT(A102,5)="Total","",IF(L102=0,0,L102/H102))</f>
        <v>0</v>
      </c>
    </row>
    <row r="103" spans="1:14" x14ac:dyDescent="0.25">
      <c r="A103" s="15" t="s">
        <v>680</v>
      </c>
      <c r="B103" s="15" t="s">
        <v>681</v>
      </c>
      <c r="C103" s="15">
        <v>1205</v>
      </c>
      <c r="D103" s="15" t="s">
        <v>483</v>
      </c>
      <c r="E103" s="15">
        <v>24001065</v>
      </c>
      <c r="F103" s="15">
        <v>182834</v>
      </c>
      <c r="G103" s="15" t="s">
        <v>37</v>
      </c>
      <c r="H103" s="16">
        <v>621</v>
      </c>
      <c r="I103" s="16">
        <v>838</v>
      </c>
      <c r="J103" s="16">
        <v>0</v>
      </c>
      <c r="K103" s="16">
        <v>-590</v>
      </c>
      <c r="L103" s="16">
        <v>0</v>
      </c>
      <c r="M103" s="16">
        <v>248</v>
      </c>
      <c r="N103" s="17">
        <f t="shared" si="3"/>
        <v>0</v>
      </c>
    </row>
    <row r="104" spans="1:14" x14ac:dyDescent="0.25">
      <c r="A104" s="12" t="s">
        <v>680</v>
      </c>
      <c r="B104" s="12" t="s">
        <v>681</v>
      </c>
      <c r="C104" s="12">
        <v>1205</v>
      </c>
      <c r="D104" s="12" t="s">
        <v>483</v>
      </c>
      <c r="E104" s="12">
        <v>24001065</v>
      </c>
      <c r="F104" s="12">
        <v>182835</v>
      </c>
      <c r="G104" s="12" t="s">
        <v>37</v>
      </c>
      <c r="H104" s="13">
        <v>2</v>
      </c>
      <c r="I104" s="13">
        <v>2</v>
      </c>
      <c r="J104" s="13">
        <v>0</v>
      </c>
      <c r="K104" s="13">
        <v>0</v>
      </c>
      <c r="L104" s="13">
        <v>0</v>
      </c>
      <c r="M104" s="13">
        <v>2</v>
      </c>
      <c r="N104" s="14">
        <f t="shared" si="3"/>
        <v>0</v>
      </c>
    </row>
    <row r="105" spans="1:14" x14ac:dyDescent="0.25">
      <c r="A105" s="15" t="s">
        <v>680</v>
      </c>
      <c r="B105" s="15" t="s">
        <v>681</v>
      </c>
      <c r="C105" s="15">
        <v>1205</v>
      </c>
      <c r="D105" s="15" t="s">
        <v>494</v>
      </c>
      <c r="E105" s="15">
        <v>24001160</v>
      </c>
      <c r="F105" s="15">
        <v>182840</v>
      </c>
      <c r="G105" s="15" t="s">
        <v>37</v>
      </c>
      <c r="H105" s="16">
        <v>18</v>
      </c>
      <c r="I105" s="16">
        <v>18</v>
      </c>
      <c r="J105" s="16">
        <v>0</v>
      </c>
      <c r="K105" s="16">
        <v>-18</v>
      </c>
      <c r="L105" s="16">
        <v>0</v>
      </c>
      <c r="M105" s="16">
        <v>0</v>
      </c>
      <c r="N105" s="17">
        <f t="shared" si="3"/>
        <v>0</v>
      </c>
    </row>
    <row r="106" spans="1:14" x14ac:dyDescent="0.25">
      <c r="A106" s="12" t="s">
        <v>680</v>
      </c>
      <c r="B106" s="12" t="s">
        <v>681</v>
      </c>
      <c r="C106" s="12">
        <v>1205</v>
      </c>
      <c r="D106" s="12" t="s">
        <v>481</v>
      </c>
      <c r="E106" s="12">
        <v>24001064</v>
      </c>
      <c r="F106" s="12">
        <v>182831</v>
      </c>
      <c r="G106" s="12" t="s">
        <v>37</v>
      </c>
      <c r="H106" s="13">
        <v>378</v>
      </c>
      <c r="I106" s="13">
        <v>376</v>
      </c>
      <c r="J106" s="13">
        <v>0</v>
      </c>
      <c r="K106" s="13">
        <v>-376</v>
      </c>
      <c r="L106" s="13">
        <v>0</v>
      </c>
      <c r="M106" s="13">
        <v>0</v>
      </c>
      <c r="N106" s="14">
        <f t="shared" si="3"/>
        <v>0</v>
      </c>
    </row>
    <row r="107" spans="1:14" x14ac:dyDescent="0.25">
      <c r="A107" s="15" t="s">
        <v>680</v>
      </c>
      <c r="B107" s="15" t="s">
        <v>681</v>
      </c>
      <c r="C107" s="15">
        <v>1205</v>
      </c>
      <c r="D107" s="15" t="s">
        <v>481</v>
      </c>
      <c r="E107" s="15">
        <v>24001064</v>
      </c>
      <c r="F107" s="15">
        <v>182832</v>
      </c>
      <c r="G107" s="15" t="s">
        <v>37</v>
      </c>
      <c r="H107" s="16">
        <v>16</v>
      </c>
      <c r="I107" s="16">
        <v>13</v>
      </c>
      <c r="J107" s="16">
        <v>0</v>
      </c>
      <c r="K107" s="16">
        <v>-13</v>
      </c>
      <c r="L107" s="16">
        <v>0</v>
      </c>
      <c r="M107" s="16">
        <v>0</v>
      </c>
      <c r="N107" s="17">
        <f t="shared" si="3"/>
        <v>0</v>
      </c>
    </row>
    <row r="108" spans="1:14" x14ac:dyDescent="0.25">
      <c r="A108" s="12" t="s">
        <v>680</v>
      </c>
      <c r="B108" s="12" t="s">
        <v>681</v>
      </c>
      <c r="C108" s="12">
        <v>1205</v>
      </c>
      <c r="D108" s="12" t="s">
        <v>481</v>
      </c>
      <c r="E108" s="12">
        <v>24001064</v>
      </c>
      <c r="F108" s="12">
        <v>182833</v>
      </c>
      <c r="G108" s="12" t="s">
        <v>37</v>
      </c>
      <c r="H108" s="13">
        <v>26</v>
      </c>
      <c r="I108" s="13">
        <v>26</v>
      </c>
      <c r="J108" s="13">
        <v>0</v>
      </c>
      <c r="K108" s="13">
        <v>-26</v>
      </c>
      <c r="L108" s="13">
        <v>0</v>
      </c>
      <c r="M108" s="13">
        <v>0</v>
      </c>
      <c r="N108" s="14">
        <f t="shared" si="3"/>
        <v>0</v>
      </c>
    </row>
    <row r="109" spans="1:14" x14ac:dyDescent="0.25">
      <c r="A109" s="15" t="s">
        <v>680</v>
      </c>
      <c r="B109" s="15" t="s">
        <v>681</v>
      </c>
      <c r="C109" s="15">
        <v>1205</v>
      </c>
      <c r="D109" s="15" t="s">
        <v>492</v>
      </c>
      <c r="E109" s="15">
        <v>24001159</v>
      </c>
      <c r="F109" s="15">
        <v>182839</v>
      </c>
      <c r="G109" s="15" t="s">
        <v>37</v>
      </c>
      <c r="H109" s="16">
        <v>12</v>
      </c>
      <c r="I109" s="16">
        <v>12</v>
      </c>
      <c r="J109" s="16">
        <v>0</v>
      </c>
      <c r="K109" s="16">
        <v>-12</v>
      </c>
      <c r="L109" s="16">
        <v>0</v>
      </c>
      <c r="M109" s="16">
        <v>0</v>
      </c>
      <c r="N109" s="17">
        <f t="shared" si="3"/>
        <v>0</v>
      </c>
    </row>
    <row r="110" spans="1:14" x14ac:dyDescent="0.25">
      <c r="A110" s="12" t="s">
        <v>680</v>
      </c>
      <c r="B110" s="12" t="s">
        <v>681</v>
      </c>
      <c r="C110" s="12">
        <v>1205</v>
      </c>
      <c r="D110" s="12" t="s">
        <v>479</v>
      </c>
      <c r="E110" s="12">
        <v>24001063</v>
      </c>
      <c r="F110" s="12">
        <v>182829</v>
      </c>
      <c r="G110" s="12" t="s">
        <v>37</v>
      </c>
      <c r="H110" s="13">
        <v>621</v>
      </c>
      <c r="I110" s="13">
        <v>621</v>
      </c>
      <c r="J110" s="13">
        <v>0</v>
      </c>
      <c r="K110" s="13">
        <v>-621</v>
      </c>
      <c r="L110" s="13">
        <v>0</v>
      </c>
      <c r="M110" s="13">
        <v>0</v>
      </c>
      <c r="N110" s="14">
        <f t="shared" si="3"/>
        <v>0</v>
      </c>
    </row>
    <row r="111" spans="1:14" x14ac:dyDescent="0.25">
      <c r="A111" s="15" t="s">
        <v>680</v>
      </c>
      <c r="B111" s="15" t="s">
        <v>681</v>
      </c>
      <c r="C111" s="15">
        <v>1205</v>
      </c>
      <c r="D111" s="15" t="s">
        <v>479</v>
      </c>
      <c r="E111" s="15">
        <v>24001063</v>
      </c>
      <c r="F111" s="15">
        <v>182830</v>
      </c>
      <c r="G111" s="15" t="s">
        <v>37</v>
      </c>
      <c r="H111" s="16">
        <v>2</v>
      </c>
      <c r="I111" s="16">
        <v>2</v>
      </c>
      <c r="J111" s="16">
        <v>0</v>
      </c>
      <c r="K111" s="16">
        <v>-2</v>
      </c>
      <c r="L111" s="16">
        <v>0</v>
      </c>
      <c r="M111" s="16">
        <v>0</v>
      </c>
      <c r="N111" s="17">
        <f t="shared" si="3"/>
        <v>0</v>
      </c>
    </row>
    <row r="112" spans="1:14" ht="15.95" customHeight="1" x14ac:dyDescent="0.25">
      <c r="A112" s="19" t="s">
        <v>698</v>
      </c>
      <c r="B112" s="19"/>
      <c r="C112" s="19"/>
      <c r="D112" s="19"/>
      <c r="E112" s="19"/>
      <c r="F112" s="19"/>
      <c r="G112" s="19"/>
      <c r="H112" s="20">
        <v>2134</v>
      </c>
      <c r="I112" s="20">
        <v>2344</v>
      </c>
      <c r="J112" s="20">
        <v>0</v>
      </c>
      <c r="K112" s="20">
        <v>-2094</v>
      </c>
      <c r="L112" s="20">
        <v>0</v>
      </c>
      <c r="M112" s="20">
        <v>250</v>
      </c>
      <c r="N112" s="21" t="str">
        <f t="shared" si="3"/>
        <v/>
      </c>
    </row>
    <row r="113" spans="1:14" x14ac:dyDescent="0.25">
      <c r="A113" s="15" t="s">
        <v>555</v>
      </c>
      <c r="B113" s="15" t="s">
        <v>580</v>
      </c>
      <c r="C113" s="15">
        <v>1204</v>
      </c>
      <c r="D113" s="15" t="s">
        <v>196</v>
      </c>
      <c r="E113" s="15">
        <v>24001408</v>
      </c>
      <c r="F113" s="15">
        <v>182878</v>
      </c>
      <c r="G113" s="15" t="s">
        <v>37</v>
      </c>
      <c r="H113" s="16">
        <v>1430</v>
      </c>
      <c r="I113" s="16">
        <v>1430</v>
      </c>
      <c r="J113" s="16">
        <v>-1430</v>
      </c>
      <c r="K113" s="16">
        <v>0</v>
      </c>
      <c r="L113" s="16">
        <v>0</v>
      </c>
      <c r="M113" s="16">
        <v>0</v>
      </c>
      <c r="N113" s="17">
        <f t="shared" si="3"/>
        <v>0</v>
      </c>
    </row>
    <row r="114" spans="1:14" x14ac:dyDescent="0.25">
      <c r="A114" s="12" t="s">
        <v>555</v>
      </c>
      <c r="B114" s="12" t="s">
        <v>580</v>
      </c>
      <c r="C114" s="12">
        <v>1204</v>
      </c>
      <c r="D114" s="12" t="s">
        <v>204</v>
      </c>
      <c r="E114" s="12">
        <v>24001412</v>
      </c>
      <c r="F114" s="12">
        <v>182882</v>
      </c>
      <c r="G114" s="12" t="s">
        <v>37</v>
      </c>
      <c r="H114" s="13">
        <v>205</v>
      </c>
      <c r="I114" s="13">
        <v>205</v>
      </c>
      <c r="J114" s="13">
        <v>-205</v>
      </c>
      <c r="K114" s="13">
        <v>0</v>
      </c>
      <c r="L114" s="13">
        <v>0</v>
      </c>
      <c r="M114" s="13">
        <v>0</v>
      </c>
      <c r="N114" s="14">
        <f t="shared" si="3"/>
        <v>0</v>
      </c>
    </row>
    <row r="115" spans="1:14" x14ac:dyDescent="0.25">
      <c r="A115" s="15" t="s">
        <v>555</v>
      </c>
      <c r="B115" s="15" t="s">
        <v>580</v>
      </c>
      <c r="C115" s="15">
        <v>1204</v>
      </c>
      <c r="D115" s="15" t="s">
        <v>200</v>
      </c>
      <c r="E115" s="15">
        <v>24001410</v>
      </c>
      <c r="F115" s="15">
        <v>182880</v>
      </c>
      <c r="G115" s="15" t="s">
        <v>37</v>
      </c>
      <c r="H115" s="16">
        <v>75</v>
      </c>
      <c r="I115" s="16">
        <v>75</v>
      </c>
      <c r="J115" s="16">
        <v>-75</v>
      </c>
      <c r="K115" s="16">
        <v>0</v>
      </c>
      <c r="L115" s="16">
        <v>0</v>
      </c>
      <c r="M115" s="16">
        <v>0</v>
      </c>
      <c r="N115" s="17">
        <f t="shared" si="3"/>
        <v>0</v>
      </c>
    </row>
    <row r="116" spans="1:14" x14ac:dyDescent="0.25">
      <c r="A116" s="12" t="s">
        <v>555</v>
      </c>
      <c r="B116" s="12" t="s">
        <v>580</v>
      </c>
      <c r="C116" s="12">
        <v>1204</v>
      </c>
      <c r="D116" s="12" t="s">
        <v>206</v>
      </c>
      <c r="E116" s="12">
        <v>24001413</v>
      </c>
      <c r="F116" s="12">
        <v>182883</v>
      </c>
      <c r="G116" s="12" t="s">
        <v>37</v>
      </c>
      <c r="H116" s="13">
        <v>1110</v>
      </c>
      <c r="I116" s="13">
        <v>1065</v>
      </c>
      <c r="J116" s="13">
        <v>-1065</v>
      </c>
      <c r="K116" s="13">
        <v>0</v>
      </c>
      <c r="L116" s="13">
        <v>0</v>
      </c>
      <c r="M116" s="13">
        <v>0</v>
      </c>
      <c r="N116" s="14">
        <f t="shared" si="3"/>
        <v>0</v>
      </c>
    </row>
    <row r="117" spans="1:14" x14ac:dyDescent="0.25">
      <c r="A117" s="15" t="s">
        <v>555</v>
      </c>
      <c r="B117" s="15" t="s">
        <v>580</v>
      </c>
      <c r="C117" s="15">
        <v>1204</v>
      </c>
      <c r="D117" s="15" t="s">
        <v>202</v>
      </c>
      <c r="E117" s="15">
        <v>24001411</v>
      </c>
      <c r="F117" s="15">
        <v>182881</v>
      </c>
      <c r="G117" s="15" t="s">
        <v>37</v>
      </c>
      <c r="H117" s="16">
        <v>435</v>
      </c>
      <c r="I117" s="16">
        <v>430</v>
      </c>
      <c r="J117" s="16">
        <v>-430</v>
      </c>
      <c r="K117" s="16">
        <v>0</v>
      </c>
      <c r="L117" s="16">
        <v>0</v>
      </c>
      <c r="M117" s="16">
        <v>0</v>
      </c>
      <c r="N117" s="17">
        <f t="shared" si="3"/>
        <v>0</v>
      </c>
    </row>
    <row r="118" spans="1:14" x14ac:dyDescent="0.25">
      <c r="A118" s="12" t="s">
        <v>555</v>
      </c>
      <c r="B118" s="12" t="s">
        <v>580</v>
      </c>
      <c r="C118" s="12">
        <v>1204</v>
      </c>
      <c r="D118" s="12" t="s">
        <v>198</v>
      </c>
      <c r="E118" s="12">
        <v>24001409</v>
      </c>
      <c r="F118" s="12">
        <v>182879</v>
      </c>
      <c r="G118" s="12" t="s">
        <v>37</v>
      </c>
      <c r="H118" s="13">
        <v>6995</v>
      </c>
      <c r="I118" s="13">
        <v>6865</v>
      </c>
      <c r="J118" s="13">
        <v>-6865</v>
      </c>
      <c r="K118" s="13">
        <v>0</v>
      </c>
      <c r="L118" s="13">
        <v>0</v>
      </c>
      <c r="M118" s="13">
        <v>0</v>
      </c>
      <c r="N118" s="14">
        <f t="shared" si="3"/>
        <v>0</v>
      </c>
    </row>
    <row r="119" spans="1:14" x14ac:dyDescent="0.25">
      <c r="A119" s="15" t="s">
        <v>555</v>
      </c>
      <c r="B119" s="15" t="s">
        <v>552</v>
      </c>
      <c r="C119" s="15">
        <v>1201</v>
      </c>
      <c r="D119" s="15" t="s">
        <v>143</v>
      </c>
      <c r="E119" s="15">
        <v>24001177</v>
      </c>
      <c r="F119" s="15">
        <v>182899</v>
      </c>
      <c r="G119" s="15" t="s">
        <v>37</v>
      </c>
      <c r="H119" s="16">
        <v>460</v>
      </c>
      <c r="I119" s="16">
        <v>460</v>
      </c>
      <c r="J119" s="16">
        <v>-460</v>
      </c>
      <c r="K119" s="16">
        <v>0</v>
      </c>
      <c r="L119" s="16">
        <v>0</v>
      </c>
      <c r="M119" s="16">
        <v>0</v>
      </c>
      <c r="N119" s="17">
        <f t="shared" si="3"/>
        <v>0</v>
      </c>
    </row>
    <row r="120" spans="1:14" x14ac:dyDescent="0.25">
      <c r="A120" s="12" t="s">
        <v>555</v>
      </c>
      <c r="B120" s="12" t="s">
        <v>552</v>
      </c>
      <c r="C120" s="12">
        <v>1201</v>
      </c>
      <c r="D120" s="12" t="s">
        <v>144</v>
      </c>
      <c r="E120" s="12">
        <v>24001178</v>
      </c>
      <c r="F120" s="12">
        <v>182900</v>
      </c>
      <c r="G120" s="12" t="s">
        <v>37</v>
      </c>
      <c r="H120" s="13">
        <v>190</v>
      </c>
      <c r="I120" s="13">
        <v>190</v>
      </c>
      <c r="J120" s="13">
        <v>-190</v>
      </c>
      <c r="K120" s="13">
        <v>0</v>
      </c>
      <c r="L120" s="13">
        <v>0</v>
      </c>
      <c r="M120" s="13">
        <v>0</v>
      </c>
      <c r="N120" s="14">
        <f t="shared" si="3"/>
        <v>0</v>
      </c>
    </row>
    <row r="121" spans="1:14" ht="15.95" customHeight="1" x14ac:dyDescent="0.25">
      <c r="A121" s="19" t="s">
        <v>699</v>
      </c>
      <c r="B121" s="19"/>
      <c r="C121" s="19"/>
      <c r="D121" s="19"/>
      <c r="E121" s="19"/>
      <c r="F121" s="19"/>
      <c r="G121" s="19"/>
      <c r="H121" s="20">
        <v>10900</v>
      </c>
      <c r="I121" s="20">
        <v>10720</v>
      </c>
      <c r="J121" s="20">
        <v>-10720</v>
      </c>
      <c r="K121" s="20">
        <v>0</v>
      </c>
      <c r="L121" s="20">
        <v>0</v>
      </c>
      <c r="M121" s="20">
        <v>0</v>
      </c>
      <c r="N121" s="21" t="str">
        <f t="shared" si="3"/>
        <v/>
      </c>
    </row>
    <row r="122" spans="1:14" x14ac:dyDescent="0.25">
      <c r="A122" s="12" t="s">
        <v>524</v>
      </c>
      <c r="B122" s="12" t="s">
        <v>505</v>
      </c>
      <c r="C122" s="12">
        <v>1201</v>
      </c>
      <c r="D122" s="12" t="s">
        <v>78</v>
      </c>
      <c r="E122" s="12">
        <v>23001608</v>
      </c>
      <c r="F122" s="12">
        <v>183404</v>
      </c>
      <c r="G122" s="12" t="s">
        <v>37</v>
      </c>
      <c r="H122" s="13">
        <v>428</v>
      </c>
      <c r="I122" s="13">
        <v>407</v>
      </c>
      <c r="J122" s="13">
        <v>-407</v>
      </c>
      <c r="K122" s="13">
        <v>0</v>
      </c>
      <c r="L122" s="13">
        <v>0</v>
      </c>
      <c r="M122" s="13">
        <v>0</v>
      </c>
      <c r="N122" s="14">
        <f t="shared" si="3"/>
        <v>0</v>
      </c>
    </row>
    <row r="123" spans="1:14" x14ac:dyDescent="0.25">
      <c r="A123" s="15" t="s">
        <v>524</v>
      </c>
      <c r="B123" s="15" t="s">
        <v>525</v>
      </c>
      <c r="C123" s="15">
        <v>1201</v>
      </c>
      <c r="D123" s="15" t="s">
        <v>84</v>
      </c>
      <c r="E123" s="15">
        <v>23001610</v>
      </c>
      <c r="F123" s="15">
        <v>182856</v>
      </c>
      <c r="G123" s="15" t="s">
        <v>37</v>
      </c>
      <c r="H123" s="16">
        <v>1790</v>
      </c>
      <c r="I123" s="16">
        <v>1779</v>
      </c>
      <c r="J123" s="16">
        <v>-1779</v>
      </c>
      <c r="K123" s="16">
        <v>0</v>
      </c>
      <c r="L123" s="16">
        <v>0</v>
      </c>
      <c r="M123" s="16">
        <v>0</v>
      </c>
      <c r="N123" s="17">
        <f t="shared" si="3"/>
        <v>0</v>
      </c>
    </row>
    <row r="124" spans="1:14" x14ac:dyDescent="0.25">
      <c r="A124" s="12" t="s">
        <v>524</v>
      </c>
      <c r="B124" s="12" t="s">
        <v>525</v>
      </c>
      <c r="C124" s="12">
        <v>1201</v>
      </c>
      <c r="D124" s="12" t="s">
        <v>78</v>
      </c>
      <c r="E124" s="12">
        <v>23001608</v>
      </c>
      <c r="F124" s="12">
        <v>182854</v>
      </c>
      <c r="G124" s="12" t="s">
        <v>37</v>
      </c>
      <c r="H124" s="13">
        <v>574</v>
      </c>
      <c r="I124" s="13">
        <v>574</v>
      </c>
      <c r="J124" s="13">
        <v>-574</v>
      </c>
      <c r="K124" s="13">
        <v>0</v>
      </c>
      <c r="L124" s="13">
        <v>0</v>
      </c>
      <c r="M124" s="13">
        <v>0</v>
      </c>
      <c r="N124" s="14">
        <f t="shared" si="3"/>
        <v>0</v>
      </c>
    </row>
    <row r="125" spans="1:14" x14ac:dyDescent="0.25">
      <c r="A125" s="15" t="s">
        <v>524</v>
      </c>
      <c r="B125" s="15" t="s">
        <v>525</v>
      </c>
      <c r="C125" s="15">
        <v>1201</v>
      </c>
      <c r="D125" s="15" t="s">
        <v>74</v>
      </c>
      <c r="E125" s="15">
        <v>23001607</v>
      </c>
      <c r="F125" s="15">
        <v>182853</v>
      </c>
      <c r="G125" s="15" t="s">
        <v>37</v>
      </c>
      <c r="H125" s="16">
        <v>1002</v>
      </c>
      <c r="I125" s="16">
        <v>989</v>
      </c>
      <c r="J125" s="16">
        <v>-989</v>
      </c>
      <c r="K125" s="16">
        <v>0</v>
      </c>
      <c r="L125" s="16">
        <v>0</v>
      </c>
      <c r="M125" s="16">
        <v>0</v>
      </c>
      <c r="N125" s="17">
        <f t="shared" si="3"/>
        <v>0</v>
      </c>
    </row>
    <row r="126" spans="1:14" x14ac:dyDescent="0.25">
      <c r="A126" s="12" t="s">
        <v>524</v>
      </c>
      <c r="B126" s="12" t="s">
        <v>549</v>
      </c>
      <c r="C126" s="12">
        <v>1201</v>
      </c>
      <c r="D126" s="12" t="s">
        <v>134</v>
      </c>
      <c r="E126" s="12">
        <v>24001169</v>
      </c>
      <c r="F126" s="12">
        <v>183067</v>
      </c>
      <c r="G126" s="12" t="s">
        <v>37</v>
      </c>
      <c r="H126" s="13">
        <v>830</v>
      </c>
      <c r="I126" s="13">
        <v>814</v>
      </c>
      <c r="J126" s="13">
        <v>-814</v>
      </c>
      <c r="K126" s="13">
        <v>0</v>
      </c>
      <c r="L126" s="13">
        <v>0</v>
      </c>
      <c r="M126" s="13">
        <v>0</v>
      </c>
      <c r="N126" s="14">
        <f t="shared" si="3"/>
        <v>0</v>
      </c>
    </row>
    <row r="127" spans="1:14" x14ac:dyDescent="0.25">
      <c r="A127" s="15" t="s">
        <v>524</v>
      </c>
      <c r="B127" s="15" t="s">
        <v>549</v>
      </c>
      <c r="C127" s="15">
        <v>1201</v>
      </c>
      <c r="D127" s="15" t="s">
        <v>137</v>
      </c>
      <c r="E127" s="15">
        <v>24001170</v>
      </c>
      <c r="F127" s="15">
        <v>183068</v>
      </c>
      <c r="G127" s="15" t="s">
        <v>37</v>
      </c>
      <c r="H127" s="16">
        <v>830</v>
      </c>
      <c r="I127" s="16">
        <v>824</v>
      </c>
      <c r="J127" s="16">
        <v>-824</v>
      </c>
      <c r="K127" s="16">
        <v>0</v>
      </c>
      <c r="L127" s="16">
        <v>0</v>
      </c>
      <c r="M127" s="16">
        <v>0</v>
      </c>
      <c r="N127" s="17">
        <f t="shared" si="3"/>
        <v>0</v>
      </c>
    </row>
    <row r="128" spans="1:14" ht="15.95" customHeight="1" x14ac:dyDescent="0.25">
      <c r="A128" s="19" t="s">
        <v>700</v>
      </c>
      <c r="B128" s="19"/>
      <c r="C128" s="19"/>
      <c r="D128" s="19"/>
      <c r="E128" s="19"/>
      <c r="F128" s="19"/>
      <c r="G128" s="19"/>
      <c r="H128" s="20">
        <v>5454</v>
      </c>
      <c r="I128" s="20">
        <v>5387</v>
      </c>
      <c r="J128" s="20">
        <v>-5387</v>
      </c>
      <c r="K128" s="20">
        <v>0</v>
      </c>
      <c r="L128" s="20">
        <v>0</v>
      </c>
      <c r="M128" s="20">
        <v>0</v>
      </c>
      <c r="N128" s="21" t="str">
        <f t="shared" si="3"/>
        <v/>
      </c>
    </row>
    <row r="129" spans="1:14" x14ac:dyDescent="0.25">
      <c r="A129" s="15" t="s">
        <v>669</v>
      </c>
      <c r="B129" s="15" t="s">
        <v>531</v>
      </c>
      <c r="C129" s="15">
        <v>1205</v>
      </c>
      <c r="D129" s="15" t="s">
        <v>461</v>
      </c>
      <c r="E129" s="15">
        <v>23001184</v>
      </c>
      <c r="F129" s="15">
        <v>181672</v>
      </c>
      <c r="G129" s="15" t="s">
        <v>37</v>
      </c>
      <c r="H129" s="16">
        <v>800</v>
      </c>
      <c r="I129" s="16">
        <v>796</v>
      </c>
      <c r="J129" s="16">
        <v>0</v>
      </c>
      <c r="K129" s="16">
        <v>-796</v>
      </c>
      <c r="L129" s="16">
        <v>0</v>
      </c>
      <c r="M129" s="16">
        <v>0</v>
      </c>
      <c r="N129" s="17">
        <f t="shared" si="3"/>
        <v>0</v>
      </c>
    </row>
    <row r="130" spans="1:14" x14ac:dyDescent="0.25">
      <c r="A130" s="12" t="s">
        <v>669</v>
      </c>
      <c r="B130" s="12" t="s">
        <v>531</v>
      </c>
      <c r="C130" s="12">
        <v>1205</v>
      </c>
      <c r="D130" s="12" t="s">
        <v>449</v>
      </c>
      <c r="E130" s="12">
        <v>23001172</v>
      </c>
      <c r="F130" s="12">
        <v>181695</v>
      </c>
      <c r="G130" s="12" t="s">
        <v>37</v>
      </c>
      <c r="H130" s="13">
        <v>2400</v>
      </c>
      <c r="I130" s="13">
        <v>2268</v>
      </c>
      <c r="J130" s="13">
        <v>0</v>
      </c>
      <c r="K130" s="13">
        <v>-2268</v>
      </c>
      <c r="L130" s="13">
        <v>0</v>
      </c>
      <c r="M130" s="13">
        <v>0</v>
      </c>
      <c r="N130" s="14">
        <f t="shared" si="3"/>
        <v>0</v>
      </c>
    </row>
    <row r="131" spans="1:14" x14ac:dyDescent="0.25">
      <c r="A131" s="15" t="s">
        <v>669</v>
      </c>
      <c r="B131" s="15" t="s">
        <v>531</v>
      </c>
      <c r="C131" s="15">
        <v>1205</v>
      </c>
      <c r="D131" s="15" t="s">
        <v>452</v>
      </c>
      <c r="E131" s="15">
        <v>23001181</v>
      </c>
      <c r="F131" s="15">
        <v>181669</v>
      </c>
      <c r="G131" s="15" t="s">
        <v>37</v>
      </c>
      <c r="H131" s="16">
        <v>2400</v>
      </c>
      <c r="I131" s="16">
        <v>2181</v>
      </c>
      <c r="J131" s="16">
        <v>0</v>
      </c>
      <c r="K131" s="16">
        <v>-2181</v>
      </c>
      <c r="L131" s="16">
        <v>0</v>
      </c>
      <c r="M131" s="16">
        <v>0</v>
      </c>
      <c r="N131" s="17">
        <f t="shared" si="3"/>
        <v>0</v>
      </c>
    </row>
    <row r="132" spans="1:14" x14ac:dyDescent="0.25">
      <c r="A132" s="12" t="s">
        <v>669</v>
      </c>
      <c r="B132" s="12" t="s">
        <v>531</v>
      </c>
      <c r="C132" s="12">
        <v>1205</v>
      </c>
      <c r="D132" s="12" t="s">
        <v>473</v>
      </c>
      <c r="E132" s="12">
        <v>23001192</v>
      </c>
      <c r="F132" s="12">
        <v>181680</v>
      </c>
      <c r="G132" s="12" t="s">
        <v>37</v>
      </c>
      <c r="H132" s="13">
        <v>3600</v>
      </c>
      <c r="I132" s="13">
        <v>3414</v>
      </c>
      <c r="J132" s="13">
        <v>0</v>
      </c>
      <c r="K132" s="13">
        <v>-3414</v>
      </c>
      <c r="L132" s="13">
        <v>0</v>
      </c>
      <c r="M132" s="13">
        <v>0</v>
      </c>
      <c r="N132" s="14">
        <f t="shared" si="3"/>
        <v>0</v>
      </c>
    </row>
    <row r="133" spans="1:14" x14ac:dyDescent="0.25">
      <c r="A133" s="15" t="s">
        <v>669</v>
      </c>
      <c r="B133" s="15" t="s">
        <v>531</v>
      </c>
      <c r="C133" s="15">
        <v>1205</v>
      </c>
      <c r="D133" s="15" t="s">
        <v>464</v>
      </c>
      <c r="E133" s="15">
        <v>23001186</v>
      </c>
      <c r="F133" s="15">
        <v>181674</v>
      </c>
      <c r="G133" s="15" t="s">
        <v>125</v>
      </c>
      <c r="H133" s="16">
        <v>800</v>
      </c>
      <c r="I133" s="16">
        <v>779</v>
      </c>
      <c r="J133" s="16">
        <v>0</v>
      </c>
      <c r="K133" s="16">
        <v>-778</v>
      </c>
      <c r="L133" s="16">
        <v>0</v>
      </c>
      <c r="M133" s="16">
        <v>1</v>
      </c>
      <c r="N133" s="17">
        <f t="shared" si="3"/>
        <v>0</v>
      </c>
    </row>
    <row r="134" spans="1:14" x14ac:dyDescent="0.25">
      <c r="A134" s="12" t="s">
        <v>669</v>
      </c>
      <c r="B134" s="12" t="s">
        <v>531</v>
      </c>
      <c r="C134" s="12">
        <v>1205</v>
      </c>
      <c r="D134" s="12" t="s">
        <v>458</v>
      </c>
      <c r="E134" s="12">
        <v>23001183</v>
      </c>
      <c r="F134" s="12">
        <v>181671</v>
      </c>
      <c r="G134" s="12" t="s">
        <v>125</v>
      </c>
      <c r="H134" s="13">
        <v>800</v>
      </c>
      <c r="I134" s="13">
        <v>752</v>
      </c>
      <c r="J134" s="13">
        <v>0</v>
      </c>
      <c r="K134" s="13">
        <v>-752</v>
      </c>
      <c r="L134" s="13">
        <v>0</v>
      </c>
      <c r="M134" s="13">
        <v>0</v>
      </c>
      <c r="N134" s="14">
        <f t="shared" ref="N134:N168" si="4">IF(RIGHT(A134,5)="Total","",IF(L134=0,0,L134/H134))</f>
        <v>0</v>
      </c>
    </row>
    <row r="135" spans="1:14" x14ac:dyDescent="0.25">
      <c r="A135" s="15" t="s">
        <v>669</v>
      </c>
      <c r="B135" s="15" t="s">
        <v>531</v>
      </c>
      <c r="C135" s="15">
        <v>1205</v>
      </c>
      <c r="D135" s="15" t="s">
        <v>467</v>
      </c>
      <c r="E135" s="15">
        <v>23001187</v>
      </c>
      <c r="F135" s="15">
        <v>181675</v>
      </c>
      <c r="G135" s="15" t="s">
        <v>37</v>
      </c>
      <c r="H135" s="16">
        <v>3000</v>
      </c>
      <c r="I135" s="16">
        <v>2970</v>
      </c>
      <c r="J135" s="16">
        <v>0</v>
      </c>
      <c r="K135" s="16">
        <v>-2970</v>
      </c>
      <c r="L135" s="16">
        <v>0</v>
      </c>
      <c r="M135" s="16">
        <v>0</v>
      </c>
      <c r="N135" s="17">
        <f t="shared" si="4"/>
        <v>0</v>
      </c>
    </row>
    <row r="136" spans="1:14" x14ac:dyDescent="0.25">
      <c r="A136" s="12" t="s">
        <v>669</v>
      </c>
      <c r="B136" s="12" t="s">
        <v>531</v>
      </c>
      <c r="C136" s="12">
        <v>1205</v>
      </c>
      <c r="D136" s="12" t="s">
        <v>470</v>
      </c>
      <c r="E136" s="12">
        <v>23001190</v>
      </c>
      <c r="F136" s="12">
        <v>181678</v>
      </c>
      <c r="G136" s="12" t="s">
        <v>37</v>
      </c>
      <c r="H136" s="13">
        <v>3600</v>
      </c>
      <c r="I136" s="13">
        <v>3513</v>
      </c>
      <c r="J136" s="13">
        <v>0</v>
      </c>
      <c r="K136" s="13">
        <v>-3513</v>
      </c>
      <c r="L136" s="13">
        <v>0</v>
      </c>
      <c r="M136" s="13">
        <v>0</v>
      </c>
      <c r="N136" s="14">
        <f t="shared" si="4"/>
        <v>0</v>
      </c>
    </row>
    <row r="137" spans="1:14" x14ac:dyDescent="0.25">
      <c r="A137" s="15" t="s">
        <v>669</v>
      </c>
      <c r="B137" s="15" t="s">
        <v>531</v>
      </c>
      <c r="C137" s="15">
        <v>1205</v>
      </c>
      <c r="D137" s="15" t="s">
        <v>476</v>
      </c>
      <c r="E137" s="15">
        <v>23001201</v>
      </c>
      <c r="F137" s="15">
        <v>181689</v>
      </c>
      <c r="G137" s="15" t="s">
        <v>37</v>
      </c>
      <c r="H137" s="16">
        <v>3000</v>
      </c>
      <c r="I137" s="16">
        <v>2925</v>
      </c>
      <c r="J137" s="16">
        <v>0</v>
      </c>
      <c r="K137" s="16">
        <v>-2925</v>
      </c>
      <c r="L137" s="16">
        <v>0</v>
      </c>
      <c r="M137" s="16">
        <v>0</v>
      </c>
      <c r="N137" s="17">
        <f t="shared" si="4"/>
        <v>0</v>
      </c>
    </row>
    <row r="138" spans="1:14" ht="15.95" customHeight="1" x14ac:dyDescent="0.25">
      <c r="A138" s="19" t="s">
        <v>701</v>
      </c>
      <c r="B138" s="19"/>
      <c r="C138" s="19"/>
      <c r="D138" s="19"/>
      <c r="E138" s="19"/>
      <c r="F138" s="19"/>
      <c r="G138" s="19"/>
      <c r="H138" s="20">
        <v>20400</v>
      </c>
      <c r="I138" s="20">
        <v>19598</v>
      </c>
      <c r="J138" s="20">
        <v>0</v>
      </c>
      <c r="K138" s="20">
        <v>-19597</v>
      </c>
      <c r="L138" s="20">
        <v>0</v>
      </c>
      <c r="M138" s="20">
        <v>1</v>
      </c>
      <c r="N138" s="21" t="str">
        <f t="shared" si="4"/>
        <v/>
      </c>
    </row>
    <row r="139" spans="1:14" x14ac:dyDescent="0.25">
      <c r="A139" s="15" t="s">
        <v>530</v>
      </c>
      <c r="B139" s="15" t="s">
        <v>505</v>
      </c>
      <c r="C139" s="15">
        <v>1201</v>
      </c>
      <c r="D139" s="15" t="s">
        <v>113</v>
      </c>
      <c r="E139" s="15">
        <v>24001063</v>
      </c>
      <c r="F139" s="15">
        <v>182074</v>
      </c>
      <c r="G139" s="15" t="s">
        <v>37</v>
      </c>
      <c r="H139" s="16">
        <v>26000</v>
      </c>
      <c r="I139" s="16">
        <v>25787</v>
      </c>
      <c r="J139" s="16">
        <v>-25787</v>
      </c>
      <c r="K139" s="16">
        <v>0</v>
      </c>
      <c r="L139" s="16">
        <v>0</v>
      </c>
      <c r="M139" s="16">
        <v>0</v>
      </c>
      <c r="N139" s="17">
        <f t="shared" si="4"/>
        <v>0</v>
      </c>
    </row>
    <row r="140" spans="1:14" x14ac:dyDescent="0.25">
      <c r="A140" s="12" t="s">
        <v>530</v>
      </c>
      <c r="B140" s="12" t="s">
        <v>531</v>
      </c>
      <c r="C140" s="12">
        <v>1201</v>
      </c>
      <c r="D140" s="12" t="s">
        <v>107</v>
      </c>
      <c r="E140" s="12">
        <v>23001648</v>
      </c>
      <c r="F140" s="12">
        <v>181878</v>
      </c>
      <c r="G140" s="12" t="s">
        <v>37</v>
      </c>
      <c r="H140" s="13">
        <v>5000</v>
      </c>
      <c r="I140" s="13">
        <v>4692</v>
      </c>
      <c r="J140" s="13">
        <v>-4653</v>
      </c>
      <c r="K140" s="13">
        <v>0</v>
      </c>
      <c r="L140" s="13">
        <v>0</v>
      </c>
      <c r="M140" s="13">
        <v>39</v>
      </c>
      <c r="N140" s="14">
        <f t="shared" si="4"/>
        <v>0</v>
      </c>
    </row>
    <row r="141" spans="1:14" x14ac:dyDescent="0.25">
      <c r="A141" s="15" t="s">
        <v>530</v>
      </c>
      <c r="B141" s="15" t="s">
        <v>531</v>
      </c>
      <c r="C141" s="15">
        <v>1201</v>
      </c>
      <c r="D141" s="15" t="s">
        <v>90</v>
      </c>
      <c r="E141" s="15">
        <v>23001617</v>
      </c>
      <c r="F141" s="15">
        <v>181819</v>
      </c>
      <c r="G141" s="15" t="s">
        <v>37</v>
      </c>
      <c r="H141" s="16">
        <v>122000</v>
      </c>
      <c r="I141" s="16">
        <v>121256</v>
      </c>
      <c r="J141" s="16">
        <v>-121236</v>
      </c>
      <c r="K141" s="16">
        <v>0</v>
      </c>
      <c r="L141" s="16">
        <v>0</v>
      </c>
      <c r="M141" s="16">
        <v>20</v>
      </c>
      <c r="N141" s="17">
        <f t="shared" si="4"/>
        <v>0</v>
      </c>
    </row>
    <row r="142" spans="1:14" x14ac:dyDescent="0.25">
      <c r="A142" s="12" t="s">
        <v>530</v>
      </c>
      <c r="B142" s="12" t="s">
        <v>531</v>
      </c>
      <c r="C142" s="12">
        <v>1201</v>
      </c>
      <c r="D142" s="12" t="s">
        <v>90</v>
      </c>
      <c r="E142" s="12">
        <v>23001617</v>
      </c>
      <c r="F142" s="12">
        <v>181820</v>
      </c>
      <c r="G142" s="12" t="s">
        <v>37</v>
      </c>
      <c r="H142" s="13">
        <v>54000</v>
      </c>
      <c r="I142" s="13">
        <v>52572</v>
      </c>
      <c r="J142" s="13">
        <v>-52572</v>
      </c>
      <c r="K142" s="13">
        <v>0</v>
      </c>
      <c r="L142" s="13">
        <v>0</v>
      </c>
      <c r="M142" s="13">
        <v>0</v>
      </c>
      <c r="N142" s="14">
        <f t="shared" si="4"/>
        <v>0</v>
      </c>
    </row>
    <row r="143" spans="1:14" x14ac:dyDescent="0.25">
      <c r="A143" s="15" t="s">
        <v>530</v>
      </c>
      <c r="B143" s="15" t="s">
        <v>531</v>
      </c>
      <c r="C143" s="15">
        <v>1201</v>
      </c>
      <c r="D143" s="15" t="s">
        <v>87</v>
      </c>
      <c r="E143" s="15">
        <v>23001616</v>
      </c>
      <c r="F143" s="15">
        <v>181821</v>
      </c>
      <c r="G143" s="15" t="s">
        <v>37</v>
      </c>
      <c r="H143" s="16">
        <v>37000</v>
      </c>
      <c r="I143" s="16">
        <v>36175</v>
      </c>
      <c r="J143" s="16">
        <v>-36175</v>
      </c>
      <c r="K143" s="16">
        <v>0</v>
      </c>
      <c r="L143" s="16">
        <v>0</v>
      </c>
      <c r="M143" s="16">
        <v>0</v>
      </c>
      <c r="N143" s="17">
        <f t="shared" si="4"/>
        <v>0</v>
      </c>
    </row>
    <row r="144" spans="1:14" x14ac:dyDescent="0.25">
      <c r="A144" s="12" t="s">
        <v>530</v>
      </c>
      <c r="B144" s="12" t="s">
        <v>531</v>
      </c>
      <c r="C144" s="12">
        <v>1201</v>
      </c>
      <c r="D144" s="12" t="s">
        <v>87</v>
      </c>
      <c r="E144" s="12">
        <v>23001616</v>
      </c>
      <c r="F144" s="12">
        <v>181823</v>
      </c>
      <c r="G144" s="12" t="s">
        <v>37</v>
      </c>
      <c r="H144" s="13">
        <v>21000</v>
      </c>
      <c r="I144" s="13">
        <v>20386</v>
      </c>
      <c r="J144" s="13">
        <v>-20386</v>
      </c>
      <c r="K144" s="13">
        <v>0</v>
      </c>
      <c r="L144" s="13">
        <v>0</v>
      </c>
      <c r="M144" s="13">
        <v>0</v>
      </c>
      <c r="N144" s="14">
        <f t="shared" si="4"/>
        <v>0</v>
      </c>
    </row>
    <row r="145" spans="1:14" x14ac:dyDescent="0.25">
      <c r="A145" s="15" t="s">
        <v>530</v>
      </c>
      <c r="B145" s="15" t="s">
        <v>531</v>
      </c>
      <c r="C145" s="15">
        <v>1201</v>
      </c>
      <c r="D145" s="15" t="s">
        <v>100</v>
      </c>
      <c r="E145" s="15">
        <v>23001621</v>
      </c>
      <c r="F145" s="15">
        <v>182008</v>
      </c>
      <c r="G145" s="15" t="s">
        <v>37</v>
      </c>
      <c r="H145" s="16">
        <v>80000</v>
      </c>
      <c r="I145" s="16">
        <v>78196</v>
      </c>
      <c r="J145" s="16">
        <v>-78196</v>
      </c>
      <c r="K145" s="16">
        <v>0</v>
      </c>
      <c r="L145" s="16">
        <v>0</v>
      </c>
      <c r="M145" s="16">
        <v>0</v>
      </c>
      <c r="N145" s="17">
        <f t="shared" si="4"/>
        <v>0</v>
      </c>
    </row>
    <row r="146" spans="1:14" x14ac:dyDescent="0.25">
      <c r="A146" s="12" t="s">
        <v>530</v>
      </c>
      <c r="B146" s="12" t="s">
        <v>531</v>
      </c>
      <c r="C146" s="12">
        <v>1201</v>
      </c>
      <c r="D146" s="12" t="s">
        <v>100</v>
      </c>
      <c r="E146" s="12">
        <v>23001621</v>
      </c>
      <c r="F146" s="12">
        <v>182009</v>
      </c>
      <c r="G146" s="12" t="s">
        <v>37</v>
      </c>
      <c r="H146" s="13">
        <v>40000</v>
      </c>
      <c r="I146" s="13">
        <v>38841</v>
      </c>
      <c r="J146" s="13">
        <v>-38841</v>
      </c>
      <c r="K146" s="13">
        <v>0</v>
      </c>
      <c r="L146" s="13">
        <v>0</v>
      </c>
      <c r="M146" s="13">
        <v>0</v>
      </c>
      <c r="N146" s="14">
        <f t="shared" si="4"/>
        <v>0</v>
      </c>
    </row>
    <row r="147" spans="1:14" x14ac:dyDescent="0.25">
      <c r="A147" s="15" t="s">
        <v>530</v>
      </c>
      <c r="B147" s="15" t="s">
        <v>531</v>
      </c>
      <c r="C147" s="15">
        <v>1201</v>
      </c>
      <c r="D147" s="15" t="s">
        <v>104</v>
      </c>
      <c r="E147" s="15">
        <v>23001623</v>
      </c>
      <c r="F147" s="15">
        <v>181868</v>
      </c>
      <c r="G147" s="15" t="s">
        <v>37</v>
      </c>
      <c r="H147" s="16">
        <v>55500</v>
      </c>
      <c r="I147" s="16">
        <v>54969</v>
      </c>
      <c r="J147" s="16">
        <v>-54969</v>
      </c>
      <c r="K147" s="16">
        <v>0</v>
      </c>
      <c r="L147" s="16">
        <v>0</v>
      </c>
      <c r="M147" s="16">
        <v>0</v>
      </c>
      <c r="N147" s="17">
        <f t="shared" si="4"/>
        <v>0</v>
      </c>
    </row>
    <row r="148" spans="1:14" x14ac:dyDescent="0.25">
      <c r="A148" s="12" t="s">
        <v>530</v>
      </c>
      <c r="B148" s="12" t="s">
        <v>531</v>
      </c>
      <c r="C148" s="12">
        <v>1201</v>
      </c>
      <c r="D148" s="12" t="s">
        <v>104</v>
      </c>
      <c r="E148" s="12">
        <v>23001623</v>
      </c>
      <c r="F148" s="12">
        <v>181869</v>
      </c>
      <c r="G148" s="12" t="s">
        <v>37</v>
      </c>
      <c r="H148" s="13">
        <v>34500</v>
      </c>
      <c r="I148" s="13">
        <v>33511</v>
      </c>
      <c r="J148" s="13">
        <v>-33511</v>
      </c>
      <c r="K148" s="13">
        <v>0</v>
      </c>
      <c r="L148" s="13">
        <v>0</v>
      </c>
      <c r="M148" s="13">
        <v>0</v>
      </c>
      <c r="N148" s="14">
        <f t="shared" si="4"/>
        <v>0</v>
      </c>
    </row>
    <row r="149" spans="1:14" x14ac:dyDescent="0.25">
      <c r="A149" s="15" t="s">
        <v>530</v>
      </c>
      <c r="B149" s="15" t="s">
        <v>531</v>
      </c>
      <c r="C149" s="15">
        <v>1201</v>
      </c>
      <c r="D149" s="15" t="s">
        <v>93</v>
      </c>
      <c r="E149" s="15">
        <v>23001618</v>
      </c>
      <c r="F149" s="15">
        <v>181861</v>
      </c>
      <c r="G149" s="15" t="s">
        <v>37</v>
      </c>
      <c r="H149" s="16">
        <v>38000</v>
      </c>
      <c r="I149" s="16">
        <v>36970</v>
      </c>
      <c r="J149" s="16">
        <v>-36970</v>
      </c>
      <c r="K149" s="16">
        <v>0</v>
      </c>
      <c r="L149" s="16">
        <v>0</v>
      </c>
      <c r="M149" s="16">
        <v>0</v>
      </c>
      <c r="N149" s="17">
        <f t="shared" si="4"/>
        <v>0</v>
      </c>
    </row>
    <row r="150" spans="1:14" x14ac:dyDescent="0.25">
      <c r="A150" s="12" t="s">
        <v>530</v>
      </c>
      <c r="B150" s="12" t="s">
        <v>531</v>
      </c>
      <c r="C150" s="12">
        <v>1201</v>
      </c>
      <c r="D150" s="12" t="s">
        <v>93</v>
      </c>
      <c r="E150" s="12">
        <v>23001618</v>
      </c>
      <c r="F150" s="12">
        <v>181862</v>
      </c>
      <c r="G150" s="12" t="s">
        <v>37</v>
      </c>
      <c r="H150" s="13">
        <v>26000</v>
      </c>
      <c r="I150" s="13">
        <v>25325</v>
      </c>
      <c r="J150" s="13">
        <v>-25325</v>
      </c>
      <c r="K150" s="13">
        <v>0</v>
      </c>
      <c r="L150" s="13">
        <v>0</v>
      </c>
      <c r="M150" s="13">
        <v>0</v>
      </c>
      <c r="N150" s="14">
        <f t="shared" si="4"/>
        <v>0</v>
      </c>
    </row>
    <row r="151" spans="1:14" x14ac:dyDescent="0.25">
      <c r="A151" s="15" t="s">
        <v>530</v>
      </c>
      <c r="B151" s="15" t="s">
        <v>531</v>
      </c>
      <c r="C151" s="15">
        <v>1201</v>
      </c>
      <c r="D151" s="15" t="s">
        <v>102</v>
      </c>
      <c r="E151" s="15">
        <v>23001622</v>
      </c>
      <c r="F151" s="15">
        <v>181865</v>
      </c>
      <c r="G151" s="15" t="s">
        <v>37</v>
      </c>
      <c r="H151" s="16">
        <v>116000</v>
      </c>
      <c r="I151" s="16">
        <v>113967</v>
      </c>
      <c r="J151" s="16">
        <v>-113967</v>
      </c>
      <c r="K151" s="16">
        <v>0</v>
      </c>
      <c r="L151" s="16">
        <v>0</v>
      </c>
      <c r="M151" s="16">
        <v>0</v>
      </c>
      <c r="N151" s="17">
        <f t="shared" si="4"/>
        <v>0</v>
      </c>
    </row>
    <row r="152" spans="1:14" x14ac:dyDescent="0.25">
      <c r="A152" s="12" t="s">
        <v>530</v>
      </c>
      <c r="B152" s="12" t="s">
        <v>531</v>
      </c>
      <c r="C152" s="12">
        <v>1201</v>
      </c>
      <c r="D152" s="12" t="s">
        <v>102</v>
      </c>
      <c r="E152" s="12">
        <v>23001622</v>
      </c>
      <c r="F152" s="12">
        <v>181866</v>
      </c>
      <c r="G152" s="12" t="s">
        <v>37</v>
      </c>
      <c r="H152" s="13">
        <v>34500</v>
      </c>
      <c r="I152" s="13">
        <v>33042</v>
      </c>
      <c r="J152" s="13">
        <v>-33042</v>
      </c>
      <c r="K152" s="13">
        <v>0</v>
      </c>
      <c r="L152" s="13">
        <v>0</v>
      </c>
      <c r="M152" s="13">
        <v>0</v>
      </c>
      <c r="N152" s="14">
        <f t="shared" si="4"/>
        <v>0</v>
      </c>
    </row>
    <row r="153" spans="1:14" x14ac:dyDescent="0.25">
      <c r="A153" s="15" t="s">
        <v>530</v>
      </c>
      <c r="B153" s="15" t="s">
        <v>531</v>
      </c>
      <c r="C153" s="15">
        <v>1201</v>
      </c>
      <c r="D153" s="15" t="s">
        <v>95</v>
      </c>
      <c r="E153" s="15">
        <v>23001619</v>
      </c>
      <c r="F153" s="15">
        <v>181863</v>
      </c>
      <c r="G153" s="15" t="s">
        <v>37</v>
      </c>
      <c r="H153" s="16">
        <v>30000</v>
      </c>
      <c r="I153" s="16">
        <v>29309</v>
      </c>
      <c r="J153" s="16">
        <v>-29309</v>
      </c>
      <c r="K153" s="16">
        <v>0</v>
      </c>
      <c r="L153" s="16">
        <v>0</v>
      </c>
      <c r="M153" s="16">
        <v>0</v>
      </c>
      <c r="N153" s="17">
        <f t="shared" si="4"/>
        <v>0</v>
      </c>
    </row>
    <row r="154" spans="1:14" x14ac:dyDescent="0.25">
      <c r="A154" s="12" t="s">
        <v>530</v>
      </c>
      <c r="B154" s="12" t="s">
        <v>531</v>
      </c>
      <c r="C154" s="12">
        <v>1201</v>
      </c>
      <c r="D154" s="12" t="s">
        <v>95</v>
      </c>
      <c r="E154" s="12">
        <v>23001619</v>
      </c>
      <c r="F154" s="12">
        <v>181864</v>
      </c>
      <c r="G154" s="12" t="s">
        <v>37</v>
      </c>
      <c r="H154" s="13">
        <v>18000</v>
      </c>
      <c r="I154" s="13">
        <v>16149</v>
      </c>
      <c r="J154" s="13">
        <v>-16149</v>
      </c>
      <c r="K154" s="13">
        <v>0</v>
      </c>
      <c r="L154" s="13">
        <v>0</v>
      </c>
      <c r="M154" s="13">
        <v>0</v>
      </c>
      <c r="N154" s="14">
        <f t="shared" si="4"/>
        <v>0</v>
      </c>
    </row>
    <row r="155" spans="1:14" x14ac:dyDescent="0.25">
      <c r="A155" s="15" t="s">
        <v>530</v>
      </c>
      <c r="B155" s="15" t="s">
        <v>531</v>
      </c>
      <c r="C155" s="15">
        <v>1201</v>
      </c>
      <c r="D155" s="15" t="s">
        <v>116</v>
      </c>
      <c r="E155" s="15">
        <v>24001064</v>
      </c>
      <c r="F155" s="15">
        <v>182076</v>
      </c>
      <c r="G155" s="15" t="s">
        <v>37</v>
      </c>
      <c r="H155" s="16">
        <v>13700</v>
      </c>
      <c r="I155" s="16">
        <v>13471</v>
      </c>
      <c r="J155" s="16">
        <v>-13471</v>
      </c>
      <c r="K155" s="16">
        <v>0</v>
      </c>
      <c r="L155" s="16">
        <v>0</v>
      </c>
      <c r="M155" s="16">
        <v>0</v>
      </c>
      <c r="N155" s="17">
        <f t="shared" si="4"/>
        <v>0</v>
      </c>
    </row>
    <row r="156" spans="1:14" x14ac:dyDescent="0.25">
      <c r="A156" s="12" t="s">
        <v>530</v>
      </c>
      <c r="B156" s="12" t="s">
        <v>531</v>
      </c>
      <c r="C156" s="12">
        <v>1201</v>
      </c>
      <c r="D156" s="12" t="s">
        <v>122</v>
      </c>
      <c r="E156" s="12">
        <v>24001066</v>
      </c>
      <c r="F156" s="12">
        <v>182077</v>
      </c>
      <c r="G156" s="12" t="s">
        <v>37</v>
      </c>
      <c r="H156" s="13">
        <v>8000</v>
      </c>
      <c r="I156" s="13">
        <v>7600</v>
      </c>
      <c r="J156" s="13">
        <v>-7535</v>
      </c>
      <c r="K156" s="13">
        <v>0</v>
      </c>
      <c r="L156" s="13">
        <v>0</v>
      </c>
      <c r="M156" s="13">
        <v>65</v>
      </c>
      <c r="N156" s="14">
        <f t="shared" si="4"/>
        <v>0</v>
      </c>
    </row>
    <row r="157" spans="1:14" ht="15.95" customHeight="1" x14ac:dyDescent="0.25">
      <c r="A157" s="19" t="s">
        <v>702</v>
      </c>
      <c r="B157" s="19"/>
      <c r="C157" s="19"/>
      <c r="D157" s="19"/>
      <c r="E157" s="19"/>
      <c r="F157" s="19"/>
      <c r="G157" s="19"/>
      <c r="H157" s="20">
        <v>759200</v>
      </c>
      <c r="I157" s="20">
        <v>742218</v>
      </c>
      <c r="J157" s="20">
        <v>-742094</v>
      </c>
      <c r="K157" s="20">
        <v>0</v>
      </c>
      <c r="L157" s="20">
        <v>0</v>
      </c>
      <c r="M157" s="20">
        <v>124</v>
      </c>
      <c r="N157" s="21" t="str">
        <f t="shared" si="4"/>
        <v/>
      </c>
    </row>
    <row r="158" spans="1:14" x14ac:dyDescent="0.25">
      <c r="A158" s="12" t="s">
        <v>562</v>
      </c>
      <c r="B158" s="12" t="s">
        <v>552</v>
      </c>
      <c r="C158" s="12">
        <v>1201</v>
      </c>
      <c r="D158" s="12" t="s">
        <v>154</v>
      </c>
      <c r="E158" s="12">
        <v>24001235</v>
      </c>
      <c r="F158" s="12">
        <v>183264</v>
      </c>
      <c r="G158" s="12" t="s">
        <v>37</v>
      </c>
      <c r="H158" s="13">
        <v>335</v>
      </c>
      <c r="I158" s="13">
        <v>335</v>
      </c>
      <c r="J158" s="13">
        <v>-335</v>
      </c>
      <c r="K158" s="13">
        <v>0</v>
      </c>
      <c r="L158" s="13">
        <v>0</v>
      </c>
      <c r="M158" s="13">
        <v>0</v>
      </c>
      <c r="N158" s="14">
        <f t="shared" si="4"/>
        <v>0</v>
      </c>
    </row>
    <row r="159" spans="1:14" x14ac:dyDescent="0.25">
      <c r="A159" s="15" t="s">
        <v>562</v>
      </c>
      <c r="B159" s="15" t="s">
        <v>552</v>
      </c>
      <c r="C159" s="15">
        <v>1201</v>
      </c>
      <c r="D159" s="15" t="s">
        <v>156</v>
      </c>
      <c r="E159" s="15">
        <v>24001241</v>
      </c>
      <c r="F159" s="15">
        <v>183115</v>
      </c>
      <c r="G159" s="15" t="s">
        <v>37</v>
      </c>
      <c r="H159" s="16">
        <v>10</v>
      </c>
      <c r="I159" s="16">
        <v>10</v>
      </c>
      <c r="J159" s="16">
        <v>-10</v>
      </c>
      <c r="K159" s="16">
        <v>0</v>
      </c>
      <c r="L159" s="16">
        <v>0</v>
      </c>
      <c r="M159" s="16">
        <v>0</v>
      </c>
      <c r="N159" s="17">
        <f t="shared" si="4"/>
        <v>0</v>
      </c>
    </row>
    <row r="160" spans="1:14" ht="15.95" customHeight="1" x14ac:dyDescent="0.25">
      <c r="A160" s="19" t="s">
        <v>703</v>
      </c>
      <c r="B160" s="19"/>
      <c r="C160" s="19"/>
      <c r="D160" s="19"/>
      <c r="E160" s="19"/>
      <c r="F160" s="19"/>
      <c r="G160" s="19"/>
      <c r="H160" s="20">
        <v>345</v>
      </c>
      <c r="I160" s="20">
        <v>345</v>
      </c>
      <c r="J160" s="20">
        <v>-345</v>
      </c>
      <c r="K160" s="20">
        <v>0</v>
      </c>
      <c r="L160" s="20">
        <v>0</v>
      </c>
      <c r="M160" s="20">
        <v>0</v>
      </c>
      <c r="N160" s="21" t="str">
        <f t="shared" si="4"/>
        <v/>
      </c>
    </row>
    <row r="161" spans="1:14" x14ac:dyDescent="0.25">
      <c r="A161" s="15" t="s">
        <v>138</v>
      </c>
      <c r="B161" s="15" t="s">
        <v>552</v>
      </c>
      <c r="C161" s="15">
        <v>1201</v>
      </c>
      <c r="D161" s="15" t="s">
        <v>148</v>
      </c>
      <c r="E161" s="15">
        <v>24001191</v>
      </c>
      <c r="F161" s="15">
        <v>182945</v>
      </c>
      <c r="G161" s="15" t="s">
        <v>37</v>
      </c>
      <c r="H161" s="16">
        <v>600</v>
      </c>
      <c r="I161" s="16">
        <v>600</v>
      </c>
      <c r="J161" s="16">
        <v>-600</v>
      </c>
      <c r="K161" s="16">
        <v>0</v>
      </c>
      <c r="L161" s="16">
        <v>0</v>
      </c>
      <c r="M161" s="16">
        <v>0</v>
      </c>
      <c r="N161" s="17">
        <f t="shared" si="4"/>
        <v>0</v>
      </c>
    </row>
    <row r="162" spans="1:14" x14ac:dyDescent="0.25">
      <c r="A162" s="12" t="s">
        <v>138</v>
      </c>
      <c r="B162" s="12" t="s">
        <v>552</v>
      </c>
      <c r="C162" s="12">
        <v>1201</v>
      </c>
      <c r="D162" s="12" t="s">
        <v>140</v>
      </c>
      <c r="E162" s="12">
        <v>24001171</v>
      </c>
      <c r="F162" s="12">
        <v>182897</v>
      </c>
      <c r="G162" s="12" t="s">
        <v>37</v>
      </c>
      <c r="H162" s="13">
        <v>610</v>
      </c>
      <c r="I162" s="13">
        <v>610</v>
      </c>
      <c r="J162" s="13">
        <v>-610</v>
      </c>
      <c r="K162" s="13">
        <v>0</v>
      </c>
      <c r="L162" s="13">
        <v>0</v>
      </c>
      <c r="M162" s="13">
        <v>0</v>
      </c>
      <c r="N162" s="14">
        <f t="shared" si="4"/>
        <v>0</v>
      </c>
    </row>
    <row r="163" spans="1:14" x14ac:dyDescent="0.25">
      <c r="A163" s="15" t="s">
        <v>138</v>
      </c>
      <c r="B163" s="15" t="s">
        <v>552</v>
      </c>
      <c r="C163" s="15">
        <v>1201</v>
      </c>
      <c r="D163" s="15" t="s">
        <v>141</v>
      </c>
      <c r="E163" s="15">
        <v>24001172</v>
      </c>
      <c r="F163" s="15">
        <v>182898</v>
      </c>
      <c r="G163" s="15" t="s">
        <v>37</v>
      </c>
      <c r="H163" s="16">
        <v>140</v>
      </c>
      <c r="I163" s="16">
        <v>140</v>
      </c>
      <c r="J163" s="16">
        <v>-140</v>
      </c>
      <c r="K163" s="16">
        <v>0</v>
      </c>
      <c r="L163" s="16">
        <v>0</v>
      </c>
      <c r="M163" s="16">
        <v>0</v>
      </c>
      <c r="N163" s="17">
        <f t="shared" si="4"/>
        <v>0</v>
      </c>
    </row>
    <row r="164" spans="1:14" x14ac:dyDescent="0.25">
      <c r="A164" s="12" t="s">
        <v>138</v>
      </c>
      <c r="B164" s="12" t="s">
        <v>552</v>
      </c>
      <c r="C164" s="12">
        <v>1201</v>
      </c>
      <c r="D164" s="12" t="s">
        <v>149</v>
      </c>
      <c r="E164" s="12">
        <v>24001192</v>
      </c>
      <c r="F164" s="12">
        <v>183110</v>
      </c>
      <c r="G164" s="12" t="s">
        <v>37</v>
      </c>
      <c r="H164" s="13">
        <v>300</v>
      </c>
      <c r="I164" s="13">
        <v>300</v>
      </c>
      <c r="J164" s="13">
        <v>-300</v>
      </c>
      <c r="K164" s="13">
        <v>0</v>
      </c>
      <c r="L164" s="13">
        <v>0</v>
      </c>
      <c r="M164" s="13">
        <v>0</v>
      </c>
      <c r="N164" s="14">
        <f t="shared" si="4"/>
        <v>0</v>
      </c>
    </row>
    <row r="165" spans="1:14" x14ac:dyDescent="0.25">
      <c r="A165" s="15" t="s">
        <v>138</v>
      </c>
      <c r="B165" s="15" t="s">
        <v>552</v>
      </c>
      <c r="C165" s="15">
        <v>1201</v>
      </c>
      <c r="D165" s="15" t="s">
        <v>145</v>
      </c>
      <c r="E165" s="15">
        <v>24001186</v>
      </c>
      <c r="F165" s="15">
        <v>182942</v>
      </c>
      <c r="G165" s="15" t="s">
        <v>37</v>
      </c>
      <c r="H165" s="16">
        <v>180</v>
      </c>
      <c r="I165" s="16">
        <v>180</v>
      </c>
      <c r="J165" s="16">
        <v>-180</v>
      </c>
      <c r="K165" s="16">
        <v>0</v>
      </c>
      <c r="L165" s="16">
        <v>0</v>
      </c>
      <c r="M165" s="16">
        <v>0</v>
      </c>
      <c r="N165" s="17">
        <f t="shared" si="4"/>
        <v>0</v>
      </c>
    </row>
    <row r="166" spans="1:14" x14ac:dyDescent="0.25">
      <c r="A166" s="12" t="s">
        <v>138</v>
      </c>
      <c r="B166" s="12" t="s">
        <v>552</v>
      </c>
      <c r="C166" s="12">
        <v>1201</v>
      </c>
      <c r="D166" s="12" t="s">
        <v>146</v>
      </c>
      <c r="E166" s="12">
        <v>24001187</v>
      </c>
      <c r="F166" s="12">
        <v>182943</v>
      </c>
      <c r="G166" s="12" t="s">
        <v>37</v>
      </c>
      <c r="H166" s="13">
        <v>35</v>
      </c>
      <c r="I166" s="13">
        <v>35</v>
      </c>
      <c r="J166" s="13">
        <v>-35</v>
      </c>
      <c r="K166" s="13">
        <v>0</v>
      </c>
      <c r="L166" s="13">
        <v>0</v>
      </c>
      <c r="M166" s="13">
        <v>0</v>
      </c>
      <c r="N166" s="14">
        <f t="shared" si="4"/>
        <v>0</v>
      </c>
    </row>
    <row r="167" spans="1:14" ht="15.95" customHeight="1" x14ac:dyDescent="0.25">
      <c r="A167" s="19" t="s">
        <v>704</v>
      </c>
      <c r="B167" s="19"/>
      <c r="C167" s="19"/>
      <c r="D167" s="19"/>
      <c r="E167" s="19"/>
      <c r="F167" s="19"/>
      <c r="G167" s="19"/>
      <c r="H167" s="20">
        <v>1865</v>
      </c>
      <c r="I167" s="20">
        <v>1865</v>
      </c>
      <c r="J167" s="20">
        <v>-1865</v>
      </c>
      <c r="K167" s="20">
        <v>0</v>
      </c>
      <c r="L167" s="20">
        <v>0</v>
      </c>
      <c r="M167" s="20">
        <v>0</v>
      </c>
      <c r="N167" s="21" t="str">
        <f t="shared" si="4"/>
        <v/>
      </c>
    </row>
    <row r="168" spans="1:14" ht="17.850000000000001" customHeight="1" x14ac:dyDescent="0.25">
      <c r="A168" s="22" t="s">
        <v>695</v>
      </c>
      <c r="B168" s="22"/>
      <c r="C168" s="22"/>
      <c r="D168" s="22"/>
      <c r="E168" s="22"/>
      <c r="F168" s="22"/>
      <c r="G168" s="22"/>
      <c r="H168" s="23">
        <v>1670521</v>
      </c>
      <c r="I168" s="23">
        <v>1652956</v>
      </c>
      <c r="J168" s="23">
        <v>-1622996</v>
      </c>
      <c r="K168" s="23">
        <v>-28957</v>
      </c>
      <c r="L168" s="23">
        <v>1773</v>
      </c>
      <c r="M168" s="23">
        <v>2776</v>
      </c>
      <c r="N168" s="24" t="str">
        <f t="shared" si="4"/>
        <v/>
      </c>
    </row>
  </sheetData>
  <autoFilter ref="A5:N168" xr:uid="{6813F741-1262-47CD-86D5-0F2C8A78E172}"/>
  <mergeCells count="1">
    <mergeCell ref="A2:N3"/>
  </mergeCells>
  <printOptions horizontalCentered="1" verticalCentered="1"/>
  <pageMargins left="0.7" right="0.7" top="0.75" bottom="0.75" header="0.3" footer="0.3"/>
  <pageSetup scale="50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2024-08-05T02:29:54Z</cp:lastPrinted>
  <dcterms:created xsi:type="dcterms:W3CDTF">2024-06-26T08:39:04Z</dcterms:created>
  <dcterms:modified xsi:type="dcterms:W3CDTF">2024-08-05T02:31:00Z</dcterms:modified>
</cp:coreProperties>
</file>