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T\SEPTIAN\Analisa\Tarikan dari GCC\"/>
    </mc:Choice>
  </mc:AlternateContent>
  <xr:revisionPtr revIDLastSave="0" documentId="13_ncr:1_{2F65C4DF-C9A9-486E-8B0D-1CB3D46BD6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- Cost Factory Report" sheetId="1" r:id="rId1"/>
  </sheets>
  <definedNames>
    <definedName name="_xlnm._FilterDatabase" localSheetId="0" hidden="1">'- Cost Factory Report'!$A$1:$M$3217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17" i="1" l="1"/>
  <c r="B3213" i="1"/>
  <c r="B3209" i="1"/>
  <c r="B3206" i="1"/>
  <c r="B3204" i="1"/>
  <c r="B3201" i="1"/>
  <c r="B3198" i="1"/>
  <c r="B3195" i="1"/>
  <c r="B3192" i="1"/>
  <c r="B3186" i="1"/>
  <c r="B3180" i="1"/>
  <c r="B3176" i="1"/>
  <c r="B3172" i="1"/>
  <c r="B3170" i="1"/>
  <c r="B3167" i="1"/>
  <c r="B3164" i="1"/>
  <c r="B3161" i="1"/>
  <c r="B3159" i="1"/>
  <c r="B3153" i="1"/>
  <c r="B3151" i="1"/>
  <c r="B3149" i="1"/>
  <c r="B3145" i="1"/>
  <c r="B3142" i="1"/>
  <c r="B3138" i="1"/>
  <c r="B3136" i="1"/>
  <c r="B3132" i="1"/>
  <c r="B3129" i="1"/>
  <c r="B3126" i="1"/>
  <c r="B3124" i="1"/>
  <c r="B3122" i="1"/>
  <c r="B3120" i="1"/>
  <c r="B3118" i="1"/>
  <c r="B3115" i="1"/>
  <c r="B3112" i="1"/>
  <c r="B3110" i="1"/>
  <c r="B3108" i="1"/>
  <c r="B3106" i="1"/>
  <c r="B3104" i="1"/>
  <c r="B3102" i="1"/>
  <c r="B3100" i="1"/>
  <c r="B3098" i="1"/>
  <c r="B3096" i="1"/>
  <c r="B3094" i="1"/>
  <c r="B3092" i="1"/>
  <c r="B3090" i="1"/>
  <c r="B3079" i="1"/>
  <c r="B3077" i="1"/>
  <c r="B3075" i="1"/>
  <c r="B3073" i="1"/>
  <c r="B3071" i="1"/>
  <c r="B3069" i="1"/>
  <c r="B3065" i="1"/>
  <c r="B3061" i="1"/>
  <c r="B3058" i="1"/>
  <c r="B3053" i="1"/>
  <c r="B3048" i="1"/>
  <c r="B3046" i="1"/>
  <c r="B3044" i="1"/>
  <c r="B3042" i="1"/>
  <c r="B3037" i="1"/>
  <c r="B3033" i="1"/>
  <c r="B3031" i="1"/>
  <c r="B3028" i="1"/>
  <c r="B3026" i="1"/>
  <c r="B3024" i="1"/>
  <c r="B3022" i="1"/>
  <c r="B3020" i="1"/>
  <c r="B3018" i="1"/>
  <c r="B3015" i="1"/>
  <c r="B3013" i="1"/>
  <c r="B3010" i="1"/>
  <c r="B3007" i="1"/>
  <c r="B3004" i="1"/>
  <c r="B3001" i="1"/>
  <c r="B2998" i="1"/>
  <c r="B2995" i="1"/>
  <c r="B2992" i="1"/>
  <c r="B2990" i="1"/>
  <c r="B2987" i="1"/>
  <c r="B2984" i="1"/>
  <c r="B2982" i="1"/>
  <c r="B2980" i="1"/>
  <c r="B2977" i="1"/>
  <c r="B2974" i="1"/>
  <c r="B2972" i="1"/>
  <c r="B2970" i="1"/>
  <c r="B2968" i="1"/>
  <c r="B2966" i="1"/>
  <c r="B2964" i="1"/>
  <c r="B2962" i="1"/>
  <c r="B2960" i="1"/>
  <c r="B2958" i="1"/>
  <c r="B2956" i="1"/>
  <c r="B2954" i="1"/>
  <c r="B2952" i="1"/>
  <c r="B2949" i="1"/>
  <c r="B2947" i="1"/>
  <c r="B2944" i="1"/>
  <c r="B2942" i="1"/>
  <c r="B2940" i="1"/>
  <c r="B2938" i="1"/>
  <c r="B2936" i="1"/>
  <c r="B2934" i="1"/>
  <c r="B2932" i="1"/>
  <c r="B2930" i="1"/>
  <c r="B2928" i="1"/>
  <c r="B2926" i="1"/>
  <c r="B2924" i="1"/>
  <c r="B2922" i="1"/>
  <c r="B2920" i="1"/>
  <c r="B2918" i="1"/>
  <c r="B2916" i="1"/>
  <c r="B2914" i="1"/>
  <c r="B2912" i="1"/>
  <c r="B2910" i="1"/>
  <c r="B2908" i="1"/>
  <c r="B2906" i="1"/>
  <c r="B2904" i="1"/>
  <c r="B2901" i="1"/>
  <c r="B2898" i="1"/>
  <c r="B2895" i="1"/>
  <c r="B2891" i="1"/>
  <c r="B2887" i="1"/>
  <c r="B2883" i="1"/>
  <c r="B2879" i="1"/>
  <c r="B2876" i="1"/>
  <c r="B2873" i="1"/>
  <c r="B2867" i="1"/>
  <c r="B2865" i="1"/>
  <c r="B2862" i="1"/>
  <c r="B2859" i="1"/>
  <c r="B2857" i="1"/>
  <c r="B2855" i="1"/>
  <c r="B2853" i="1"/>
  <c r="B2851" i="1"/>
  <c r="B2848" i="1"/>
  <c r="B2846" i="1"/>
  <c r="B2843" i="1"/>
  <c r="B2841" i="1"/>
  <c r="B2839" i="1"/>
  <c r="B2836" i="1"/>
  <c r="B2833" i="1"/>
  <c r="B2830" i="1"/>
  <c r="B2828" i="1"/>
  <c r="B2826" i="1"/>
  <c r="B2824" i="1"/>
  <c r="B2822" i="1"/>
  <c r="B2820" i="1"/>
  <c r="B2818" i="1"/>
  <c r="B2815" i="1"/>
  <c r="B2813" i="1"/>
  <c r="B2811" i="1"/>
  <c r="B2809" i="1"/>
  <c r="B2807" i="1"/>
  <c r="B2805" i="1"/>
  <c r="B2803" i="1"/>
  <c r="B2801" i="1"/>
  <c r="B2799" i="1"/>
  <c r="B2797" i="1"/>
  <c r="B2795" i="1"/>
  <c r="B2793" i="1"/>
  <c r="B2791" i="1"/>
  <c r="B2789" i="1"/>
  <c r="B2787" i="1"/>
  <c r="B2785" i="1"/>
  <c r="B2783" i="1"/>
  <c r="B2781" i="1"/>
  <c r="B2779" i="1"/>
  <c r="B2777" i="1"/>
  <c r="B2775" i="1"/>
  <c r="B2772" i="1"/>
  <c r="B2769" i="1"/>
  <c r="B2767" i="1"/>
  <c r="B2764" i="1"/>
  <c r="B2759" i="1"/>
  <c r="B2756" i="1"/>
  <c r="B2754" i="1"/>
  <c r="B2752" i="1"/>
  <c r="B2749" i="1"/>
  <c r="B2747" i="1"/>
  <c r="B2745" i="1"/>
  <c r="B2743" i="1"/>
  <c r="B2741" i="1"/>
  <c r="B2739" i="1"/>
  <c r="B2736" i="1"/>
  <c r="B2734" i="1"/>
  <c r="B2732" i="1"/>
  <c r="B2725" i="1"/>
  <c r="B2722" i="1"/>
  <c r="B2719" i="1"/>
  <c r="B2716" i="1"/>
  <c r="B2713" i="1"/>
  <c r="B2711" i="1"/>
  <c r="B2709" i="1"/>
  <c r="B2707" i="1"/>
  <c r="B2705" i="1"/>
  <c r="B2702" i="1"/>
  <c r="B2700" i="1"/>
  <c r="B2698" i="1"/>
  <c r="B2696" i="1"/>
  <c r="B2694" i="1"/>
  <c r="B2692" i="1"/>
  <c r="B2690" i="1"/>
  <c r="B2688" i="1"/>
  <c r="B2686" i="1"/>
  <c r="B2684" i="1"/>
  <c r="B2682" i="1"/>
  <c r="B2680" i="1"/>
  <c r="B2678" i="1"/>
  <c r="B2675" i="1"/>
  <c r="B2673" i="1"/>
  <c r="B2671" i="1"/>
  <c r="B2669" i="1"/>
  <c r="B2667" i="1"/>
  <c r="B2665" i="1"/>
  <c r="B2663" i="1"/>
  <c r="B2661" i="1"/>
  <c r="B2659" i="1"/>
  <c r="B2657" i="1"/>
  <c r="B2655" i="1"/>
  <c r="B2651" i="1"/>
  <c r="B2649" i="1"/>
  <c r="B2645" i="1"/>
  <c r="B2642" i="1"/>
  <c r="B2640" i="1"/>
  <c r="B2638" i="1"/>
  <c r="B2635" i="1"/>
  <c r="B2633" i="1"/>
  <c r="B2631" i="1"/>
  <c r="B2629" i="1"/>
  <c r="B2627" i="1"/>
  <c r="B2625" i="1"/>
  <c r="B2623" i="1"/>
  <c r="B2621" i="1"/>
  <c r="B2619" i="1"/>
  <c r="B2605" i="1"/>
  <c r="B2602" i="1"/>
  <c r="B2599" i="1"/>
  <c r="B2596" i="1"/>
  <c r="B2593" i="1"/>
  <c r="B2591" i="1"/>
  <c r="B2589" i="1"/>
  <c r="B2587" i="1"/>
  <c r="B2584" i="1"/>
  <c r="B2581" i="1"/>
  <c r="B2579" i="1"/>
  <c r="B2577" i="1"/>
  <c r="B2575" i="1"/>
  <c r="B2573" i="1"/>
  <c r="B2570" i="1"/>
  <c r="B2568" i="1"/>
  <c r="B2566" i="1"/>
  <c r="B2564" i="1"/>
  <c r="B2562" i="1"/>
  <c r="B2560" i="1"/>
  <c r="B2558" i="1"/>
  <c r="B2556" i="1"/>
  <c r="B2554" i="1"/>
  <c r="B2552" i="1"/>
  <c r="B2549" i="1"/>
  <c r="B2547" i="1"/>
  <c r="B2545" i="1"/>
  <c r="B2543" i="1"/>
  <c r="B2541" i="1"/>
  <c r="B2537" i="1"/>
  <c r="B2533" i="1"/>
  <c r="B2530" i="1"/>
  <c r="B2527" i="1"/>
  <c r="B2525" i="1"/>
  <c r="B2523" i="1"/>
  <c r="B2518" i="1"/>
  <c r="B2516" i="1"/>
  <c r="B2513" i="1"/>
  <c r="B2509" i="1"/>
  <c r="B2505" i="1"/>
  <c r="B2501" i="1"/>
  <c r="B2497" i="1"/>
  <c r="B2495" i="1"/>
  <c r="B2493" i="1"/>
  <c r="B2491" i="1"/>
  <c r="B2489" i="1"/>
  <c r="B2485" i="1"/>
  <c r="B2483" i="1"/>
  <c r="B2480" i="1"/>
  <c r="B2478" i="1"/>
  <c r="B2476" i="1"/>
  <c r="B2474" i="1"/>
  <c r="B2472" i="1"/>
  <c r="B2459" i="1"/>
  <c r="B2456" i="1"/>
  <c r="B2453" i="1"/>
  <c r="B2450" i="1"/>
  <c r="B2447" i="1"/>
  <c r="B2445" i="1"/>
  <c r="B2442" i="1"/>
  <c r="B2440" i="1"/>
  <c r="B2438" i="1"/>
  <c r="B2435" i="1"/>
  <c r="B2432" i="1"/>
  <c r="B2430" i="1"/>
  <c r="B2428" i="1"/>
  <c r="B2425" i="1"/>
  <c r="B2422" i="1"/>
  <c r="B2420" i="1"/>
  <c r="B2418" i="1"/>
  <c r="B2416" i="1"/>
  <c r="B2414" i="1"/>
  <c r="B2412" i="1"/>
  <c r="B2410" i="1"/>
  <c r="B2408" i="1"/>
  <c r="B2393" i="1"/>
  <c r="B2391" i="1"/>
  <c r="B2388" i="1"/>
  <c r="B2386" i="1"/>
  <c r="B2384" i="1"/>
  <c r="B2382" i="1"/>
  <c r="B2380" i="1"/>
  <c r="B2375" i="1"/>
  <c r="B2370" i="1"/>
  <c r="B2367" i="1"/>
  <c r="B2364" i="1"/>
  <c r="B2361" i="1"/>
  <c r="B2358" i="1"/>
  <c r="B2355" i="1"/>
  <c r="B2352" i="1"/>
  <c r="B2350" i="1"/>
  <c r="B2346" i="1"/>
  <c r="B2341" i="1"/>
  <c r="B2336" i="1"/>
  <c r="B2333" i="1"/>
  <c r="B2331" i="1"/>
  <c r="B2329" i="1"/>
  <c r="B2327" i="1"/>
  <c r="B2325" i="1"/>
  <c r="B2322" i="1"/>
  <c r="B2320" i="1"/>
  <c r="B2318" i="1"/>
  <c r="B2316" i="1"/>
  <c r="B2313" i="1"/>
  <c r="B2311" i="1"/>
  <c r="B2295" i="1"/>
  <c r="B2293" i="1"/>
  <c r="B2291" i="1"/>
  <c r="B2288" i="1"/>
  <c r="B2286" i="1"/>
  <c r="B2284" i="1"/>
  <c r="B2282" i="1"/>
  <c r="B2280" i="1"/>
  <c r="B2277" i="1"/>
  <c r="B2275" i="1"/>
  <c r="B2273" i="1"/>
  <c r="B2271" i="1"/>
  <c r="B2269" i="1"/>
  <c r="B2267" i="1"/>
  <c r="B2265" i="1"/>
  <c r="B2263" i="1"/>
  <c r="B2261" i="1"/>
  <c r="B2259" i="1"/>
  <c r="B2257" i="1"/>
  <c r="B2255" i="1"/>
  <c r="B2253" i="1"/>
  <c r="B2251" i="1"/>
  <c r="B2238" i="1"/>
  <c r="B2235" i="1"/>
  <c r="B2232" i="1"/>
  <c r="B2230" i="1"/>
  <c r="B2228" i="1"/>
  <c r="B2226" i="1"/>
  <c r="B2224" i="1"/>
  <c r="B2221" i="1"/>
  <c r="B2219" i="1"/>
  <c r="B2217" i="1"/>
  <c r="B2215" i="1"/>
  <c r="B2213" i="1"/>
  <c r="B2210" i="1"/>
  <c r="B2208" i="1"/>
  <c r="B2206" i="1"/>
  <c r="B2204" i="1"/>
  <c r="B2202" i="1"/>
  <c r="B2200" i="1"/>
  <c r="B2198" i="1"/>
  <c r="B2196" i="1"/>
  <c r="B2194" i="1"/>
  <c r="B2192" i="1"/>
  <c r="B2190" i="1"/>
  <c r="B2188" i="1"/>
  <c r="B2185" i="1"/>
  <c r="B2181" i="1"/>
  <c r="B2178" i="1"/>
  <c r="B2176" i="1"/>
  <c r="B2174" i="1"/>
  <c r="B2172" i="1"/>
  <c r="B2170" i="1"/>
  <c r="B2168" i="1"/>
  <c r="B2166" i="1"/>
  <c r="B2161" i="1"/>
  <c r="B2158" i="1"/>
  <c r="B2155" i="1"/>
  <c r="B2153" i="1"/>
  <c r="B2151" i="1"/>
  <c r="B2149" i="1"/>
  <c r="B2147" i="1"/>
  <c r="B2145" i="1"/>
  <c r="B2141" i="1"/>
  <c r="B2139" i="1"/>
  <c r="B2137" i="1"/>
  <c r="B2135" i="1"/>
  <c r="B2131" i="1"/>
  <c r="B2129" i="1"/>
  <c r="B2127" i="1"/>
  <c r="B2119" i="1"/>
  <c r="B2117" i="1"/>
  <c r="B2115" i="1"/>
  <c r="B2113" i="1"/>
  <c r="B2111" i="1"/>
  <c r="B2109" i="1"/>
  <c r="B2107" i="1"/>
  <c r="B2105" i="1"/>
  <c r="B2102" i="1"/>
  <c r="B2100" i="1"/>
  <c r="B2098" i="1"/>
  <c r="B2096" i="1"/>
  <c r="B2094" i="1"/>
  <c r="B2092" i="1"/>
  <c r="B2089" i="1"/>
  <c r="B2087" i="1"/>
  <c r="B2085" i="1"/>
  <c r="B2083" i="1"/>
  <c r="B2081" i="1"/>
  <c r="B2079" i="1"/>
  <c r="B2077" i="1"/>
  <c r="B2075" i="1"/>
  <c r="B2065" i="1"/>
  <c r="B2062" i="1"/>
  <c r="B2059" i="1"/>
  <c r="B2057" i="1"/>
  <c r="B2055" i="1"/>
  <c r="B2053" i="1"/>
  <c r="B2051" i="1"/>
  <c r="B2048" i="1"/>
  <c r="B2045" i="1"/>
  <c r="B2041" i="1"/>
  <c r="B2037" i="1"/>
  <c r="B2034" i="1"/>
  <c r="B2031" i="1"/>
  <c r="B2029" i="1"/>
  <c r="B2027" i="1"/>
  <c r="B2022" i="1"/>
  <c r="B2019" i="1"/>
  <c r="B2016" i="1"/>
  <c r="B2012" i="1"/>
  <c r="B2009" i="1"/>
  <c r="B2007" i="1"/>
  <c r="B2005" i="1"/>
  <c r="B2003" i="1"/>
  <c r="B2001" i="1"/>
  <c r="B1997" i="1"/>
  <c r="B1995" i="1"/>
  <c r="B1993" i="1"/>
  <c r="B1990" i="1"/>
  <c r="B1985" i="1"/>
  <c r="B1982" i="1"/>
  <c r="B1980" i="1"/>
  <c r="B1972" i="1"/>
  <c r="B1970" i="1"/>
  <c r="B1968" i="1"/>
  <c r="B1966" i="1"/>
  <c r="B1964" i="1"/>
  <c r="B1962" i="1"/>
  <c r="B1960" i="1"/>
  <c r="B1958" i="1"/>
  <c r="B1956" i="1"/>
  <c r="B1954" i="1"/>
  <c r="B1952" i="1"/>
  <c r="B1950" i="1"/>
  <c r="B1948" i="1"/>
  <c r="B1946" i="1"/>
  <c r="B1944" i="1"/>
  <c r="B1942" i="1"/>
  <c r="B1940" i="1"/>
  <c r="B1938" i="1"/>
  <c r="B1936" i="1"/>
  <c r="B1934" i="1"/>
  <c r="B1932" i="1"/>
  <c r="B1930" i="1"/>
  <c r="B1901" i="1"/>
  <c r="B1899" i="1"/>
  <c r="B1897" i="1"/>
  <c r="B1894" i="1"/>
  <c r="B1892" i="1"/>
  <c r="B1890" i="1"/>
  <c r="B1888" i="1"/>
  <c r="B1884" i="1"/>
  <c r="B1880" i="1"/>
  <c r="B1875" i="1"/>
  <c r="B1870" i="1"/>
  <c r="B1866" i="1"/>
  <c r="B1862" i="1"/>
  <c r="B1859" i="1"/>
  <c r="B1856" i="1"/>
  <c r="B1853" i="1"/>
  <c r="B1849" i="1"/>
  <c r="B1844" i="1"/>
  <c r="B1838" i="1"/>
  <c r="B1836" i="1"/>
  <c r="B1834" i="1"/>
  <c r="B1832" i="1"/>
  <c r="B1830" i="1"/>
  <c r="B1828" i="1"/>
  <c r="B1824" i="1"/>
  <c r="B1821" i="1"/>
  <c r="B1819" i="1"/>
  <c r="B1816" i="1"/>
  <c r="B1811" i="1"/>
  <c r="B1808" i="1"/>
  <c r="B1805" i="1"/>
  <c r="B1796" i="1"/>
  <c r="B1790" i="1"/>
  <c r="B1788" i="1"/>
  <c r="B1784" i="1"/>
  <c r="B1782" i="1"/>
  <c r="B1780" i="1"/>
  <c r="B1778" i="1"/>
  <c r="B1776" i="1"/>
  <c r="B1774" i="1"/>
  <c r="B1772" i="1"/>
  <c r="B1770" i="1"/>
  <c r="B1768" i="1"/>
  <c r="B1766" i="1"/>
  <c r="B1764" i="1"/>
  <c r="B1762" i="1"/>
  <c r="B1760" i="1"/>
  <c r="B1758" i="1"/>
  <c r="B1756" i="1"/>
  <c r="B1754" i="1"/>
  <c r="B1752" i="1"/>
  <c r="B1750" i="1"/>
  <c r="B1748" i="1"/>
  <c r="B1743" i="1"/>
  <c r="B1741" i="1"/>
  <c r="B1739" i="1"/>
  <c r="B1737" i="1"/>
  <c r="B1735" i="1"/>
  <c r="B1733" i="1"/>
  <c r="B1731" i="1"/>
  <c r="B1728" i="1"/>
  <c r="B1725" i="1"/>
  <c r="B1720" i="1"/>
  <c r="B1715" i="1"/>
  <c r="B1712" i="1"/>
  <c r="B1708" i="1"/>
  <c r="B1705" i="1"/>
  <c r="B1702" i="1"/>
  <c r="B1698" i="1"/>
  <c r="B1695" i="1"/>
  <c r="B1692" i="1"/>
  <c r="B1687" i="1"/>
  <c r="B1684" i="1"/>
  <c r="B1682" i="1"/>
  <c r="B1680" i="1"/>
  <c r="B1678" i="1"/>
  <c r="B1676" i="1"/>
  <c r="B1673" i="1"/>
  <c r="B1670" i="1"/>
  <c r="B1668" i="1"/>
  <c r="B1662" i="1"/>
  <c r="B1654" i="1"/>
  <c r="B1652" i="1"/>
  <c r="B1650" i="1"/>
  <c r="B1635" i="1"/>
  <c r="B1629" i="1"/>
  <c r="B1625" i="1"/>
  <c r="B1622" i="1"/>
  <c r="B1620" i="1"/>
  <c r="B1617" i="1"/>
  <c r="B1614" i="1"/>
  <c r="B1612" i="1"/>
  <c r="B1610" i="1"/>
  <c r="B1608" i="1"/>
  <c r="B1606" i="1"/>
  <c r="B1604" i="1"/>
  <c r="B1602" i="1"/>
  <c r="B1600" i="1"/>
  <c r="B1598" i="1"/>
  <c r="B1596" i="1"/>
  <c r="B1594" i="1"/>
  <c r="B1592" i="1"/>
  <c r="B1590" i="1"/>
  <c r="B1588" i="1"/>
  <c r="B1586" i="1"/>
  <c r="B1584" i="1"/>
  <c r="B1579" i="1"/>
  <c r="B1576" i="1"/>
  <c r="B1574" i="1"/>
  <c r="B1571" i="1"/>
  <c r="B1569" i="1"/>
  <c r="B1567" i="1"/>
  <c r="B1565" i="1"/>
  <c r="B1562" i="1"/>
  <c r="B1558" i="1"/>
  <c r="B1555" i="1"/>
  <c r="B1552" i="1"/>
  <c r="B1548" i="1"/>
  <c r="B1543" i="1"/>
  <c r="B1540" i="1"/>
  <c r="B1537" i="1"/>
  <c r="B1534" i="1"/>
  <c r="B1531" i="1"/>
  <c r="B1528" i="1"/>
  <c r="B1523" i="1"/>
  <c r="B1521" i="1"/>
  <c r="B1519" i="1"/>
  <c r="B1517" i="1"/>
  <c r="B1515" i="1"/>
  <c r="B1513" i="1"/>
  <c r="B1510" i="1"/>
  <c r="B1508" i="1"/>
  <c r="B1506" i="1"/>
  <c r="B1503" i="1"/>
  <c r="B1500" i="1"/>
  <c r="B1497" i="1"/>
  <c r="B1495" i="1"/>
  <c r="B1486" i="1"/>
  <c r="B1481" i="1"/>
  <c r="B1477" i="1"/>
  <c r="B1473" i="1"/>
  <c r="B1470" i="1"/>
  <c r="B1468" i="1"/>
  <c r="B1465" i="1"/>
  <c r="B1463" i="1"/>
  <c r="B1460" i="1"/>
  <c r="B1458" i="1"/>
  <c r="B1456" i="1"/>
  <c r="B1454" i="1"/>
  <c r="B1452" i="1"/>
  <c r="B1450" i="1"/>
  <c r="B1448" i="1"/>
  <c r="B1446" i="1"/>
  <c r="B1444" i="1"/>
  <c r="B1442" i="1"/>
  <c r="B1440" i="1"/>
  <c r="B1438" i="1"/>
  <c r="B1436" i="1"/>
  <c r="B1430" i="1"/>
  <c r="B1428" i="1"/>
  <c r="B1426" i="1"/>
  <c r="B1424" i="1"/>
  <c r="B1422" i="1"/>
  <c r="B1420" i="1"/>
  <c r="B1418" i="1"/>
  <c r="B1415" i="1"/>
  <c r="B1413" i="1"/>
  <c r="B1411" i="1"/>
  <c r="B1409" i="1"/>
  <c r="B1407" i="1"/>
  <c r="B1405" i="1"/>
  <c r="B1403" i="1"/>
  <c r="B1401" i="1"/>
  <c r="B1399" i="1"/>
  <c r="B1397" i="1"/>
  <c r="B1395" i="1"/>
  <c r="B1393" i="1"/>
  <c r="B1391" i="1"/>
  <c r="B1389" i="1"/>
  <c r="B1387" i="1"/>
  <c r="B1385" i="1"/>
  <c r="B1383" i="1"/>
  <c r="B1381" i="1"/>
  <c r="B1378" i="1"/>
  <c r="B1375" i="1"/>
  <c r="B1372" i="1"/>
  <c r="B1369" i="1"/>
  <c r="B1366" i="1"/>
  <c r="B1363" i="1"/>
  <c r="B1361" i="1"/>
  <c r="B1357" i="1"/>
  <c r="B1354" i="1"/>
  <c r="B1351" i="1"/>
  <c r="B1347" i="1"/>
  <c r="B1342" i="1"/>
  <c r="B1337" i="1"/>
  <c r="B1334" i="1"/>
  <c r="B1332" i="1"/>
  <c r="B1330" i="1"/>
  <c r="B1328" i="1"/>
  <c r="B1325" i="1"/>
  <c r="B1323" i="1"/>
  <c r="B1321" i="1"/>
  <c r="B1315" i="1"/>
  <c r="B1312" i="1"/>
  <c r="B1309" i="1"/>
  <c r="B1307" i="1"/>
  <c r="B1299" i="1"/>
  <c r="B1294" i="1"/>
  <c r="B1290" i="1"/>
  <c r="B1288" i="1"/>
  <c r="B1284" i="1"/>
  <c r="B1282" i="1"/>
  <c r="B1280" i="1"/>
  <c r="B1278" i="1"/>
  <c r="B1275" i="1"/>
  <c r="B1273" i="1"/>
  <c r="B1271" i="1"/>
  <c r="B1269" i="1"/>
  <c r="B1267" i="1"/>
  <c r="B1265" i="1"/>
  <c r="B1263" i="1"/>
  <c r="B1261" i="1"/>
  <c r="B1259" i="1"/>
  <c r="B1257" i="1"/>
  <c r="B1255" i="1"/>
  <c r="B1253" i="1"/>
  <c r="B1251" i="1"/>
  <c r="B1249" i="1"/>
  <c r="B1241" i="1"/>
  <c r="B1237" i="1"/>
  <c r="B1235" i="1"/>
  <c r="B1232" i="1"/>
  <c r="B1230" i="1"/>
  <c r="B1228" i="1"/>
  <c r="B1226" i="1"/>
  <c r="B1223" i="1"/>
  <c r="B1220" i="1"/>
  <c r="B1217" i="1"/>
  <c r="B1214" i="1"/>
  <c r="B1211" i="1"/>
  <c r="B1208" i="1"/>
  <c r="B1206" i="1"/>
  <c r="B1204" i="1"/>
  <c r="B1201" i="1"/>
  <c r="B1197" i="1"/>
  <c r="B1194" i="1"/>
  <c r="B1189" i="1"/>
  <c r="B1186" i="1"/>
  <c r="B1184" i="1"/>
  <c r="B1182" i="1"/>
  <c r="B1180" i="1"/>
  <c r="B1178" i="1"/>
  <c r="B1175" i="1"/>
  <c r="B1173" i="1"/>
  <c r="B1171" i="1"/>
  <c r="B1166" i="1"/>
  <c r="B1162" i="1"/>
  <c r="B1160" i="1"/>
  <c r="B1158" i="1"/>
  <c r="B1152" i="1"/>
  <c r="B1149" i="1"/>
  <c r="B1145" i="1"/>
  <c r="B1142" i="1"/>
  <c r="B1137" i="1"/>
  <c r="B1135" i="1"/>
  <c r="B1133" i="1"/>
  <c r="B1131" i="1"/>
  <c r="B1128" i="1"/>
  <c r="B1126" i="1"/>
  <c r="B1124" i="1"/>
  <c r="B1122" i="1"/>
  <c r="B1120" i="1"/>
  <c r="B1118" i="1"/>
  <c r="B1116" i="1"/>
  <c r="B1114" i="1"/>
  <c r="B1112" i="1"/>
  <c r="B1110" i="1"/>
  <c r="B1108" i="1"/>
  <c r="B1106" i="1"/>
  <c r="B1104" i="1"/>
  <c r="B1102" i="1"/>
  <c r="B1100" i="1"/>
  <c r="B1098" i="1"/>
  <c r="B1095" i="1"/>
  <c r="B1093" i="1"/>
  <c r="B1091" i="1"/>
  <c r="B1089" i="1"/>
  <c r="B1086" i="1"/>
  <c r="B1084" i="1"/>
  <c r="B1082" i="1"/>
  <c r="B1080" i="1"/>
  <c r="B1077" i="1"/>
  <c r="B1074" i="1"/>
  <c r="B1072" i="1"/>
  <c r="B1070" i="1"/>
  <c r="B1068" i="1"/>
  <c r="B1066" i="1"/>
  <c r="B1063" i="1"/>
  <c r="B1061" i="1"/>
  <c r="B1059" i="1"/>
  <c r="B1056" i="1"/>
  <c r="B1053" i="1"/>
  <c r="B1051" i="1"/>
  <c r="B1049" i="1"/>
  <c r="B1047" i="1"/>
  <c r="B1045" i="1"/>
  <c r="B1043" i="1"/>
  <c r="B1041" i="1"/>
  <c r="B1039" i="1"/>
  <c r="B1037" i="1"/>
  <c r="B1032" i="1"/>
  <c r="B1029" i="1"/>
  <c r="B1027" i="1"/>
  <c r="B1023" i="1"/>
  <c r="B1020" i="1"/>
  <c r="B1017" i="1"/>
  <c r="B1014" i="1"/>
  <c r="B1010" i="1"/>
  <c r="B1008" i="1"/>
  <c r="B1006" i="1"/>
  <c r="B1004" i="1"/>
  <c r="B1002" i="1"/>
  <c r="B1000" i="1"/>
  <c r="B998" i="1"/>
  <c r="B996" i="1"/>
  <c r="B994" i="1"/>
  <c r="B991" i="1"/>
  <c r="B989" i="1"/>
  <c r="B987" i="1"/>
  <c r="B985" i="1"/>
  <c r="B983" i="1"/>
  <c r="B981" i="1"/>
  <c r="B979" i="1"/>
  <c r="B977" i="1"/>
  <c r="B975" i="1"/>
  <c r="B973" i="1"/>
  <c r="B971" i="1"/>
  <c r="B968" i="1"/>
  <c r="B966" i="1"/>
  <c r="B963" i="1"/>
  <c r="B961" i="1"/>
  <c r="B959" i="1"/>
  <c r="B957" i="1"/>
  <c r="B955" i="1"/>
  <c r="B953" i="1"/>
  <c r="B951" i="1"/>
  <c r="B949" i="1"/>
  <c r="B947" i="1"/>
  <c r="B945" i="1"/>
  <c r="B943" i="1"/>
  <c r="B941" i="1"/>
  <c r="B939" i="1"/>
  <c r="B936" i="1"/>
  <c r="B934" i="1"/>
  <c r="B931" i="1"/>
  <c r="B929" i="1"/>
  <c r="B927" i="1"/>
  <c r="B925" i="1"/>
  <c r="B923" i="1"/>
  <c r="B921" i="1"/>
  <c r="B919" i="1"/>
  <c r="B917" i="1"/>
  <c r="B915" i="1"/>
  <c r="B911" i="1"/>
  <c r="B907" i="1"/>
  <c r="B904" i="1"/>
  <c r="B902" i="1"/>
  <c r="B897" i="1"/>
  <c r="B893" i="1"/>
  <c r="B889" i="1"/>
  <c r="B885" i="1"/>
  <c r="B881" i="1"/>
  <c r="B879" i="1"/>
  <c r="B877" i="1"/>
  <c r="B875" i="1"/>
  <c r="B873" i="1"/>
  <c r="B870" i="1"/>
  <c r="B868" i="1"/>
  <c r="B866" i="1"/>
  <c r="B864" i="1"/>
  <c r="B862" i="1"/>
  <c r="B860" i="1"/>
  <c r="B858" i="1"/>
  <c r="B856" i="1"/>
  <c r="B854" i="1"/>
  <c r="B852" i="1"/>
  <c r="B850" i="1"/>
  <c r="B848" i="1"/>
  <c r="B846" i="1"/>
  <c r="B844" i="1"/>
  <c r="B842" i="1"/>
  <c r="B840" i="1"/>
  <c r="B838" i="1"/>
  <c r="B836" i="1"/>
  <c r="B834" i="1"/>
  <c r="B832" i="1"/>
  <c r="B830" i="1"/>
  <c r="B827" i="1"/>
  <c r="B824" i="1"/>
  <c r="B822" i="1"/>
  <c r="B820" i="1"/>
  <c r="B818" i="1"/>
  <c r="B814" i="1"/>
  <c r="B811" i="1"/>
  <c r="B809" i="1"/>
  <c r="B806" i="1"/>
  <c r="B804" i="1"/>
  <c r="B802" i="1"/>
  <c r="B799" i="1"/>
  <c r="B797" i="1"/>
  <c r="B795" i="1"/>
  <c r="B793" i="1"/>
  <c r="B791" i="1"/>
  <c r="B788" i="1"/>
  <c r="B784" i="1"/>
  <c r="B782" i="1"/>
  <c r="B780" i="1"/>
  <c r="B776" i="1"/>
  <c r="B771" i="1"/>
  <c r="B768" i="1"/>
  <c r="B766" i="1"/>
  <c r="B761" i="1"/>
  <c r="B757" i="1"/>
  <c r="B754" i="1"/>
  <c r="B751" i="1"/>
  <c r="B749" i="1"/>
  <c r="B747" i="1"/>
  <c r="B742" i="1"/>
  <c r="B740" i="1"/>
  <c r="B738" i="1"/>
  <c r="B736" i="1"/>
  <c r="B734" i="1"/>
  <c r="B732" i="1"/>
  <c r="B729" i="1"/>
  <c r="B727" i="1"/>
  <c r="B725" i="1"/>
  <c r="B723" i="1"/>
  <c r="B721" i="1"/>
  <c r="B719" i="1"/>
  <c r="B717" i="1"/>
  <c r="B715" i="1"/>
  <c r="B713" i="1"/>
  <c r="B711" i="1"/>
  <c r="B709" i="1"/>
  <c r="B706" i="1"/>
  <c r="B702" i="1"/>
  <c r="B700" i="1"/>
  <c r="B697" i="1"/>
  <c r="B695" i="1"/>
  <c r="B693" i="1"/>
  <c r="B691" i="1"/>
  <c r="B689" i="1"/>
  <c r="B686" i="1"/>
  <c r="B684" i="1"/>
  <c r="B682" i="1"/>
  <c r="B680" i="1"/>
  <c r="B678" i="1"/>
  <c r="B675" i="1"/>
  <c r="B673" i="1"/>
  <c r="B671" i="1"/>
  <c r="B669" i="1"/>
  <c r="B667" i="1"/>
  <c r="B665" i="1"/>
  <c r="B663" i="1"/>
  <c r="B661" i="1"/>
  <c r="B659" i="1"/>
  <c r="B657" i="1"/>
  <c r="B655" i="1"/>
  <c r="B653" i="1"/>
  <c r="B651" i="1"/>
  <c r="B648" i="1"/>
  <c r="B646" i="1"/>
  <c r="B644" i="1"/>
  <c r="B642" i="1"/>
  <c r="B638" i="1"/>
  <c r="B634" i="1"/>
  <c r="B631" i="1"/>
  <c r="B629" i="1"/>
  <c r="B627" i="1"/>
  <c r="B625" i="1"/>
  <c r="B622" i="1"/>
  <c r="B619" i="1"/>
  <c r="B617" i="1"/>
  <c r="B615" i="1"/>
  <c r="B613" i="1"/>
  <c r="B611" i="1"/>
  <c r="B609" i="1"/>
  <c r="B607" i="1"/>
  <c r="B605" i="1"/>
  <c r="B602" i="1"/>
  <c r="B598" i="1"/>
  <c r="B596" i="1"/>
  <c r="B594" i="1"/>
  <c r="B588" i="1"/>
  <c r="B584" i="1"/>
  <c r="B581" i="1"/>
  <c r="B578" i="1"/>
  <c r="B576" i="1"/>
  <c r="B574" i="1"/>
  <c r="B569" i="1"/>
  <c r="B567" i="1"/>
  <c r="B565" i="1"/>
  <c r="B563" i="1"/>
  <c r="B561" i="1"/>
  <c r="B559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2" i="1"/>
  <c r="B518" i="1"/>
  <c r="B516" i="1"/>
  <c r="B514" i="1"/>
  <c r="B512" i="1"/>
  <c r="B510" i="1"/>
  <c r="B506" i="1"/>
  <c r="B504" i="1"/>
  <c r="B502" i="1"/>
  <c r="B500" i="1"/>
  <c r="B497" i="1"/>
  <c r="B492" i="1"/>
  <c r="B489" i="1"/>
  <c r="B487" i="1"/>
  <c r="B485" i="1"/>
  <c r="B483" i="1"/>
  <c r="B481" i="1"/>
  <c r="B478" i="1"/>
  <c r="B475" i="1"/>
  <c r="B470" i="1"/>
  <c r="B467" i="1"/>
  <c r="B465" i="1"/>
  <c r="B460" i="1"/>
  <c r="B456" i="1"/>
  <c r="B453" i="1"/>
  <c r="B451" i="1"/>
  <c r="B449" i="1"/>
  <c r="B447" i="1"/>
  <c r="B443" i="1"/>
  <c r="B441" i="1"/>
  <c r="B439" i="1"/>
  <c r="B436" i="1"/>
  <c r="B434" i="1"/>
  <c r="B432" i="1"/>
  <c r="B430" i="1"/>
  <c r="B427" i="1"/>
  <c r="B425" i="1"/>
  <c r="B423" i="1"/>
  <c r="B421" i="1"/>
  <c r="B419" i="1"/>
  <c r="B417" i="1"/>
  <c r="B415" i="1"/>
  <c r="B413" i="1"/>
  <c r="B411" i="1"/>
  <c r="B408" i="1"/>
  <c r="B406" i="1"/>
  <c r="B404" i="1"/>
  <c r="B402" i="1"/>
  <c r="B400" i="1"/>
  <c r="B398" i="1"/>
  <c r="B394" i="1"/>
  <c r="B390" i="1"/>
  <c r="B388" i="1"/>
  <c r="B386" i="1"/>
  <c r="B384" i="1"/>
  <c r="B380" i="1"/>
  <c r="B377" i="1"/>
  <c r="B375" i="1"/>
  <c r="B373" i="1"/>
  <c r="B371" i="1"/>
  <c r="B366" i="1"/>
  <c r="B359" i="1"/>
  <c r="B356" i="1"/>
  <c r="B354" i="1"/>
  <c r="B352" i="1"/>
  <c r="B350" i="1"/>
  <c r="B348" i="1"/>
  <c r="B346" i="1"/>
  <c r="B344" i="1"/>
  <c r="B342" i="1"/>
  <c r="B340" i="1"/>
  <c r="B338" i="1"/>
  <c r="B335" i="1"/>
  <c r="B331" i="1"/>
  <c r="B327" i="1"/>
  <c r="B324" i="1"/>
  <c r="B322" i="1"/>
  <c r="B317" i="1"/>
  <c r="B311" i="1"/>
  <c r="B309" i="1"/>
  <c r="B307" i="1"/>
  <c r="B304" i="1"/>
  <c r="B302" i="1"/>
  <c r="B300" i="1"/>
  <c r="B298" i="1"/>
  <c r="B296" i="1"/>
  <c r="B293" i="1"/>
  <c r="B291" i="1"/>
  <c r="B289" i="1"/>
  <c r="B287" i="1"/>
  <c r="B285" i="1"/>
  <c r="B283" i="1"/>
  <c r="B281" i="1"/>
  <c r="B279" i="1"/>
  <c r="B276" i="1"/>
  <c r="B274" i="1"/>
  <c r="B272" i="1"/>
  <c r="B270" i="1"/>
  <c r="B268" i="1"/>
  <c r="B266" i="1"/>
  <c r="B264" i="1"/>
  <c r="B261" i="1"/>
  <c r="B258" i="1"/>
  <c r="B256" i="1"/>
  <c r="B254" i="1"/>
  <c r="B252" i="1"/>
  <c r="B248" i="1"/>
  <c r="B242" i="1"/>
  <c r="B240" i="1"/>
  <c r="B238" i="1"/>
  <c r="B236" i="1"/>
  <c r="B233" i="1"/>
  <c r="B227" i="1"/>
  <c r="B224" i="1"/>
  <c r="B222" i="1"/>
  <c r="B220" i="1"/>
  <c r="B218" i="1"/>
  <c r="B215" i="1"/>
  <c r="B213" i="1"/>
  <c r="B211" i="1"/>
  <c r="B208" i="1"/>
  <c r="B205" i="1"/>
  <c r="B203" i="1"/>
  <c r="B201" i="1"/>
  <c r="B199" i="1"/>
  <c r="B196" i="1"/>
  <c r="B193" i="1"/>
  <c r="B190" i="1"/>
  <c r="B187" i="1"/>
  <c r="B185" i="1"/>
  <c r="B181" i="1"/>
  <c r="B179" i="1"/>
  <c r="B177" i="1"/>
  <c r="B175" i="1"/>
  <c r="B173" i="1"/>
  <c r="B171" i="1"/>
  <c r="B169" i="1"/>
  <c r="B167" i="1"/>
  <c r="B165" i="1"/>
  <c r="B162" i="1"/>
  <c r="B160" i="1"/>
  <c r="B158" i="1"/>
  <c r="B156" i="1"/>
  <c r="B154" i="1"/>
  <c r="B152" i="1"/>
  <c r="B150" i="1"/>
  <c r="B148" i="1"/>
  <c r="B145" i="1"/>
  <c r="B143" i="1"/>
  <c r="B141" i="1"/>
  <c r="B138" i="1"/>
  <c r="B136" i="1"/>
  <c r="B134" i="1"/>
  <c r="B132" i="1"/>
  <c r="B128" i="1"/>
  <c r="B124" i="1"/>
  <c r="B122" i="1"/>
  <c r="B120" i="1"/>
  <c r="B118" i="1"/>
  <c r="B114" i="1"/>
  <c r="B111" i="1"/>
  <c r="B109" i="1"/>
  <c r="B107" i="1"/>
  <c r="B105" i="1"/>
  <c r="B101" i="1"/>
  <c r="B95" i="1"/>
  <c r="B92" i="1"/>
  <c r="B90" i="1"/>
  <c r="B88" i="1"/>
  <c r="B86" i="1"/>
  <c r="B83" i="1"/>
  <c r="B81" i="1"/>
  <c r="B79" i="1"/>
  <c r="B75" i="1"/>
  <c r="B71" i="1"/>
  <c r="B69" i="1"/>
  <c r="B67" i="1"/>
  <c r="B65" i="1"/>
  <c r="B63" i="1"/>
  <c r="B60" i="1"/>
  <c r="B58" i="1"/>
  <c r="B56" i="1"/>
  <c r="B53" i="1"/>
  <c r="B49" i="1"/>
  <c r="B47" i="1"/>
  <c r="B45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3" i="1"/>
  <c r="B11" i="1"/>
  <c r="B9" i="1"/>
  <c r="B7" i="1"/>
  <c r="B5" i="1"/>
  <c r="B3" i="1"/>
  <c r="F1794" i="1"/>
  <c r="F1634" i="1"/>
  <c r="F1632" i="1"/>
  <c r="F1484" i="1"/>
  <c r="F1485" i="1" s="1"/>
  <c r="F1486" i="1" s="1"/>
  <c r="F1297" i="1"/>
  <c r="F1298" i="1" s="1"/>
  <c r="F1299" i="1" s="1"/>
  <c r="F896" i="1"/>
  <c r="F897" i="1" s="1"/>
  <c r="F760" i="1"/>
  <c r="F587" i="1"/>
  <c r="F588" i="1" s="1"/>
  <c r="F459" i="1"/>
  <c r="F460" i="1" s="1"/>
  <c r="F334" i="1"/>
  <c r="F335" i="1" s="1"/>
  <c r="F198" i="1"/>
  <c r="F199" i="1" s="1"/>
  <c r="F52" i="1"/>
  <c r="F3217" i="1"/>
  <c r="F3213" i="1"/>
  <c r="F3209" i="1"/>
  <c r="F3206" i="1"/>
  <c r="F3204" i="1"/>
  <c r="F3201" i="1"/>
  <c r="F3198" i="1"/>
  <c r="F3195" i="1"/>
  <c r="F3192" i="1"/>
  <c r="F3186" i="1"/>
  <c r="F3180" i="1"/>
  <c r="F3176" i="1"/>
  <c r="F3172" i="1"/>
  <c r="F3170" i="1"/>
  <c r="F3167" i="1"/>
  <c r="F3164" i="1"/>
  <c r="F3161" i="1"/>
  <c r="F3159" i="1"/>
  <c r="F3153" i="1"/>
  <c r="F3151" i="1"/>
  <c r="F3149" i="1"/>
  <c r="F3145" i="1"/>
  <c r="F3142" i="1"/>
  <c r="F3138" i="1"/>
  <c r="F3136" i="1"/>
  <c r="F3132" i="1"/>
  <c r="F3129" i="1"/>
  <c r="F3126" i="1"/>
  <c r="F3124" i="1"/>
  <c r="F3122" i="1"/>
  <c r="F3120" i="1"/>
  <c r="F3118" i="1"/>
  <c r="F3115" i="1"/>
  <c r="F3112" i="1"/>
  <c r="F3110" i="1"/>
  <c r="F3108" i="1"/>
  <c r="F3106" i="1"/>
  <c r="F3104" i="1"/>
  <c r="F3102" i="1"/>
  <c r="F3100" i="1"/>
  <c r="F3098" i="1"/>
  <c r="F3096" i="1"/>
  <c r="F3094" i="1"/>
  <c r="F3092" i="1"/>
  <c r="F3090" i="1"/>
  <c r="F3079" i="1"/>
  <c r="F3077" i="1"/>
  <c r="F3075" i="1"/>
  <c r="F3073" i="1"/>
  <c r="F3071" i="1"/>
  <c r="F3069" i="1"/>
  <c r="F3065" i="1"/>
  <c r="F3061" i="1"/>
  <c r="F3058" i="1"/>
  <c r="F3053" i="1"/>
  <c r="F3048" i="1"/>
  <c r="F3046" i="1"/>
  <c r="F3044" i="1"/>
  <c r="F3042" i="1"/>
  <c r="F3037" i="1"/>
  <c r="F3033" i="1"/>
  <c r="F3031" i="1"/>
  <c r="F3028" i="1"/>
  <c r="F3026" i="1"/>
  <c r="F3024" i="1"/>
  <c r="F3022" i="1"/>
  <c r="F3020" i="1"/>
  <c r="F3018" i="1"/>
  <c r="F3015" i="1"/>
  <c r="F3013" i="1"/>
  <c r="F3010" i="1"/>
  <c r="F3007" i="1"/>
  <c r="F3004" i="1"/>
  <c r="F3001" i="1"/>
  <c r="F2998" i="1"/>
  <c r="F2995" i="1"/>
  <c r="F2992" i="1"/>
  <c r="F2990" i="1"/>
  <c r="F2987" i="1"/>
  <c r="F2984" i="1"/>
  <c r="F2982" i="1"/>
  <c r="F2980" i="1"/>
  <c r="F2977" i="1"/>
  <c r="F2974" i="1"/>
  <c r="F2972" i="1"/>
  <c r="F2970" i="1"/>
  <c r="F2968" i="1"/>
  <c r="F2966" i="1"/>
  <c r="F2964" i="1"/>
  <c r="F2962" i="1"/>
  <c r="F2960" i="1"/>
  <c r="F2958" i="1"/>
  <c r="F2956" i="1"/>
  <c r="F2954" i="1"/>
  <c r="F2952" i="1"/>
  <c r="F2949" i="1"/>
  <c r="F2947" i="1"/>
  <c r="F2944" i="1"/>
  <c r="F2942" i="1"/>
  <c r="F2940" i="1"/>
  <c r="F2938" i="1"/>
  <c r="F2936" i="1"/>
  <c r="F2934" i="1"/>
  <c r="F2932" i="1"/>
  <c r="F2930" i="1"/>
  <c r="F2928" i="1"/>
  <c r="F2926" i="1"/>
  <c r="F2924" i="1"/>
  <c r="F2922" i="1"/>
  <c r="F2920" i="1"/>
  <c r="F2918" i="1"/>
  <c r="F2916" i="1"/>
  <c r="F2914" i="1"/>
  <c r="F2912" i="1"/>
  <c r="F2910" i="1"/>
  <c r="F2908" i="1"/>
  <c r="F2906" i="1"/>
  <c r="F2904" i="1"/>
  <c r="F2901" i="1"/>
  <c r="F2898" i="1"/>
  <c r="F2895" i="1"/>
  <c r="F2891" i="1"/>
  <c r="F2887" i="1"/>
  <c r="F2883" i="1"/>
  <c r="F2879" i="1"/>
  <c r="F2876" i="1"/>
  <c r="F2873" i="1"/>
  <c r="F2867" i="1"/>
  <c r="F2865" i="1"/>
  <c r="F2862" i="1"/>
  <c r="F2859" i="1"/>
  <c r="F2857" i="1"/>
  <c r="F2855" i="1"/>
  <c r="F2853" i="1"/>
  <c r="F2851" i="1"/>
  <c r="F2848" i="1"/>
  <c r="F2846" i="1"/>
  <c r="F2843" i="1"/>
  <c r="F2841" i="1"/>
  <c r="F2839" i="1"/>
  <c r="F2836" i="1"/>
  <c r="F2833" i="1"/>
  <c r="F2830" i="1"/>
  <c r="F2828" i="1"/>
  <c r="F2826" i="1"/>
  <c r="F2824" i="1"/>
  <c r="F2822" i="1"/>
  <c r="F2820" i="1"/>
  <c r="F2818" i="1"/>
  <c r="F2815" i="1"/>
  <c r="F2813" i="1"/>
  <c r="F2811" i="1"/>
  <c r="F2809" i="1"/>
  <c r="F2807" i="1"/>
  <c r="F2805" i="1"/>
  <c r="F2803" i="1"/>
  <c r="F2801" i="1"/>
  <c r="F2799" i="1"/>
  <c r="F2797" i="1"/>
  <c r="F2795" i="1"/>
  <c r="F2793" i="1"/>
  <c r="F2791" i="1"/>
  <c r="F2789" i="1"/>
  <c r="F2787" i="1"/>
  <c r="F2785" i="1"/>
  <c r="F2783" i="1"/>
  <c r="F2781" i="1"/>
  <c r="F2779" i="1"/>
  <c r="F2777" i="1"/>
  <c r="F2775" i="1"/>
  <c r="F2772" i="1"/>
  <c r="F2769" i="1"/>
  <c r="F2767" i="1"/>
  <c r="F2764" i="1"/>
  <c r="F2759" i="1"/>
  <c r="F2756" i="1"/>
  <c r="F2754" i="1"/>
  <c r="F2752" i="1"/>
  <c r="F2749" i="1"/>
  <c r="F2747" i="1"/>
  <c r="F2745" i="1"/>
  <c r="F2743" i="1"/>
  <c r="F2741" i="1"/>
  <c r="F2739" i="1"/>
  <c r="F2736" i="1"/>
  <c r="F2734" i="1"/>
  <c r="F2732" i="1"/>
  <c r="F2725" i="1"/>
  <c r="F2722" i="1"/>
  <c r="F2719" i="1"/>
  <c r="F2716" i="1"/>
  <c r="F2713" i="1"/>
  <c r="F2711" i="1"/>
  <c r="F2709" i="1"/>
  <c r="F2707" i="1"/>
  <c r="F2705" i="1"/>
  <c r="F2702" i="1"/>
  <c r="F2700" i="1"/>
  <c r="F2698" i="1"/>
  <c r="F2696" i="1"/>
  <c r="F2694" i="1"/>
  <c r="F2692" i="1"/>
  <c r="F2690" i="1"/>
  <c r="F2688" i="1"/>
  <c r="F2686" i="1"/>
  <c r="F2684" i="1"/>
  <c r="F2682" i="1"/>
  <c r="F2680" i="1"/>
  <c r="F2678" i="1"/>
  <c r="F2675" i="1"/>
  <c r="F2673" i="1"/>
  <c r="F2671" i="1"/>
  <c r="F2669" i="1"/>
  <c r="F2667" i="1"/>
  <c r="F2665" i="1"/>
  <c r="F2663" i="1"/>
  <c r="F2661" i="1"/>
  <c r="F2659" i="1"/>
  <c r="F2657" i="1"/>
  <c r="F2655" i="1"/>
  <c r="F2651" i="1"/>
  <c r="F2649" i="1"/>
  <c r="F2645" i="1"/>
  <c r="F2642" i="1"/>
  <c r="F2640" i="1"/>
  <c r="F2638" i="1"/>
  <c r="F2635" i="1"/>
  <c r="F2633" i="1"/>
  <c r="F2631" i="1"/>
  <c r="F2629" i="1"/>
  <c r="F2627" i="1"/>
  <c r="F2625" i="1"/>
  <c r="F2623" i="1"/>
  <c r="F2621" i="1"/>
  <c r="F2619" i="1"/>
  <c r="F2605" i="1"/>
  <c r="F2602" i="1"/>
  <c r="F2599" i="1"/>
  <c r="F2596" i="1"/>
  <c r="F2593" i="1"/>
  <c r="F2591" i="1"/>
  <c r="F2589" i="1"/>
  <c r="F2587" i="1"/>
  <c r="F2584" i="1"/>
  <c r="F2581" i="1"/>
  <c r="F2579" i="1"/>
  <c r="F2577" i="1"/>
  <c r="F2575" i="1"/>
  <c r="F2573" i="1"/>
  <c r="F2570" i="1"/>
  <c r="F2568" i="1"/>
  <c r="F2566" i="1"/>
  <c r="F2564" i="1"/>
  <c r="F2562" i="1"/>
  <c r="F2560" i="1"/>
  <c r="F2558" i="1"/>
  <c r="F2556" i="1"/>
  <c r="F2554" i="1"/>
  <c r="F2552" i="1"/>
  <c r="F2549" i="1"/>
  <c r="F2547" i="1"/>
  <c r="F2545" i="1"/>
  <c r="F2543" i="1"/>
  <c r="F2541" i="1"/>
  <c r="F2537" i="1"/>
  <c r="F2533" i="1"/>
  <c r="F2530" i="1"/>
  <c r="F2527" i="1"/>
  <c r="F2525" i="1"/>
  <c r="F2523" i="1"/>
  <c r="F2518" i="1"/>
  <c r="F2516" i="1"/>
  <c r="F2513" i="1"/>
  <c r="F2509" i="1"/>
  <c r="F2505" i="1"/>
  <c r="F2501" i="1"/>
  <c r="F2497" i="1"/>
  <c r="F2495" i="1"/>
  <c r="F2493" i="1"/>
  <c r="F2491" i="1"/>
  <c r="F2489" i="1"/>
  <c r="F2485" i="1"/>
  <c r="F2483" i="1"/>
  <c r="F2480" i="1"/>
  <c r="F2478" i="1"/>
  <c r="F2476" i="1"/>
  <c r="F2474" i="1"/>
  <c r="F2472" i="1"/>
  <c r="F2459" i="1"/>
  <c r="F2456" i="1"/>
  <c r="F2453" i="1"/>
  <c r="F2450" i="1"/>
  <c r="F2447" i="1"/>
  <c r="F2445" i="1"/>
  <c r="F2442" i="1"/>
  <c r="F2440" i="1"/>
  <c r="F2438" i="1"/>
  <c r="F2435" i="1"/>
  <c r="F2432" i="1"/>
  <c r="F2430" i="1"/>
  <c r="F2428" i="1"/>
  <c r="F2425" i="1"/>
  <c r="F2422" i="1"/>
  <c r="F2420" i="1"/>
  <c r="F2418" i="1"/>
  <c r="F2416" i="1"/>
  <c r="F2414" i="1"/>
  <c r="F2412" i="1"/>
  <c r="F2410" i="1"/>
  <c r="F2408" i="1"/>
  <c r="F2393" i="1"/>
  <c r="F2391" i="1"/>
  <c r="F2388" i="1"/>
  <c r="F2386" i="1"/>
  <c r="F2384" i="1"/>
  <c r="F2382" i="1"/>
  <c r="F2380" i="1"/>
  <c r="F2375" i="1"/>
  <c r="F2370" i="1"/>
  <c r="F2367" i="1"/>
  <c r="F2364" i="1"/>
  <c r="F2361" i="1"/>
  <c r="F2358" i="1"/>
  <c r="F2355" i="1"/>
  <c r="F2352" i="1"/>
  <c r="F2350" i="1"/>
  <c r="F2346" i="1"/>
  <c r="F2341" i="1"/>
  <c r="F2336" i="1"/>
  <c r="F2333" i="1"/>
  <c r="F2331" i="1"/>
  <c r="F2329" i="1"/>
  <c r="F2327" i="1"/>
  <c r="F2325" i="1"/>
  <c r="F2322" i="1"/>
  <c r="F2320" i="1"/>
  <c r="F2318" i="1"/>
  <c r="F2316" i="1"/>
  <c r="F2313" i="1"/>
  <c r="F2311" i="1"/>
  <c r="F2295" i="1"/>
  <c r="F2293" i="1"/>
  <c r="F2291" i="1"/>
  <c r="F2288" i="1"/>
  <c r="F2286" i="1"/>
  <c r="F2284" i="1"/>
  <c r="F2282" i="1"/>
  <c r="F2280" i="1"/>
  <c r="F2277" i="1"/>
  <c r="F2275" i="1"/>
  <c r="F2273" i="1"/>
  <c r="F2271" i="1"/>
  <c r="F2269" i="1"/>
  <c r="F2267" i="1"/>
  <c r="F2265" i="1"/>
  <c r="F2263" i="1"/>
  <c r="F2261" i="1"/>
  <c r="F2259" i="1"/>
  <c r="F2257" i="1"/>
  <c r="F2255" i="1"/>
  <c r="F2253" i="1"/>
  <c r="F2251" i="1"/>
  <c r="F2238" i="1"/>
  <c r="F2235" i="1"/>
  <c r="F2232" i="1"/>
  <c r="F2230" i="1"/>
  <c r="F2228" i="1"/>
  <c r="F2226" i="1"/>
  <c r="F2224" i="1"/>
  <c r="F2221" i="1"/>
  <c r="F2219" i="1"/>
  <c r="F2217" i="1"/>
  <c r="F2215" i="1"/>
  <c r="F2213" i="1"/>
  <c r="F2210" i="1"/>
  <c r="F2208" i="1"/>
  <c r="F2206" i="1"/>
  <c r="F2204" i="1"/>
  <c r="F2202" i="1"/>
  <c r="F2200" i="1"/>
  <c r="F2198" i="1"/>
  <c r="F2196" i="1"/>
  <c r="F2194" i="1"/>
  <c r="F2192" i="1"/>
  <c r="F2190" i="1"/>
  <c r="F2188" i="1"/>
  <c r="F2185" i="1"/>
  <c r="F2181" i="1"/>
  <c r="F2178" i="1"/>
  <c r="F2176" i="1"/>
  <c r="F2174" i="1"/>
  <c r="F2172" i="1"/>
  <c r="F2170" i="1"/>
  <c r="F2168" i="1"/>
  <c r="F2166" i="1"/>
  <c r="F2161" i="1"/>
  <c r="F2158" i="1"/>
  <c r="F2155" i="1"/>
  <c r="F2153" i="1"/>
  <c r="F2151" i="1"/>
  <c r="F2149" i="1"/>
  <c r="F2147" i="1"/>
  <c r="F2145" i="1"/>
  <c r="F2141" i="1"/>
  <c r="F2139" i="1"/>
  <c r="F2137" i="1"/>
  <c r="F2135" i="1"/>
  <c r="F2131" i="1"/>
  <c r="F2129" i="1"/>
  <c r="F2127" i="1"/>
  <c r="F2119" i="1"/>
  <c r="F2117" i="1"/>
  <c r="F2115" i="1"/>
  <c r="F2113" i="1"/>
  <c r="F2111" i="1"/>
  <c r="F2109" i="1"/>
  <c r="F2107" i="1"/>
  <c r="F2105" i="1"/>
  <c r="F2102" i="1"/>
  <c r="F2100" i="1"/>
  <c r="F2098" i="1"/>
  <c r="F2096" i="1"/>
  <c r="F2094" i="1"/>
  <c r="F2092" i="1"/>
  <c r="F2089" i="1"/>
  <c r="F2087" i="1"/>
  <c r="F2085" i="1"/>
  <c r="F2083" i="1"/>
  <c r="F2081" i="1"/>
  <c r="F2079" i="1"/>
  <c r="F2077" i="1"/>
  <c r="F2075" i="1"/>
  <c r="F2065" i="1"/>
  <c r="F2062" i="1"/>
  <c r="F2059" i="1"/>
  <c r="F2057" i="1"/>
  <c r="F2055" i="1"/>
  <c r="F2053" i="1"/>
  <c r="F2051" i="1"/>
  <c r="F2048" i="1"/>
  <c r="F2045" i="1"/>
  <c r="F2041" i="1"/>
  <c r="F2037" i="1"/>
  <c r="F2034" i="1"/>
  <c r="F2031" i="1"/>
  <c r="F2029" i="1"/>
  <c r="F2027" i="1"/>
  <c r="F2022" i="1"/>
  <c r="F2019" i="1"/>
  <c r="F2016" i="1"/>
  <c r="F2012" i="1"/>
  <c r="F2009" i="1"/>
  <c r="F2007" i="1"/>
  <c r="F2005" i="1"/>
  <c r="F2003" i="1"/>
  <c r="F2001" i="1"/>
  <c r="F1997" i="1"/>
  <c r="F1995" i="1"/>
  <c r="F1993" i="1"/>
  <c r="F1990" i="1"/>
  <c r="F1985" i="1"/>
  <c r="F1982" i="1"/>
  <c r="F1980" i="1"/>
  <c r="F1972" i="1"/>
  <c r="F1970" i="1"/>
  <c r="F1968" i="1"/>
  <c r="F1966" i="1"/>
  <c r="F1964" i="1"/>
  <c r="F1962" i="1"/>
  <c r="F1960" i="1"/>
  <c r="F1958" i="1"/>
  <c r="F1956" i="1"/>
  <c r="F1954" i="1"/>
  <c r="F1952" i="1"/>
  <c r="F1950" i="1"/>
  <c r="F1948" i="1"/>
  <c r="F1946" i="1"/>
  <c r="F1944" i="1"/>
  <c r="F1942" i="1"/>
  <c r="F1940" i="1"/>
  <c r="F1938" i="1"/>
  <c r="F1936" i="1"/>
  <c r="F1934" i="1"/>
  <c r="F1932" i="1"/>
  <c r="F1930" i="1"/>
  <c r="F1901" i="1"/>
  <c r="F1899" i="1"/>
  <c r="F1897" i="1"/>
  <c r="F1894" i="1"/>
  <c r="F1892" i="1"/>
  <c r="F1890" i="1"/>
  <c r="F1888" i="1"/>
  <c r="F1884" i="1"/>
  <c r="F1880" i="1"/>
  <c r="F1875" i="1"/>
  <c r="F1870" i="1"/>
  <c r="F1866" i="1"/>
  <c r="F1862" i="1"/>
  <c r="F1859" i="1"/>
  <c r="F1856" i="1"/>
  <c r="F1853" i="1"/>
  <c r="F1849" i="1"/>
  <c r="F1844" i="1"/>
  <c r="F1838" i="1"/>
  <c r="F1836" i="1"/>
  <c r="F1834" i="1"/>
  <c r="F1832" i="1"/>
  <c r="F1830" i="1"/>
  <c r="F1828" i="1"/>
  <c r="F1824" i="1"/>
  <c r="F1821" i="1"/>
  <c r="F1819" i="1"/>
  <c r="F1816" i="1"/>
  <c r="F1811" i="1"/>
  <c r="F1808" i="1"/>
  <c r="F1805" i="1"/>
  <c r="F1796" i="1"/>
  <c r="F1790" i="1"/>
  <c r="F1791" i="1" s="1"/>
  <c r="F1788" i="1"/>
  <c r="F1784" i="1"/>
  <c r="F1782" i="1"/>
  <c r="F1780" i="1"/>
  <c r="F1778" i="1"/>
  <c r="F1776" i="1"/>
  <c r="F1774" i="1"/>
  <c r="F1772" i="1"/>
  <c r="F1770" i="1"/>
  <c r="F1768" i="1"/>
  <c r="F1766" i="1"/>
  <c r="F1764" i="1"/>
  <c r="F1762" i="1"/>
  <c r="F1760" i="1"/>
  <c r="F1758" i="1"/>
  <c r="F1756" i="1"/>
  <c r="F1754" i="1"/>
  <c r="F1752" i="1"/>
  <c r="F1750" i="1"/>
  <c r="F1748" i="1"/>
  <c r="F1743" i="1"/>
  <c r="F1741" i="1"/>
  <c r="F1739" i="1"/>
  <c r="F1737" i="1"/>
  <c r="F1735" i="1"/>
  <c r="F1733" i="1"/>
  <c r="F1731" i="1"/>
  <c r="F1728" i="1"/>
  <c r="F1725" i="1"/>
  <c r="F1720" i="1"/>
  <c r="F1715" i="1"/>
  <c r="F1712" i="1"/>
  <c r="F1708" i="1"/>
  <c r="F1705" i="1"/>
  <c r="F1702" i="1"/>
  <c r="F1698" i="1"/>
  <c r="F1695" i="1"/>
  <c r="F1692" i="1"/>
  <c r="F1687" i="1"/>
  <c r="F1684" i="1"/>
  <c r="F1682" i="1"/>
  <c r="F1680" i="1"/>
  <c r="F1678" i="1"/>
  <c r="F1676" i="1"/>
  <c r="F1673" i="1"/>
  <c r="F1670" i="1"/>
  <c r="F1668" i="1"/>
  <c r="F1662" i="1"/>
  <c r="F1654" i="1"/>
  <c r="F1652" i="1"/>
  <c r="F1650" i="1"/>
  <c r="F1635" i="1"/>
  <c r="F1629" i="1"/>
  <c r="F1630" i="1" s="1"/>
  <c r="F1625" i="1"/>
  <c r="F1622" i="1"/>
  <c r="F1620" i="1"/>
  <c r="F1617" i="1"/>
  <c r="F1614" i="1"/>
  <c r="F1612" i="1"/>
  <c r="F1610" i="1"/>
  <c r="F1608" i="1"/>
  <c r="F1606" i="1"/>
  <c r="F1604" i="1"/>
  <c r="F1602" i="1"/>
  <c r="F1600" i="1"/>
  <c r="F1598" i="1"/>
  <c r="F1596" i="1"/>
  <c r="F1594" i="1"/>
  <c r="F1592" i="1"/>
  <c r="F1590" i="1"/>
  <c r="F1588" i="1"/>
  <c r="F1586" i="1"/>
  <c r="F1584" i="1"/>
  <c r="F1579" i="1"/>
  <c r="F1576" i="1"/>
  <c r="F1574" i="1"/>
  <c r="F1571" i="1"/>
  <c r="F1569" i="1"/>
  <c r="F1567" i="1"/>
  <c r="F1565" i="1"/>
  <c r="F1562" i="1"/>
  <c r="F1558" i="1"/>
  <c r="F1555" i="1"/>
  <c r="F1552" i="1"/>
  <c r="F1548" i="1"/>
  <c r="F1543" i="1"/>
  <c r="F1540" i="1"/>
  <c r="F1537" i="1"/>
  <c r="F1534" i="1"/>
  <c r="F1531" i="1"/>
  <c r="F1528" i="1"/>
  <c r="F1523" i="1"/>
  <c r="F1521" i="1"/>
  <c r="F1519" i="1"/>
  <c r="F1517" i="1"/>
  <c r="F1515" i="1"/>
  <c r="F1513" i="1"/>
  <c r="F1510" i="1"/>
  <c r="F1508" i="1"/>
  <c r="F1506" i="1"/>
  <c r="F1503" i="1"/>
  <c r="F1500" i="1"/>
  <c r="F1497" i="1"/>
  <c r="F1495" i="1"/>
  <c r="F1481" i="1"/>
  <c r="F1482" i="1" s="1"/>
  <c r="F1477" i="1"/>
  <c r="F1473" i="1"/>
  <c r="F1470" i="1"/>
  <c r="F1468" i="1"/>
  <c r="F1465" i="1"/>
  <c r="F1463" i="1"/>
  <c r="F1460" i="1"/>
  <c r="F1458" i="1"/>
  <c r="F1456" i="1"/>
  <c r="F1454" i="1"/>
  <c r="F1452" i="1"/>
  <c r="F1450" i="1"/>
  <c r="F1448" i="1"/>
  <c r="F1446" i="1"/>
  <c r="F1444" i="1"/>
  <c r="F1442" i="1"/>
  <c r="F1440" i="1"/>
  <c r="F1438" i="1"/>
  <c r="F1436" i="1"/>
  <c r="F1430" i="1"/>
  <c r="F1428" i="1"/>
  <c r="F1426" i="1"/>
  <c r="F1424" i="1"/>
  <c r="F1422" i="1"/>
  <c r="F1420" i="1"/>
  <c r="F1418" i="1"/>
  <c r="F1415" i="1"/>
  <c r="F1413" i="1"/>
  <c r="F1411" i="1"/>
  <c r="F1409" i="1"/>
  <c r="F1407" i="1"/>
  <c r="F1405" i="1"/>
  <c r="F1403" i="1"/>
  <c r="F1401" i="1"/>
  <c r="F1399" i="1"/>
  <c r="F1397" i="1"/>
  <c r="F1395" i="1"/>
  <c r="F1393" i="1"/>
  <c r="F1391" i="1"/>
  <c r="F1389" i="1"/>
  <c r="F1387" i="1"/>
  <c r="F1385" i="1"/>
  <c r="F1383" i="1"/>
  <c r="F1381" i="1"/>
  <c r="F1378" i="1"/>
  <c r="F1375" i="1"/>
  <c r="F1372" i="1"/>
  <c r="F1369" i="1"/>
  <c r="F1366" i="1"/>
  <c r="F1363" i="1"/>
  <c r="F1361" i="1"/>
  <c r="F1357" i="1"/>
  <c r="F1354" i="1"/>
  <c r="F1351" i="1"/>
  <c r="F1347" i="1"/>
  <c r="F1342" i="1"/>
  <c r="F1337" i="1"/>
  <c r="F1334" i="1"/>
  <c r="F1332" i="1"/>
  <c r="F1330" i="1"/>
  <c r="F1328" i="1"/>
  <c r="F1325" i="1"/>
  <c r="F1323" i="1"/>
  <c r="F1321" i="1"/>
  <c r="F1315" i="1"/>
  <c r="F1312" i="1"/>
  <c r="F1309" i="1"/>
  <c r="F1307" i="1"/>
  <c r="F1294" i="1"/>
  <c r="F1295" i="1" s="1"/>
  <c r="F1290" i="1"/>
  <c r="F1288" i="1"/>
  <c r="F1284" i="1"/>
  <c r="F1282" i="1"/>
  <c r="F1280" i="1"/>
  <c r="F1278" i="1"/>
  <c r="F1275" i="1"/>
  <c r="F1273" i="1"/>
  <c r="F1271" i="1"/>
  <c r="F1269" i="1"/>
  <c r="F1267" i="1"/>
  <c r="F1265" i="1"/>
  <c r="F1263" i="1"/>
  <c r="F1261" i="1"/>
  <c r="F1257" i="1"/>
  <c r="F1258" i="1" s="1"/>
  <c r="F1259" i="1" s="1"/>
  <c r="F1255" i="1"/>
  <c r="F1253" i="1"/>
  <c r="F1251" i="1"/>
  <c r="F1249" i="1"/>
  <c r="F1241" i="1"/>
  <c r="F1237" i="1"/>
  <c r="F1235" i="1"/>
  <c r="F1232" i="1"/>
  <c r="F1230" i="1"/>
  <c r="F1228" i="1"/>
  <c r="F1226" i="1"/>
  <c r="F1223" i="1"/>
  <c r="F1220" i="1"/>
  <c r="F1217" i="1"/>
  <c r="F1214" i="1"/>
  <c r="F1211" i="1"/>
  <c r="F1208" i="1"/>
  <c r="F1206" i="1"/>
  <c r="F1204" i="1"/>
  <c r="F1201" i="1"/>
  <c r="F1197" i="1"/>
  <c r="F1194" i="1"/>
  <c r="F1189" i="1"/>
  <c r="F1186" i="1"/>
  <c r="F1184" i="1"/>
  <c r="F1182" i="1"/>
  <c r="F1180" i="1"/>
  <c r="F1178" i="1"/>
  <c r="F1175" i="1"/>
  <c r="F1173" i="1"/>
  <c r="F1171" i="1"/>
  <c r="F1166" i="1"/>
  <c r="F1162" i="1"/>
  <c r="F1160" i="1"/>
  <c r="F1158" i="1"/>
  <c r="F1149" i="1"/>
  <c r="F1150" i="1" s="1"/>
  <c r="F1151" i="1" s="1"/>
  <c r="F1152" i="1" s="1"/>
  <c r="F1145" i="1"/>
  <c r="F1142" i="1"/>
  <c r="F1137" i="1"/>
  <c r="F1135" i="1"/>
  <c r="F1133" i="1"/>
  <c r="F1131" i="1"/>
  <c r="F1128" i="1"/>
  <c r="F1126" i="1"/>
  <c r="F1124" i="1"/>
  <c r="F1122" i="1"/>
  <c r="F1120" i="1"/>
  <c r="F1118" i="1"/>
  <c r="F1116" i="1"/>
  <c r="F1114" i="1"/>
  <c r="F1112" i="1"/>
  <c r="F1108" i="1"/>
  <c r="F1109" i="1" s="1"/>
  <c r="F1110" i="1" s="1"/>
  <c r="F1106" i="1"/>
  <c r="F1104" i="1"/>
  <c r="F1100" i="1"/>
  <c r="F1101" i="1" s="1"/>
  <c r="F1102" i="1" s="1"/>
  <c r="F1098" i="1"/>
  <c r="F1095" i="1"/>
  <c r="F1093" i="1"/>
  <c r="F1091" i="1"/>
  <c r="F1089" i="1"/>
  <c r="F1086" i="1"/>
  <c r="F1084" i="1"/>
  <c r="F1082" i="1"/>
  <c r="F1080" i="1"/>
  <c r="F1077" i="1"/>
  <c r="F1074" i="1"/>
  <c r="F1072" i="1"/>
  <c r="F1070" i="1"/>
  <c r="F1068" i="1"/>
  <c r="F1066" i="1"/>
  <c r="F1063" i="1"/>
  <c r="F1061" i="1"/>
  <c r="F1059" i="1"/>
  <c r="F1056" i="1"/>
  <c r="F1053" i="1"/>
  <c r="F1051" i="1"/>
  <c r="F1049" i="1"/>
  <c r="F1047" i="1"/>
  <c r="F1045" i="1"/>
  <c r="F1043" i="1"/>
  <c r="F1041" i="1"/>
  <c r="F1039" i="1"/>
  <c r="F1037" i="1"/>
  <c r="F1032" i="1"/>
  <c r="F1029" i="1"/>
  <c r="F1027" i="1"/>
  <c r="F1020" i="1"/>
  <c r="F1021" i="1" s="1"/>
  <c r="F1022" i="1" s="1"/>
  <c r="F1023" i="1" s="1"/>
  <c r="F1017" i="1"/>
  <c r="F1014" i="1"/>
  <c r="F1010" i="1"/>
  <c r="F1008" i="1"/>
  <c r="F1006" i="1"/>
  <c r="F1004" i="1"/>
  <c r="F1002" i="1"/>
  <c r="F1000" i="1"/>
  <c r="F998" i="1"/>
  <c r="F996" i="1"/>
  <c r="F994" i="1"/>
  <c r="F991" i="1"/>
  <c r="F989" i="1"/>
  <c r="F987" i="1"/>
  <c r="F985" i="1"/>
  <c r="F981" i="1"/>
  <c r="F982" i="1" s="1"/>
  <c r="F983" i="1" s="1"/>
  <c r="F979" i="1"/>
  <c r="F977" i="1"/>
  <c r="F973" i="1"/>
  <c r="F974" i="1" s="1"/>
  <c r="F975" i="1" s="1"/>
  <c r="F971" i="1"/>
  <c r="F968" i="1"/>
  <c r="F966" i="1"/>
  <c r="F963" i="1"/>
  <c r="F961" i="1"/>
  <c r="F959" i="1"/>
  <c r="F957" i="1"/>
  <c r="F955" i="1"/>
  <c r="F953" i="1"/>
  <c r="F951" i="1"/>
  <c r="F949" i="1"/>
  <c r="F947" i="1"/>
  <c r="F945" i="1"/>
  <c r="F943" i="1"/>
  <c r="F941" i="1"/>
  <c r="F939" i="1"/>
  <c r="F936" i="1"/>
  <c r="F934" i="1"/>
  <c r="F931" i="1"/>
  <c r="F929" i="1"/>
  <c r="F927" i="1"/>
  <c r="F925" i="1"/>
  <c r="F923" i="1"/>
  <c r="F921" i="1"/>
  <c r="F919" i="1"/>
  <c r="F917" i="1"/>
  <c r="F915" i="1"/>
  <c r="F911" i="1"/>
  <c r="F907" i="1"/>
  <c r="F904" i="1"/>
  <c r="F902" i="1"/>
  <c r="F893" i="1"/>
  <c r="F894" i="1" s="1"/>
  <c r="F889" i="1"/>
  <c r="F885" i="1"/>
  <c r="F881" i="1"/>
  <c r="F879" i="1"/>
  <c r="F877" i="1"/>
  <c r="F875" i="1"/>
  <c r="F873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4" i="1"/>
  <c r="F845" i="1" s="1"/>
  <c r="F846" i="1" s="1"/>
  <c r="F842" i="1"/>
  <c r="F840" i="1"/>
  <c r="F838" i="1"/>
  <c r="F836" i="1"/>
  <c r="F834" i="1"/>
  <c r="F832" i="1"/>
  <c r="F830" i="1"/>
  <c r="F827" i="1"/>
  <c r="F824" i="1"/>
  <c r="F822" i="1"/>
  <c r="F820" i="1"/>
  <c r="F818" i="1"/>
  <c r="F814" i="1"/>
  <c r="F811" i="1"/>
  <c r="F809" i="1"/>
  <c r="F806" i="1"/>
  <c r="F804" i="1"/>
  <c r="F802" i="1"/>
  <c r="F799" i="1"/>
  <c r="F797" i="1"/>
  <c r="F795" i="1"/>
  <c r="F793" i="1"/>
  <c r="F791" i="1"/>
  <c r="F788" i="1"/>
  <c r="F784" i="1"/>
  <c r="F782" i="1"/>
  <c r="F780" i="1"/>
  <c r="F776" i="1"/>
  <c r="F771" i="1"/>
  <c r="F768" i="1"/>
  <c r="F766" i="1"/>
  <c r="F761" i="1"/>
  <c r="F757" i="1"/>
  <c r="F758" i="1" s="1"/>
  <c r="F754" i="1"/>
  <c r="F751" i="1"/>
  <c r="F749" i="1"/>
  <c r="F747" i="1"/>
  <c r="F742" i="1"/>
  <c r="F743" i="1" s="1"/>
  <c r="F740" i="1"/>
  <c r="F738" i="1"/>
  <c r="F736" i="1"/>
  <c r="F734" i="1"/>
  <c r="F732" i="1"/>
  <c r="F729" i="1"/>
  <c r="F727" i="1"/>
  <c r="F725" i="1"/>
  <c r="F723" i="1"/>
  <c r="F721" i="1"/>
  <c r="F719" i="1"/>
  <c r="F717" i="1"/>
  <c r="F715" i="1"/>
  <c r="F713" i="1"/>
  <c r="F709" i="1"/>
  <c r="F710" i="1" s="1"/>
  <c r="F711" i="1" s="1"/>
  <c r="F706" i="1"/>
  <c r="F702" i="1"/>
  <c r="F700" i="1"/>
  <c r="F697" i="1"/>
  <c r="F695" i="1"/>
  <c r="F693" i="1"/>
  <c r="F691" i="1"/>
  <c r="F689" i="1"/>
  <c r="F686" i="1"/>
  <c r="F684" i="1"/>
  <c r="F682" i="1"/>
  <c r="F680" i="1"/>
  <c r="F678" i="1"/>
  <c r="F675" i="1"/>
  <c r="F673" i="1"/>
  <c r="F671" i="1"/>
  <c r="F669" i="1"/>
  <c r="F667" i="1"/>
  <c r="F665" i="1"/>
  <c r="F663" i="1"/>
  <c r="F659" i="1"/>
  <c r="F660" i="1" s="1"/>
  <c r="F661" i="1" s="1"/>
  <c r="F657" i="1"/>
  <c r="F655" i="1"/>
  <c r="F653" i="1"/>
  <c r="F651" i="1"/>
  <c r="F648" i="1"/>
  <c r="F646" i="1"/>
  <c r="F644" i="1"/>
  <c r="F642" i="1"/>
  <c r="F638" i="1"/>
  <c r="F634" i="1"/>
  <c r="F631" i="1"/>
  <c r="F629" i="1"/>
  <c r="F627" i="1"/>
  <c r="F625" i="1"/>
  <c r="F622" i="1"/>
  <c r="F619" i="1"/>
  <c r="F617" i="1"/>
  <c r="F615" i="1"/>
  <c r="F613" i="1"/>
  <c r="F611" i="1"/>
  <c r="F609" i="1"/>
  <c r="F607" i="1"/>
  <c r="F605" i="1"/>
  <c r="F602" i="1"/>
  <c r="F598" i="1"/>
  <c r="F596" i="1"/>
  <c r="F594" i="1"/>
  <c r="F584" i="1"/>
  <c r="F585" i="1" s="1"/>
  <c r="F581" i="1"/>
  <c r="F578" i="1"/>
  <c r="F576" i="1"/>
  <c r="F574" i="1"/>
  <c r="F569" i="1"/>
  <c r="F570" i="1" s="1"/>
  <c r="F571" i="1" s="1"/>
  <c r="F567" i="1"/>
  <c r="F565" i="1"/>
  <c r="F563" i="1"/>
  <c r="F561" i="1"/>
  <c r="F559" i="1"/>
  <c r="F556" i="1"/>
  <c r="F554" i="1"/>
  <c r="F552" i="1"/>
  <c r="F550" i="1"/>
  <c r="F548" i="1"/>
  <c r="F546" i="1"/>
  <c r="F544" i="1"/>
  <c r="F540" i="1"/>
  <c r="F541" i="1" s="1"/>
  <c r="F542" i="1" s="1"/>
  <c r="F538" i="1"/>
  <c r="F536" i="1"/>
  <c r="F534" i="1"/>
  <c r="F532" i="1"/>
  <c r="F530" i="1"/>
  <c r="F528" i="1"/>
  <c r="F526" i="1"/>
  <c r="F522" i="1"/>
  <c r="F518" i="1"/>
  <c r="F516" i="1"/>
  <c r="F514" i="1"/>
  <c r="F512" i="1"/>
  <c r="F510" i="1"/>
  <c r="F506" i="1"/>
  <c r="F504" i="1"/>
  <c r="F502" i="1"/>
  <c r="F500" i="1"/>
  <c r="F497" i="1"/>
  <c r="F492" i="1"/>
  <c r="F489" i="1"/>
  <c r="F487" i="1"/>
  <c r="F485" i="1"/>
  <c r="F483" i="1"/>
  <c r="F481" i="1"/>
  <c r="F478" i="1"/>
  <c r="F475" i="1"/>
  <c r="F470" i="1"/>
  <c r="F467" i="1"/>
  <c r="F465" i="1"/>
  <c r="F456" i="1"/>
  <c r="F457" i="1" s="1"/>
  <c r="F453" i="1"/>
  <c r="F451" i="1"/>
  <c r="F449" i="1"/>
  <c r="F447" i="1"/>
  <c r="F443" i="1"/>
  <c r="F444" i="1" s="1"/>
  <c r="F441" i="1"/>
  <c r="F439" i="1"/>
  <c r="F436" i="1"/>
  <c r="F434" i="1"/>
  <c r="F432" i="1"/>
  <c r="F430" i="1"/>
  <c r="F427" i="1"/>
  <c r="F425" i="1"/>
  <c r="F423" i="1"/>
  <c r="F421" i="1"/>
  <c r="F419" i="1"/>
  <c r="F417" i="1"/>
  <c r="F413" i="1"/>
  <c r="F414" i="1" s="1"/>
  <c r="F415" i="1" s="1"/>
  <c r="F411" i="1"/>
  <c r="F408" i="1"/>
  <c r="F406" i="1"/>
  <c r="F404" i="1"/>
  <c r="F402" i="1"/>
  <c r="F400" i="1"/>
  <c r="F398" i="1"/>
  <c r="F394" i="1"/>
  <c r="F390" i="1"/>
  <c r="F388" i="1"/>
  <c r="F386" i="1"/>
  <c r="F384" i="1"/>
  <c r="F380" i="1"/>
  <c r="F377" i="1"/>
  <c r="F375" i="1"/>
  <c r="F373" i="1"/>
  <c r="F371" i="1"/>
  <c r="F366" i="1"/>
  <c r="F359" i="1"/>
  <c r="F356" i="1"/>
  <c r="F354" i="1"/>
  <c r="F352" i="1"/>
  <c r="F350" i="1"/>
  <c r="F348" i="1"/>
  <c r="F346" i="1"/>
  <c r="F344" i="1"/>
  <c r="F342" i="1"/>
  <c r="F340" i="1"/>
  <c r="F338" i="1"/>
  <c r="F331" i="1"/>
  <c r="F332" i="1" s="1"/>
  <c r="F327" i="1"/>
  <c r="F324" i="1"/>
  <c r="F322" i="1"/>
  <c r="F317" i="1"/>
  <c r="F318" i="1" s="1"/>
  <c r="F311" i="1"/>
  <c r="F312" i="1" s="1"/>
  <c r="F313" i="1" s="1"/>
  <c r="F309" i="1"/>
  <c r="F307" i="1"/>
  <c r="F304" i="1"/>
  <c r="F302" i="1"/>
  <c r="F300" i="1"/>
  <c r="F298" i="1"/>
  <c r="F296" i="1"/>
  <c r="F293" i="1"/>
  <c r="F291" i="1"/>
  <c r="F289" i="1"/>
  <c r="F287" i="1"/>
  <c r="F285" i="1"/>
  <c r="F283" i="1"/>
  <c r="F279" i="1"/>
  <c r="F280" i="1" s="1"/>
  <c r="F281" i="1" s="1"/>
  <c r="F276" i="1"/>
  <c r="F274" i="1"/>
  <c r="F272" i="1"/>
  <c r="F270" i="1"/>
  <c r="F268" i="1"/>
  <c r="F266" i="1"/>
  <c r="F264" i="1"/>
  <c r="F261" i="1"/>
  <c r="F258" i="1"/>
  <c r="F256" i="1"/>
  <c r="F254" i="1"/>
  <c r="F252" i="1"/>
  <c r="F248" i="1"/>
  <c r="F242" i="1"/>
  <c r="F240" i="1"/>
  <c r="F238" i="1"/>
  <c r="F236" i="1"/>
  <c r="F233" i="1"/>
  <c r="F227" i="1"/>
  <c r="F224" i="1"/>
  <c r="F222" i="1"/>
  <c r="F220" i="1"/>
  <c r="F218" i="1"/>
  <c r="F215" i="1"/>
  <c r="F213" i="1"/>
  <c r="F211" i="1"/>
  <c r="F208" i="1"/>
  <c r="F205" i="1"/>
  <c r="F203" i="1"/>
  <c r="F201" i="1"/>
  <c r="F196" i="1"/>
  <c r="F193" i="1"/>
  <c r="F190" i="1"/>
  <c r="F187" i="1"/>
  <c r="F185" i="1"/>
  <c r="F181" i="1"/>
  <c r="F182" i="1" s="1"/>
  <c r="F179" i="1"/>
  <c r="F177" i="1"/>
  <c r="F175" i="1"/>
  <c r="F173" i="1"/>
  <c r="F171" i="1"/>
  <c r="F169" i="1"/>
  <c r="F167" i="1"/>
  <c r="F165" i="1"/>
  <c r="F162" i="1"/>
  <c r="F160" i="1"/>
  <c r="F158" i="1"/>
  <c r="F156" i="1"/>
  <c r="F154" i="1"/>
  <c r="F152" i="1"/>
  <c r="F148" i="1"/>
  <c r="F149" i="1" s="1"/>
  <c r="F150" i="1" s="1"/>
  <c r="F145" i="1"/>
  <c r="F143" i="1"/>
  <c r="F141" i="1"/>
  <c r="F138" i="1"/>
  <c r="F136" i="1"/>
  <c r="F134" i="1"/>
  <c r="F132" i="1"/>
  <c r="F128" i="1"/>
  <c r="F124" i="1"/>
  <c r="F122" i="1"/>
  <c r="F120" i="1"/>
  <c r="F118" i="1"/>
  <c r="F114" i="1"/>
  <c r="F111" i="1"/>
  <c r="F109" i="1"/>
  <c r="F107" i="1"/>
  <c r="F105" i="1"/>
  <c r="F101" i="1"/>
  <c r="F95" i="1"/>
  <c r="F92" i="1"/>
  <c r="F90" i="1"/>
  <c r="F88" i="1"/>
  <c r="F86" i="1"/>
  <c r="F83" i="1"/>
  <c r="F81" i="1"/>
  <c r="F79" i="1"/>
  <c r="F75" i="1"/>
  <c r="F71" i="1"/>
  <c r="F69" i="1"/>
  <c r="F67" i="1"/>
  <c r="F65" i="1"/>
  <c r="F63" i="1"/>
  <c r="F60" i="1"/>
  <c r="F58" i="1"/>
  <c r="F56" i="1"/>
  <c r="F53" i="1"/>
  <c r="F54" i="1" s="1"/>
  <c r="F49" i="1"/>
  <c r="F50" i="1" s="1"/>
  <c r="F47" i="1"/>
  <c r="F45" i="1"/>
  <c r="F42" i="1"/>
  <c r="F40" i="1"/>
  <c r="F38" i="1"/>
  <c r="F36" i="1"/>
  <c r="F34" i="1"/>
  <c r="F32" i="1"/>
  <c r="F30" i="1"/>
  <c r="F28" i="1"/>
  <c r="F26" i="1"/>
  <c r="F24" i="1"/>
  <c r="F22" i="1"/>
  <c r="F20" i="1"/>
  <c r="F16" i="1"/>
  <c r="F17" i="1" s="1"/>
  <c r="F18" i="1" s="1"/>
  <c r="F13" i="1"/>
  <c r="F11" i="1"/>
  <c r="F9" i="1"/>
  <c r="F7" i="1"/>
  <c r="F5" i="1"/>
  <c r="F3" i="1"/>
</calcChain>
</file>

<file path=xl/sharedStrings.xml><?xml version="1.0" encoding="utf-8"?>
<sst xmlns="http://schemas.openxmlformats.org/spreadsheetml/2006/main" count="7858" uniqueCount="125">
  <si>
    <t>Date</t>
  </si>
  <si>
    <t>Ftry</t>
  </si>
  <si>
    <t>Line</t>
  </si>
  <si>
    <t>OR</t>
  </si>
  <si>
    <t>WO</t>
  </si>
  <si>
    <t>Buyer</t>
  </si>
  <si>
    <t>Output</t>
  </si>
  <si>
    <t>CM(USD)</t>
  </si>
  <si>
    <t>Amt.CM(USD)</t>
  </si>
  <si>
    <t>Cost.Line(USD)</t>
  </si>
  <si>
    <t>Profit.Lost(USD)</t>
  </si>
  <si>
    <t>Indikator</t>
  </si>
  <si>
    <t>Reason</t>
  </si>
  <si>
    <t>CBA</t>
  </si>
  <si>
    <t>L1</t>
  </si>
  <si>
    <t>MARUBENI CORPORATION JEPANG</t>
  </si>
  <si>
    <t>Total CBA Line L1</t>
  </si>
  <si>
    <t>Ganti style</t>
  </si>
  <si>
    <t>L2</t>
  </si>
  <si>
    <t>Total CBA Line L2</t>
  </si>
  <si>
    <t>L3</t>
  </si>
  <si>
    <t>Total CBA Line L3</t>
  </si>
  <si>
    <t>Target tercapai, cost tidak</t>
  </si>
  <si>
    <t>CHW</t>
  </si>
  <si>
    <t>MATSUOKA TRADING CO., LTD.</t>
  </si>
  <si>
    <t>Total CHW Line L1</t>
  </si>
  <si>
    <t>EIGERINDO MULTI PRODUK INDUSTRI, PT.</t>
  </si>
  <si>
    <t>Total CHW Line L2</t>
  </si>
  <si>
    <t>Total CHW Line L3</t>
  </si>
  <si>
    <t>CJL</t>
  </si>
  <si>
    <t>Total CJL Line L3</t>
  </si>
  <si>
    <t>CNJ2</t>
  </si>
  <si>
    <t>Total CNJ2 Line L1</t>
  </si>
  <si>
    <t>Total CNJ2 Line L2</t>
  </si>
  <si>
    <t>Total CNJ2 Line L3</t>
  </si>
  <si>
    <t>L4</t>
  </si>
  <si>
    <t>Total CNJ2 Line L4</t>
  </si>
  <si>
    <t>L5</t>
  </si>
  <si>
    <t>H&amp;M</t>
  </si>
  <si>
    <t>Total CNJ2 Line L5</t>
  </si>
  <si>
    <t>L6</t>
  </si>
  <si>
    <t>Total CNJ2 Line L6</t>
  </si>
  <si>
    <t>L7</t>
  </si>
  <si>
    <t>Total CNJ2 Line L7</t>
  </si>
  <si>
    <t>CVA</t>
  </si>
  <si>
    <t>KANMO RETAIL GROUP</t>
  </si>
  <si>
    <t>Total CVA Line L1</t>
  </si>
  <si>
    <t>Total CVA Line L2</t>
  </si>
  <si>
    <t>MARUBENI FASHION LINK LTD.</t>
  </si>
  <si>
    <t>Total CVA Line L3</t>
  </si>
  <si>
    <t>Total CVA Line L4</t>
  </si>
  <si>
    <t>Total CVA Line L5</t>
  </si>
  <si>
    <t>Total CVA Line L6</t>
  </si>
  <si>
    <t>PENTEX LTD</t>
  </si>
  <si>
    <t>Total CVA Line L7</t>
  </si>
  <si>
    <t>Quality issue</t>
  </si>
  <si>
    <t>L8</t>
  </si>
  <si>
    <t>Total CVA Line L8</t>
  </si>
  <si>
    <t>L9</t>
  </si>
  <si>
    <t>Total CVA Line L9</t>
  </si>
  <si>
    <t>KLB</t>
  </si>
  <si>
    <t>L1A</t>
  </si>
  <si>
    <t>AGRON, INC.</t>
  </si>
  <si>
    <t>Total KLB Line L1A</t>
  </si>
  <si>
    <t>L1B</t>
  </si>
  <si>
    <t>Total KLB Line L1B</t>
  </si>
  <si>
    <t>L2A</t>
  </si>
  <si>
    <t>Total KLB Line L2A</t>
  </si>
  <si>
    <t>L2B</t>
  </si>
  <si>
    <t>Total KLB Line L2B</t>
  </si>
  <si>
    <t>L3A</t>
  </si>
  <si>
    <t>Total KLB Line L3A</t>
  </si>
  <si>
    <t>L3B</t>
  </si>
  <si>
    <t>Total KLB Line L3B</t>
  </si>
  <si>
    <t>MJ1</t>
  </si>
  <si>
    <t>Total MJ1 Line L1</t>
  </si>
  <si>
    <t>Output persiapan kurang</t>
  </si>
  <si>
    <t>L10</t>
  </si>
  <si>
    <t>Total MJ1 Line L10</t>
  </si>
  <si>
    <t>L11</t>
  </si>
  <si>
    <t>HEXAPOLE COMPANY LIMITED</t>
  </si>
  <si>
    <t>Total MJ1 Line L11</t>
  </si>
  <si>
    <t>L12</t>
  </si>
  <si>
    <t>Total MJ1 Line L12</t>
  </si>
  <si>
    <t>L13</t>
  </si>
  <si>
    <t>Total MJ1 Line L13</t>
  </si>
  <si>
    <t>Total MJ1 Line L2</t>
  </si>
  <si>
    <t>Total MJ1 Line L3</t>
  </si>
  <si>
    <t>Total MJ1 Line L6</t>
  </si>
  <si>
    <t>Total MJ1 Line L7</t>
  </si>
  <si>
    <t>Total MJ1 Line L8</t>
  </si>
  <si>
    <t>Total MJ1 Line L9</t>
  </si>
  <si>
    <t>MJ2</t>
  </si>
  <si>
    <t>Total MJ2 Line L1</t>
  </si>
  <si>
    <t>TEIJIN FRONTIER CO., LTD SEC. 831</t>
  </si>
  <si>
    <t>Total MJ2 Line L10</t>
  </si>
  <si>
    <t>Absensi</t>
  </si>
  <si>
    <t>Total MJ2 Line L11</t>
  </si>
  <si>
    <t>Total MJ2 Line L12</t>
  </si>
  <si>
    <t>Total MJ2 Line L13</t>
  </si>
  <si>
    <t>PT. MEGA PUTRA GARMENT</t>
  </si>
  <si>
    <t>Total MJ2 Line L2</t>
  </si>
  <si>
    <t>Total MJ2 Line L3</t>
  </si>
  <si>
    <t>Mesin rusak</t>
  </si>
  <si>
    <t>ADIDAS TAIWAN LIMITED</t>
  </si>
  <si>
    <t>Total MJ2 Line L4</t>
  </si>
  <si>
    <t>Total MJ2 Line L5</t>
  </si>
  <si>
    <t>Total MJ2 Line L6</t>
  </si>
  <si>
    <t>Total MJ2 Line L7</t>
  </si>
  <si>
    <t>Ganti reject / mengerjakan balance order</t>
  </si>
  <si>
    <t>Total MJ2 Line L8</t>
  </si>
  <si>
    <t>Total MJ2 Line L9</t>
  </si>
  <si>
    <t>Kurang supply hanca cutting</t>
  </si>
  <si>
    <t>Issue preparation (material blm datang, belum PPM, belum approve jalan produksi)</t>
  </si>
  <si>
    <t>ASMARA KARYA ABADI, PT.</t>
  </si>
  <si>
    <t>Temporary order, style berikutnya belum siap</t>
  </si>
  <si>
    <t>Total MJ1 Line L5</t>
  </si>
  <si>
    <t>SHINATOMO CO .,LTD</t>
  </si>
  <si>
    <t>ADIDAS COSTCO AUSTRALIA</t>
  </si>
  <si>
    <t>Total MJ1 Line L4</t>
  </si>
  <si>
    <t>TOYOTA TSUSHO CORPORATION</t>
  </si>
  <si>
    <t>SHINATOMO</t>
  </si>
  <si>
    <t>q</t>
  </si>
  <si>
    <t>v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</si>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</sst>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217"/>
  <sheetViews>
    <sheetView tabSelected="1" workbookViewId="0">
      <selection activeCell="H8" sqref="H8"/>
    </sheetView>
  </sheetViews>
  <sheetFormatPr defaultRowHeight="15" x14ac:dyDescent="0.25"/>
  <cols>
    <col min="6" max="6" width="37.7109375" bestFit="1" customWidth="1"/>
    <col min="9" max="9" width="13.28515625" bestFit="1" customWidth="1"/>
    <col min="10" max="10" width="19" customWidth="1"/>
    <col min="13" max="13" width="76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5">
      <c r="A2" s="1">
        <v>44928</v>
      </c>
      <c r="B2" t="s">
        <v>13</v>
      </c>
      <c r="C2" t="s">
        <v>14</v>
      </c>
      <c r="D2">
        <v>22002945</v>
      </c>
      <c r="E2">
        <v>178204</v>
      </c>
      <c r="F2" t="s">
        <v>15</v>
      </c>
      <c r="G2">
        <v>150</v>
      </c>
      <c r="H2">
        <v>4.13</v>
      </c>
      <c r="I2">
        <v>619.5</v>
      </c>
      <c r="O2" t="s">
        <v>124</v>
      </c>
    </row>
    <row r="3" spans="1:15" x14ac:dyDescent="0.25">
      <c r="B3" t="str">
        <f>B2</f>
        <v>CBA</v>
      </c>
      <c r="F3" t="str">
        <f>F2</f>
        <v>MARUBENI CORPORATION JEPANG</v>
      </c>
      <c r="H3" t="s">
        <v>16</v>
      </c>
      <c r="I3">
        <v>619.5</v>
      </c>
      <c r="J3">
        <v>647</v>
      </c>
      <c r="K3">
        <v>-27.5</v>
      </c>
      <c r="M3" t="s">
        <v>17</v>
      </c>
    </row>
    <row r="4" spans="1:15" x14ac:dyDescent="0.25">
      <c r="A4" s="1">
        <v>44928</v>
      </c>
      <c r="B4" t="s">
        <v>13</v>
      </c>
      <c r="C4" t="s">
        <v>18</v>
      </c>
      <c r="D4">
        <v>22002946</v>
      </c>
      <c r="E4">
        <v>178205</v>
      </c>
      <c r="F4" t="s">
        <v>15</v>
      </c>
      <c r="G4">
        <v>175</v>
      </c>
      <c r="H4">
        <v>3.93</v>
      </c>
      <c r="I4">
        <v>687.75</v>
      </c>
    </row>
    <row r="5" spans="1:15" x14ac:dyDescent="0.25">
      <c r="B5" t="str">
        <f>B4</f>
        <v>CBA</v>
      </c>
      <c r="F5" t="str">
        <f>F4</f>
        <v>MARUBENI CORPORATION JEPANG</v>
      </c>
      <c r="H5" t="s">
        <v>19</v>
      </c>
      <c r="I5">
        <v>687.75</v>
      </c>
      <c r="J5">
        <v>647</v>
      </c>
      <c r="K5">
        <v>40.75</v>
      </c>
    </row>
    <row r="6" spans="1:15" x14ac:dyDescent="0.25">
      <c r="A6" s="1">
        <v>44928</v>
      </c>
      <c r="B6" t="s">
        <v>13</v>
      </c>
      <c r="C6" t="s">
        <v>20</v>
      </c>
      <c r="D6">
        <v>22002947</v>
      </c>
      <c r="E6">
        <v>178206</v>
      </c>
      <c r="F6" t="s">
        <v>15</v>
      </c>
      <c r="G6">
        <v>175</v>
      </c>
      <c r="H6">
        <v>2.4300000000000002</v>
      </c>
      <c r="I6">
        <v>425.25</v>
      </c>
    </row>
    <row r="7" spans="1:15" x14ac:dyDescent="0.25">
      <c r="B7" t="str">
        <f>B6</f>
        <v>CBA</v>
      </c>
      <c r="F7" t="str">
        <f>F6</f>
        <v>MARUBENI CORPORATION JEPANG</v>
      </c>
      <c r="H7" t="s">
        <v>21</v>
      </c>
      <c r="I7">
        <v>425.25</v>
      </c>
      <c r="J7">
        <v>647</v>
      </c>
      <c r="K7">
        <v>-221.75</v>
      </c>
      <c r="M7" t="s">
        <v>22</v>
      </c>
    </row>
    <row r="8" spans="1:15" x14ac:dyDescent="0.25">
      <c r="A8" s="1">
        <v>44928</v>
      </c>
      <c r="B8" t="s">
        <v>23</v>
      </c>
      <c r="C8" t="s">
        <v>14</v>
      </c>
      <c r="D8">
        <v>22002859</v>
      </c>
      <c r="E8">
        <v>178145</v>
      </c>
      <c r="F8" t="s">
        <v>24</v>
      </c>
      <c r="G8">
        <v>150</v>
      </c>
      <c r="H8">
        <v>3.7</v>
      </c>
      <c r="I8">
        <v>555</v>
      </c>
    </row>
    <row r="9" spans="1:15" x14ac:dyDescent="0.25">
      <c r="B9" t="str">
        <f>B8</f>
        <v>CHW</v>
      </c>
      <c r="F9" t="str">
        <f>F8</f>
        <v>MATSUOKA TRADING CO., LTD.</v>
      </c>
      <c r="H9" t="s">
        <v>25</v>
      </c>
      <c r="I9">
        <v>555</v>
      </c>
      <c r="J9">
        <v>533</v>
      </c>
      <c r="K9">
        <v>22</v>
      </c>
    </row>
    <row r="10" spans="1:15" x14ac:dyDescent="0.25">
      <c r="A10" s="1">
        <v>44928</v>
      </c>
      <c r="B10" t="s">
        <v>23</v>
      </c>
      <c r="C10" t="s">
        <v>18</v>
      </c>
      <c r="D10">
        <v>22001208</v>
      </c>
      <c r="E10">
        <v>178676</v>
      </c>
      <c r="F10" t="s">
        <v>26</v>
      </c>
      <c r="G10">
        <v>80</v>
      </c>
      <c r="H10">
        <v>2.04</v>
      </c>
      <c r="I10">
        <v>163.19999999999999</v>
      </c>
    </row>
    <row r="11" spans="1:15" x14ac:dyDescent="0.25">
      <c r="B11" t="str">
        <f>B10</f>
        <v>CHW</v>
      </c>
      <c r="F11" t="str">
        <f>F10</f>
        <v>EIGERINDO MULTI PRODUK INDUSTRI, PT.</v>
      </c>
      <c r="H11" t="s">
        <v>27</v>
      </c>
      <c r="I11">
        <v>163.19999999999999</v>
      </c>
      <c r="J11">
        <v>533</v>
      </c>
      <c r="K11">
        <v>-369.8</v>
      </c>
    </row>
    <row r="12" spans="1:15" x14ac:dyDescent="0.25">
      <c r="A12" s="1">
        <v>44928</v>
      </c>
      <c r="B12" t="s">
        <v>23</v>
      </c>
      <c r="C12" t="s">
        <v>20</v>
      </c>
      <c r="D12">
        <v>22001125</v>
      </c>
      <c r="E12">
        <v>178423</v>
      </c>
      <c r="F12" t="s">
        <v>26</v>
      </c>
      <c r="G12">
        <v>185</v>
      </c>
      <c r="H12">
        <v>3.79</v>
      </c>
      <c r="I12">
        <v>701.15</v>
      </c>
    </row>
    <row r="13" spans="1:15" x14ac:dyDescent="0.25">
      <c r="B13" t="str">
        <f>B12</f>
        <v>CHW</v>
      </c>
      <c r="F13" t="str">
        <f>F12</f>
        <v>EIGERINDO MULTI PRODUK INDUSTRI, PT.</v>
      </c>
      <c r="H13" t="s">
        <v>28</v>
      </c>
      <c r="I13">
        <v>701.15</v>
      </c>
      <c r="J13">
        <v>533</v>
      </c>
      <c r="K13">
        <v>168.15</v>
      </c>
    </row>
    <row r="14" spans="1:15" x14ac:dyDescent="0.25">
      <c r="A14" s="1">
        <v>44928</v>
      </c>
      <c r="B14" t="s">
        <v>29</v>
      </c>
      <c r="C14" t="s">
        <v>20</v>
      </c>
      <c r="D14">
        <v>22002658</v>
      </c>
      <c r="E14">
        <v>178143</v>
      </c>
      <c r="F14" t="s">
        <v>24</v>
      </c>
      <c r="G14">
        <v>62</v>
      </c>
      <c r="H14">
        <v>5</v>
      </c>
      <c r="I14">
        <v>310</v>
      </c>
    </row>
    <row r="15" spans="1:15" x14ac:dyDescent="0.25">
      <c r="A15" s="1">
        <v>44928</v>
      </c>
      <c r="B15" t="s">
        <v>29</v>
      </c>
      <c r="C15" t="s">
        <v>20</v>
      </c>
      <c r="D15">
        <v>22002143</v>
      </c>
      <c r="E15">
        <v>178631</v>
      </c>
      <c r="F15" t="s">
        <v>24</v>
      </c>
      <c r="G15">
        <v>135</v>
      </c>
      <c r="H15">
        <v>4.5</v>
      </c>
      <c r="I15">
        <v>607.5</v>
      </c>
    </row>
    <row r="16" spans="1:15" x14ac:dyDescent="0.25">
      <c r="B16" t="str">
        <f>B15</f>
        <v>CJL</v>
      </c>
      <c r="F16" t="str">
        <f>F15</f>
        <v>MATSUOKA TRADING CO., LTD.</v>
      </c>
      <c r="H16" t="s">
        <v>30</v>
      </c>
      <c r="I16">
        <v>917.5</v>
      </c>
      <c r="J16" s="2">
        <v>1707</v>
      </c>
      <c r="K16">
        <v>-789.5</v>
      </c>
      <c r="M16" t="s">
        <v>17</v>
      </c>
    </row>
    <row r="17" spans="1:17" x14ac:dyDescent="0.25">
      <c r="A17" s="1">
        <v>44928</v>
      </c>
      <c r="B17" t="s">
        <v>31</v>
      </c>
      <c r="C17" t="s">
        <v>14</v>
      </c>
      <c r="E17">
        <v>178462</v>
      </c>
      <c r="F17" t="str">
        <f>F16</f>
        <v>MATSUOKA TRADING CO., LTD.</v>
      </c>
      <c r="G17">
        <v>360</v>
      </c>
      <c r="H17">
        <v>0</v>
      </c>
      <c r="I17">
        <v>0</v>
      </c>
      <c r="Q17" t="s">
        <v>123</v>
      </c>
    </row>
    <row r="18" spans="1:17" x14ac:dyDescent="0.25">
      <c r="B18" t="str">
        <f>B17</f>
        <v>CNJ2</v>
      </c>
      <c r="F18" t="str">
        <f>F17</f>
        <v>MATSUOKA TRADING CO., LTD.</v>
      </c>
      <c r="H18" t="s">
        <v>32</v>
      </c>
      <c r="I18">
        <v>0</v>
      </c>
      <c r="J18">
        <v>0</v>
      </c>
      <c r="K18">
        <v>0</v>
      </c>
      <c r="Q18" t="s">
        <v>122</v>
      </c>
    </row>
    <row r="19" spans="1:17" x14ac:dyDescent="0.25">
      <c r="A19" s="1">
        <v>44928</v>
      </c>
      <c r="B19" t="s">
        <v>31</v>
      </c>
      <c r="C19" t="s">
        <v>18</v>
      </c>
      <c r="D19">
        <v>22002531</v>
      </c>
      <c r="E19">
        <v>177716</v>
      </c>
      <c r="F19" t="s">
        <v>15</v>
      </c>
      <c r="G19">
        <v>300</v>
      </c>
      <c r="H19">
        <v>0.24</v>
      </c>
      <c r="I19">
        <v>72</v>
      </c>
    </row>
    <row r="20" spans="1:17" x14ac:dyDescent="0.25">
      <c r="B20" t="str">
        <f>B19</f>
        <v>CNJ2</v>
      </c>
      <c r="F20" t="str">
        <f>F19</f>
        <v>MARUBENI CORPORATION JEPANG</v>
      </c>
      <c r="H20" t="s">
        <v>33</v>
      </c>
      <c r="I20">
        <v>72</v>
      </c>
      <c r="J20">
        <v>323.5</v>
      </c>
      <c r="K20">
        <v>-251.5</v>
      </c>
      <c r="M20" t="s">
        <v>22</v>
      </c>
    </row>
    <row r="21" spans="1:17" x14ac:dyDescent="0.25">
      <c r="A21" s="1">
        <v>44928</v>
      </c>
      <c r="B21" t="s">
        <v>31</v>
      </c>
      <c r="C21" t="s">
        <v>20</v>
      </c>
      <c r="D21">
        <v>22002611</v>
      </c>
      <c r="E21">
        <v>178856</v>
      </c>
      <c r="F21" t="s">
        <v>15</v>
      </c>
      <c r="G21">
        <v>0</v>
      </c>
      <c r="H21">
        <v>1.54</v>
      </c>
      <c r="I21">
        <v>0</v>
      </c>
    </row>
    <row r="22" spans="1:17" x14ac:dyDescent="0.25">
      <c r="B22" t="str">
        <f>B21</f>
        <v>CNJ2</v>
      </c>
      <c r="F22" t="str">
        <f>F21</f>
        <v>MARUBENI CORPORATION JEPANG</v>
      </c>
      <c r="H22" t="s">
        <v>34</v>
      </c>
      <c r="I22">
        <v>0</v>
      </c>
      <c r="J22">
        <v>647</v>
      </c>
      <c r="K22">
        <v>-647</v>
      </c>
      <c r="M22" t="s">
        <v>22</v>
      </c>
    </row>
    <row r="23" spans="1:17" x14ac:dyDescent="0.25">
      <c r="A23" s="1">
        <v>44928</v>
      </c>
      <c r="B23" t="s">
        <v>31</v>
      </c>
      <c r="C23" t="s">
        <v>35</v>
      </c>
      <c r="D23">
        <v>22002611</v>
      </c>
      <c r="E23">
        <v>178856</v>
      </c>
      <c r="F23" t="s">
        <v>15</v>
      </c>
      <c r="G23">
        <v>0</v>
      </c>
      <c r="H23">
        <v>1.54</v>
      </c>
      <c r="I23">
        <v>0</v>
      </c>
    </row>
    <row r="24" spans="1:17" x14ac:dyDescent="0.25">
      <c r="B24" t="str">
        <f>B23</f>
        <v>CNJ2</v>
      </c>
      <c r="F24" t="str">
        <f>F23</f>
        <v>MARUBENI CORPORATION JEPANG</v>
      </c>
      <c r="H24" t="s">
        <v>36</v>
      </c>
      <c r="I24">
        <v>0</v>
      </c>
      <c r="J24">
        <v>647</v>
      </c>
      <c r="K24">
        <v>-647</v>
      </c>
      <c r="M24" t="s">
        <v>22</v>
      </c>
    </row>
    <row r="25" spans="1:17" x14ac:dyDescent="0.25">
      <c r="A25" s="1">
        <v>44928</v>
      </c>
      <c r="B25" t="s">
        <v>31</v>
      </c>
      <c r="C25" t="s">
        <v>37</v>
      </c>
      <c r="D25">
        <v>22001340</v>
      </c>
      <c r="E25">
        <v>178689</v>
      </c>
      <c r="F25" t="s">
        <v>38</v>
      </c>
      <c r="G25" s="2">
        <v>1550</v>
      </c>
      <c r="H25">
        <v>0.55000000000000004</v>
      </c>
      <c r="I25">
        <v>852.5</v>
      </c>
    </row>
    <row r="26" spans="1:17" x14ac:dyDescent="0.25">
      <c r="B26" t="str">
        <f>B25</f>
        <v>CNJ2</v>
      </c>
      <c r="F26" t="str">
        <f>F25</f>
        <v>H&amp;M</v>
      </c>
      <c r="H26" t="s">
        <v>39</v>
      </c>
      <c r="I26">
        <v>852.5</v>
      </c>
      <c r="J26">
        <v>647</v>
      </c>
      <c r="K26">
        <v>205.5</v>
      </c>
    </row>
    <row r="27" spans="1:17" x14ac:dyDescent="0.25">
      <c r="A27" s="1">
        <v>44928</v>
      </c>
      <c r="B27" t="s">
        <v>31</v>
      </c>
      <c r="C27" t="s">
        <v>40</v>
      </c>
      <c r="D27">
        <v>22001340</v>
      </c>
      <c r="E27">
        <v>178689</v>
      </c>
      <c r="F27" t="s">
        <v>38</v>
      </c>
      <c r="G27" s="2">
        <v>1350</v>
      </c>
      <c r="H27">
        <v>0.55000000000000004</v>
      </c>
      <c r="I27">
        <v>742.5</v>
      </c>
    </row>
    <row r="28" spans="1:17" x14ac:dyDescent="0.25">
      <c r="B28" t="str">
        <f>B27</f>
        <v>CNJ2</v>
      </c>
      <c r="F28" t="str">
        <f>F27</f>
        <v>H&amp;M</v>
      </c>
      <c r="H28" t="s">
        <v>41</v>
      </c>
      <c r="I28">
        <v>742.5</v>
      </c>
      <c r="J28">
        <v>647</v>
      </c>
      <c r="K28">
        <v>95.5</v>
      </c>
    </row>
    <row r="29" spans="1:17" x14ac:dyDescent="0.25">
      <c r="A29" s="1">
        <v>44928</v>
      </c>
      <c r="B29" t="s">
        <v>31</v>
      </c>
      <c r="C29" t="s">
        <v>42</v>
      </c>
      <c r="D29">
        <v>22001340</v>
      </c>
      <c r="E29">
        <v>178689</v>
      </c>
      <c r="F29" t="s">
        <v>38</v>
      </c>
      <c r="G29">
        <v>800</v>
      </c>
      <c r="H29">
        <v>0.55000000000000004</v>
      </c>
      <c r="I29">
        <v>440</v>
      </c>
    </row>
    <row r="30" spans="1:17" x14ac:dyDescent="0.25">
      <c r="B30" t="str">
        <f>B29</f>
        <v>CNJ2</v>
      </c>
      <c r="F30" t="str">
        <f>F29</f>
        <v>H&amp;M</v>
      </c>
      <c r="H30" t="s">
        <v>43</v>
      </c>
      <c r="I30">
        <v>440</v>
      </c>
      <c r="J30">
        <v>647</v>
      </c>
      <c r="K30">
        <v>-207</v>
      </c>
      <c r="M30" t="s">
        <v>22</v>
      </c>
    </row>
    <row r="31" spans="1:17" x14ac:dyDescent="0.25">
      <c r="A31" s="1">
        <v>44928</v>
      </c>
      <c r="B31" t="s">
        <v>44</v>
      </c>
      <c r="C31" t="s">
        <v>14</v>
      </c>
      <c r="D31">
        <v>22001164</v>
      </c>
      <c r="E31">
        <v>178405</v>
      </c>
      <c r="F31" t="s">
        <v>45</v>
      </c>
      <c r="G31">
        <v>615</v>
      </c>
      <c r="H31">
        <v>1.23</v>
      </c>
      <c r="I31">
        <v>756.45</v>
      </c>
    </row>
    <row r="32" spans="1:17" x14ac:dyDescent="0.25">
      <c r="B32" t="str">
        <f>B31</f>
        <v>CVA</v>
      </c>
      <c r="F32" t="str">
        <f>F31</f>
        <v>KANMO RETAIL GROUP</v>
      </c>
      <c r="H32" t="s">
        <v>46</v>
      </c>
      <c r="I32">
        <v>756.45</v>
      </c>
      <c r="J32">
        <v>468</v>
      </c>
      <c r="K32">
        <v>288.45</v>
      </c>
    </row>
    <row r="33" spans="1:13" x14ac:dyDescent="0.25">
      <c r="A33" s="1">
        <v>44928</v>
      </c>
      <c r="B33" t="s">
        <v>44</v>
      </c>
      <c r="C33" t="s">
        <v>18</v>
      </c>
      <c r="D33">
        <v>22001164</v>
      </c>
      <c r="E33">
        <v>178405</v>
      </c>
      <c r="F33" t="s">
        <v>45</v>
      </c>
      <c r="G33">
        <v>615</v>
      </c>
      <c r="H33">
        <v>1.23</v>
      </c>
      <c r="I33">
        <v>756.45</v>
      </c>
    </row>
    <row r="34" spans="1:13" x14ac:dyDescent="0.25">
      <c r="B34" t="str">
        <f>B33</f>
        <v>CVA</v>
      </c>
      <c r="F34" t="str">
        <f>F33</f>
        <v>KANMO RETAIL GROUP</v>
      </c>
      <c r="H34" t="s">
        <v>47</v>
      </c>
      <c r="I34">
        <v>756.45</v>
      </c>
      <c r="J34">
        <v>468</v>
      </c>
      <c r="K34">
        <v>288.45</v>
      </c>
    </row>
    <row r="35" spans="1:13" x14ac:dyDescent="0.25">
      <c r="A35" s="1">
        <v>44928</v>
      </c>
      <c r="B35" t="s">
        <v>44</v>
      </c>
      <c r="C35" t="s">
        <v>20</v>
      </c>
      <c r="D35">
        <v>22002642</v>
      </c>
      <c r="E35">
        <v>178388</v>
      </c>
      <c r="F35" t="s">
        <v>48</v>
      </c>
      <c r="G35">
        <v>500</v>
      </c>
      <c r="H35">
        <v>1.01</v>
      </c>
      <c r="I35">
        <v>505</v>
      </c>
    </row>
    <row r="36" spans="1:13" x14ac:dyDescent="0.25">
      <c r="B36" t="str">
        <f>B35</f>
        <v>CVA</v>
      </c>
      <c r="F36" t="str">
        <f>F35</f>
        <v>MARUBENI FASHION LINK LTD.</v>
      </c>
      <c r="H36" t="s">
        <v>49</v>
      </c>
      <c r="I36">
        <v>505</v>
      </c>
      <c r="J36">
        <v>468</v>
      </c>
      <c r="K36">
        <v>37</v>
      </c>
    </row>
    <row r="37" spans="1:13" x14ac:dyDescent="0.25">
      <c r="A37" s="1">
        <v>44928</v>
      </c>
      <c r="B37" t="s">
        <v>44</v>
      </c>
      <c r="C37" t="s">
        <v>35</v>
      </c>
      <c r="D37">
        <v>22002642</v>
      </c>
      <c r="E37">
        <v>178388</v>
      </c>
      <c r="F37" t="s">
        <v>48</v>
      </c>
      <c r="G37">
        <v>530</v>
      </c>
      <c r="H37">
        <v>1.01</v>
      </c>
      <c r="I37">
        <v>535.29999999999995</v>
      </c>
    </row>
    <row r="38" spans="1:13" x14ac:dyDescent="0.25">
      <c r="B38" t="str">
        <f>B37</f>
        <v>CVA</v>
      </c>
      <c r="F38" t="str">
        <f>F37</f>
        <v>MARUBENI FASHION LINK LTD.</v>
      </c>
      <c r="H38" t="s">
        <v>50</v>
      </c>
      <c r="I38">
        <v>535.29999999999995</v>
      </c>
      <c r="J38">
        <v>468</v>
      </c>
      <c r="K38">
        <v>67.3</v>
      </c>
    </row>
    <row r="39" spans="1:13" x14ac:dyDescent="0.25">
      <c r="A39" s="1">
        <v>44928</v>
      </c>
      <c r="B39" t="s">
        <v>44</v>
      </c>
      <c r="C39" t="s">
        <v>37</v>
      </c>
      <c r="D39">
        <v>22002596</v>
      </c>
      <c r="E39">
        <v>178233</v>
      </c>
      <c r="F39" t="s">
        <v>48</v>
      </c>
      <c r="G39">
        <v>560</v>
      </c>
      <c r="H39">
        <v>1.1299999999999999</v>
      </c>
      <c r="I39">
        <v>632.79999999999995</v>
      </c>
    </row>
    <row r="40" spans="1:13" x14ac:dyDescent="0.25">
      <c r="B40" t="str">
        <f>B39</f>
        <v>CVA</v>
      </c>
      <c r="F40" t="str">
        <f>F39</f>
        <v>MARUBENI FASHION LINK LTD.</v>
      </c>
      <c r="H40" t="s">
        <v>51</v>
      </c>
      <c r="I40">
        <v>632.79999999999995</v>
      </c>
      <c r="J40">
        <v>468</v>
      </c>
      <c r="K40">
        <v>164.8</v>
      </c>
    </row>
    <row r="41" spans="1:13" x14ac:dyDescent="0.25">
      <c r="A41" s="1">
        <v>44928</v>
      </c>
      <c r="B41" t="s">
        <v>44</v>
      </c>
      <c r="C41" t="s">
        <v>40</v>
      </c>
      <c r="D41">
        <v>22002596</v>
      </c>
      <c r="E41">
        <v>178233</v>
      </c>
      <c r="F41" t="s">
        <v>48</v>
      </c>
      <c r="G41">
        <v>482</v>
      </c>
      <c r="H41">
        <v>1.1299999999999999</v>
      </c>
      <c r="I41">
        <v>544.66</v>
      </c>
    </row>
    <row r="42" spans="1:13" x14ac:dyDescent="0.25">
      <c r="B42" t="str">
        <f>B41</f>
        <v>CVA</v>
      </c>
      <c r="F42" t="str">
        <f>F41</f>
        <v>MARUBENI FASHION LINK LTD.</v>
      </c>
      <c r="H42" t="s">
        <v>52</v>
      </c>
      <c r="I42">
        <v>544.66</v>
      </c>
      <c r="J42">
        <v>468</v>
      </c>
      <c r="K42">
        <v>76.66</v>
      </c>
    </row>
    <row r="43" spans="1:13" x14ac:dyDescent="0.25">
      <c r="A43" s="1">
        <v>44928</v>
      </c>
      <c r="B43" t="s">
        <v>44</v>
      </c>
      <c r="C43" t="s">
        <v>42</v>
      </c>
      <c r="D43">
        <v>22002925</v>
      </c>
      <c r="E43">
        <v>178296</v>
      </c>
      <c r="F43" t="s">
        <v>53</v>
      </c>
      <c r="G43">
        <v>9</v>
      </c>
      <c r="H43">
        <v>1.53</v>
      </c>
      <c r="I43">
        <v>13.77</v>
      </c>
    </row>
    <row r="44" spans="1:13" x14ac:dyDescent="0.25">
      <c r="A44" s="1">
        <v>44928</v>
      </c>
      <c r="B44" t="s">
        <v>44</v>
      </c>
      <c r="C44" t="s">
        <v>42</v>
      </c>
      <c r="D44">
        <v>22002929</v>
      </c>
      <c r="E44">
        <v>178297</v>
      </c>
      <c r="F44" t="s">
        <v>53</v>
      </c>
      <c r="G44">
        <v>260</v>
      </c>
      <c r="H44">
        <v>1.28</v>
      </c>
      <c r="I44">
        <v>332.8</v>
      </c>
    </row>
    <row r="45" spans="1:13" x14ac:dyDescent="0.25">
      <c r="B45" t="str">
        <f>B44</f>
        <v>CVA</v>
      </c>
      <c r="F45" t="str">
        <f>F44</f>
        <v>PENTEX LTD</v>
      </c>
      <c r="H45" t="s">
        <v>54</v>
      </c>
      <c r="I45">
        <v>346.57</v>
      </c>
      <c r="J45">
        <v>468</v>
      </c>
      <c r="K45">
        <v>-121.43</v>
      </c>
      <c r="M45" t="s">
        <v>55</v>
      </c>
    </row>
    <row r="46" spans="1:13" x14ac:dyDescent="0.25">
      <c r="A46" s="1">
        <v>44928</v>
      </c>
      <c r="B46" t="s">
        <v>44</v>
      </c>
      <c r="C46" t="s">
        <v>56</v>
      </c>
      <c r="D46">
        <v>22002929</v>
      </c>
      <c r="E46">
        <v>178297</v>
      </c>
      <c r="F46" t="s">
        <v>53</v>
      </c>
      <c r="G46">
        <v>321</v>
      </c>
      <c r="H46">
        <v>1.28</v>
      </c>
      <c r="I46">
        <v>410.88</v>
      </c>
    </row>
    <row r="47" spans="1:13" x14ac:dyDescent="0.25">
      <c r="B47" t="str">
        <f>B46</f>
        <v>CVA</v>
      </c>
      <c r="F47" t="str">
        <f>F46</f>
        <v>PENTEX LTD</v>
      </c>
      <c r="H47" t="s">
        <v>57</v>
      </c>
      <c r="I47">
        <v>410.88</v>
      </c>
      <c r="J47">
        <v>468</v>
      </c>
      <c r="K47">
        <v>-57.12</v>
      </c>
      <c r="M47" t="s">
        <v>55</v>
      </c>
    </row>
    <row r="48" spans="1:13" x14ac:dyDescent="0.25">
      <c r="A48" s="1">
        <v>44928</v>
      </c>
      <c r="B48" t="s">
        <v>44</v>
      </c>
      <c r="C48" t="s">
        <v>58</v>
      </c>
      <c r="D48">
        <v>22001146</v>
      </c>
      <c r="E48">
        <v>178381</v>
      </c>
      <c r="F48" t="s">
        <v>45</v>
      </c>
      <c r="G48">
        <v>180</v>
      </c>
      <c r="H48">
        <v>1.43</v>
      </c>
      <c r="I48">
        <v>257.39999999999998</v>
      </c>
    </row>
    <row r="49" spans="1:13" x14ac:dyDescent="0.25">
      <c r="B49" t="str">
        <f>B48</f>
        <v>CVA</v>
      </c>
      <c r="F49" t="str">
        <f>F48</f>
        <v>KANMO RETAIL GROUP</v>
      </c>
      <c r="H49" t="s">
        <v>59</v>
      </c>
      <c r="I49">
        <v>257.39999999999998</v>
      </c>
      <c r="J49">
        <v>468</v>
      </c>
      <c r="K49">
        <v>-210.6</v>
      </c>
      <c r="M49" t="s">
        <v>55</v>
      </c>
    </row>
    <row r="50" spans="1:13" x14ac:dyDescent="0.25">
      <c r="A50" s="1">
        <v>44928</v>
      </c>
      <c r="B50" t="s">
        <v>60</v>
      </c>
      <c r="C50" t="s">
        <v>61</v>
      </c>
      <c r="E50">
        <v>178435</v>
      </c>
      <c r="F50" t="str">
        <f>F49</f>
        <v>KANMO RETAIL GROUP</v>
      </c>
      <c r="G50">
        <v>45</v>
      </c>
      <c r="H50">
        <v>0</v>
      </c>
      <c r="I50">
        <v>0</v>
      </c>
    </row>
    <row r="51" spans="1:13" x14ac:dyDescent="0.25">
      <c r="A51" s="1">
        <v>44928</v>
      </c>
      <c r="B51" t="s">
        <v>60</v>
      </c>
      <c r="C51" t="s">
        <v>61</v>
      </c>
      <c r="D51">
        <v>22001133</v>
      </c>
      <c r="E51">
        <v>178438</v>
      </c>
      <c r="F51" t="s">
        <v>62</v>
      </c>
      <c r="G51" s="2">
        <v>4030</v>
      </c>
      <c r="H51">
        <v>0.81</v>
      </c>
      <c r="I51" s="2">
        <v>3264.3</v>
      </c>
    </row>
    <row r="52" spans="1:13" x14ac:dyDescent="0.25">
      <c r="A52" s="1">
        <v>44928</v>
      </c>
      <c r="B52" t="s">
        <v>60</v>
      </c>
      <c r="C52" t="s">
        <v>61</v>
      </c>
      <c r="E52">
        <v>178442</v>
      </c>
      <c r="F52" t="str">
        <f>F51</f>
        <v>AGRON, INC.</v>
      </c>
      <c r="G52">
        <v>40</v>
      </c>
      <c r="H52">
        <v>0</v>
      </c>
      <c r="I52">
        <v>0</v>
      </c>
    </row>
    <row r="53" spans="1:13" x14ac:dyDescent="0.25">
      <c r="B53" t="str">
        <f>B52</f>
        <v>KLB</v>
      </c>
      <c r="F53" t="str">
        <f>F52</f>
        <v>AGRON, INC.</v>
      </c>
      <c r="H53" t="s">
        <v>63</v>
      </c>
      <c r="I53" s="2">
        <v>3264.3</v>
      </c>
      <c r="J53">
        <v>0</v>
      </c>
      <c r="K53" s="2">
        <v>3264.3</v>
      </c>
    </row>
    <row r="54" spans="1:13" x14ac:dyDescent="0.25">
      <c r="A54" s="1">
        <v>44928</v>
      </c>
      <c r="B54" t="s">
        <v>60</v>
      </c>
      <c r="C54" t="s">
        <v>64</v>
      </c>
      <c r="E54">
        <v>178435</v>
      </c>
      <c r="F54" t="str">
        <f>F53</f>
        <v>AGRON, INC.</v>
      </c>
      <c r="G54">
        <v>5</v>
      </c>
      <c r="H54">
        <v>0</v>
      </c>
      <c r="I54">
        <v>0</v>
      </c>
    </row>
    <row r="55" spans="1:13" x14ac:dyDescent="0.25">
      <c r="A55" s="1">
        <v>44928</v>
      </c>
      <c r="B55" t="s">
        <v>60</v>
      </c>
      <c r="C55" t="s">
        <v>64</v>
      </c>
      <c r="D55">
        <v>22001133</v>
      </c>
      <c r="E55">
        <v>178438</v>
      </c>
      <c r="F55" t="s">
        <v>62</v>
      </c>
      <c r="G55" s="2">
        <v>4070</v>
      </c>
      <c r="H55">
        <v>0.81</v>
      </c>
      <c r="I55" s="2">
        <v>3296.7</v>
      </c>
    </row>
    <row r="56" spans="1:13" x14ac:dyDescent="0.25">
      <c r="B56" t="str">
        <f>B55</f>
        <v>KLB</v>
      </c>
      <c r="F56" t="str">
        <f>F55</f>
        <v>AGRON, INC.</v>
      </c>
      <c r="H56" t="s">
        <v>65</v>
      </c>
      <c r="I56" s="2">
        <v>3296.7</v>
      </c>
      <c r="J56">
        <v>869</v>
      </c>
      <c r="K56" s="2">
        <v>2427.6999999999998</v>
      </c>
    </row>
    <row r="57" spans="1:13" x14ac:dyDescent="0.25">
      <c r="A57" s="1">
        <v>44928</v>
      </c>
      <c r="B57" t="s">
        <v>60</v>
      </c>
      <c r="C57" t="s">
        <v>66</v>
      </c>
      <c r="D57">
        <v>22001135</v>
      </c>
      <c r="E57">
        <v>178440</v>
      </c>
      <c r="F57" t="s">
        <v>62</v>
      </c>
      <c r="G57" s="2">
        <v>2160</v>
      </c>
      <c r="H57">
        <v>0.84</v>
      </c>
      <c r="I57" s="2">
        <v>1814.4</v>
      </c>
    </row>
    <row r="58" spans="1:13" x14ac:dyDescent="0.25">
      <c r="B58" t="str">
        <f>B57</f>
        <v>KLB</v>
      </c>
      <c r="F58" t="str">
        <f>F57</f>
        <v>AGRON, INC.</v>
      </c>
      <c r="H58" t="s">
        <v>67</v>
      </c>
      <c r="I58" s="2">
        <v>1814.4</v>
      </c>
      <c r="J58">
        <v>869</v>
      </c>
      <c r="K58">
        <v>945.4</v>
      </c>
    </row>
    <row r="59" spans="1:13" x14ac:dyDescent="0.25">
      <c r="A59" s="1">
        <v>44928</v>
      </c>
      <c r="B59" t="s">
        <v>60</v>
      </c>
      <c r="C59" t="s">
        <v>68</v>
      </c>
      <c r="D59">
        <v>22001135</v>
      </c>
      <c r="E59">
        <v>178440</v>
      </c>
      <c r="F59" t="s">
        <v>62</v>
      </c>
      <c r="G59" s="2">
        <v>2000</v>
      </c>
      <c r="H59">
        <v>0.84</v>
      </c>
      <c r="I59" s="2">
        <v>1680</v>
      </c>
    </row>
    <row r="60" spans="1:13" x14ac:dyDescent="0.25">
      <c r="B60" t="str">
        <f>B59</f>
        <v>KLB</v>
      </c>
      <c r="F60" t="str">
        <f>F59</f>
        <v>AGRON, INC.</v>
      </c>
      <c r="H60" t="s">
        <v>69</v>
      </c>
      <c r="I60" s="2">
        <v>1680</v>
      </c>
      <c r="J60">
        <v>869</v>
      </c>
      <c r="K60">
        <v>811</v>
      </c>
    </row>
    <row r="61" spans="1:13" x14ac:dyDescent="0.25">
      <c r="A61" s="1">
        <v>44928</v>
      </c>
      <c r="B61" t="s">
        <v>60</v>
      </c>
      <c r="C61" t="s">
        <v>70</v>
      </c>
      <c r="D61">
        <v>22001146</v>
      </c>
      <c r="E61">
        <v>178451</v>
      </c>
      <c r="F61" t="s">
        <v>62</v>
      </c>
      <c r="G61" s="2">
        <v>1110</v>
      </c>
      <c r="H61">
        <v>0.73</v>
      </c>
      <c r="I61">
        <v>810.3</v>
      </c>
    </row>
    <row r="62" spans="1:13" x14ac:dyDescent="0.25">
      <c r="A62" s="1">
        <v>44928</v>
      </c>
      <c r="B62" t="s">
        <v>60</v>
      </c>
      <c r="C62" t="s">
        <v>70</v>
      </c>
      <c r="D62">
        <v>22001148</v>
      </c>
      <c r="E62">
        <v>178453</v>
      </c>
      <c r="F62" t="s">
        <v>62</v>
      </c>
      <c r="G62" s="2">
        <v>1580</v>
      </c>
      <c r="H62">
        <v>0.73</v>
      </c>
      <c r="I62" s="2">
        <v>1153.4000000000001</v>
      </c>
    </row>
    <row r="63" spans="1:13" x14ac:dyDescent="0.25">
      <c r="B63" t="str">
        <f>B62</f>
        <v>KLB</v>
      </c>
      <c r="F63" t="str">
        <f>F62</f>
        <v>AGRON, INC.</v>
      </c>
      <c r="H63" t="s">
        <v>71</v>
      </c>
      <c r="I63" s="2">
        <v>1963.7</v>
      </c>
      <c r="J63">
        <v>869</v>
      </c>
      <c r="K63" s="2">
        <v>1094.7</v>
      </c>
    </row>
    <row r="64" spans="1:13" x14ac:dyDescent="0.25">
      <c r="A64" s="1">
        <v>44928</v>
      </c>
      <c r="B64" t="s">
        <v>60</v>
      </c>
      <c r="C64" t="s">
        <v>72</v>
      </c>
      <c r="D64">
        <v>22001146</v>
      </c>
      <c r="E64">
        <v>178451</v>
      </c>
      <c r="F64" t="s">
        <v>62</v>
      </c>
      <c r="G64" s="2">
        <v>4830</v>
      </c>
      <c r="H64">
        <v>0.73</v>
      </c>
      <c r="I64" s="2">
        <v>3525.9</v>
      </c>
    </row>
    <row r="65" spans="1:13" x14ac:dyDescent="0.25">
      <c r="B65" t="str">
        <f>B64</f>
        <v>KLB</v>
      </c>
      <c r="F65" t="str">
        <f>F64</f>
        <v>AGRON, INC.</v>
      </c>
      <c r="H65" t="s">
        <v>73</v>
      </c>
      <c r="I65" s="2">
        <v>3525.9</v>
      </c>
      <c r="J65">
        <v>869</v>
      </c>
      <c r="K65" s="2">
        <v>2656.9</v>
      </c>
    </row>
    <row r="66" spans="1:13" x14ac:dyDescent="0.25">
      <c r="A66" s="1">
        <v>44928</v>
      </c>
      <c r="B66" t="s">
        <v>74</v>
      </c>
      <c r="C66" t="s">
        <v>14</v>
      </c>
      <c r="D66">
        <v>22001316</v>
      </c>
      <c r="E66">
        <v>178561</v>
      </c>
      <c r="F66" t="s">
        <v>38</v>
      </c>
      <c r="G66">
        <v>115</v>
      </c>
      <c r="H66">
        <v>1.18</v>
      </c>
      <c r="I66">
        <v>135.69999999999999</v>
      </c>
    </row>
    <row r="67" spans="1:13" x14ac:dyDescent="0.25">
      <c r="B67" t="str">
        <f>B66</f>
        <v>MJ1</v>
      </c>
      <c r="F67" t="str">
        <f>F66</f>
        <v>H&amp;M</v>
      </c>
      <c r="H67" t="s">
        <v>75</v>
      </c>
      <c r="I67">
        <v>135.69999999999999</v>
      </c>
      <c r="J67" s="2">
        <v>1221</v>
      </c>
      <c r="K67" s="2">
        <v>-1085.3</v>
      </c>
      <c r="M67" t="s">
        <v>76</v>
      </c>
    </row>
    <row r="68" spans="1:13" x14ac:dyDescent="0.25">
      <c r="A68" s="1">
        <v>44928</v>
      </c>
      <c r="B68" t="s">
        <v>74</v>
      </c>
      <c r="C68" t="s">
        <v>77</v>
      </c>
      <c r="D68">
        <v>22002587</v>
      </c>
      <c r="E68">
        <v>177822</v>
      </c>
      <c r="F68" t="s">
        <v>15</v>
      </c>
      <c r="G68">
        <v>231</v>
      </c>
      <c r="H68">
        <v>2.88</v>
      </c>
      <c r="I68">
        <v>665.28</v>
      </c>
    </row>
    <row r="69" spans="1:13" x14ac:dyDescent="0.25">
      <c r="B69" t="str">
        <f>B68</f>
        <v>MJ1</v>
      </c>
      <c r="F69" t="str">
        <f>F68</f>
        <v>MARUBENI CORPORATION JEPANG</v>
      </c>
      <c r="H69" t="s">
        <v>78</v>
      </c>
      <c r="I69">
        <v>665.28</v>
      </c>
      <c r="J69" s="2">
        <v>1221</v>
      </c>
      <c r="K69">
        <v>-555.72</v>
      </c>
      <c r="M69" t="s">
        <v>76</v>
      </c>
    </row>
    <row r="70" spans="1:13" x14ac:dyDescent="0.25">
      <c r="A70" s="1">
        <v>44928</v>
      </c>
      <c r="B70" t="s">
        <v>74</v>
      </c>
      <c r="C70" t="s">
        <v>79</v>
      </c>
      <c r="D70">
        <v>22002697</v>
      </c>
      <c r="E70">
        <v>177909</v>
      </c>
      <c r="F70" t="s">
        <v>80</v>
      </c>
      <c r="G70">
        <v>150</v>
      </c>
      <c r="H70">
        <v>4.6500000000000004</v>
      </c>
      <c r="I70">
        <v>697.5</v>
      </c>
    </row>
    <row r="71" spans="1:13" x14ac:dyDescent="0.25">
      <c r="B71" t="str">
        <f>B70</f>
        <v>MJ1</v>
      </c>
      <c r="F71" t="str">
        <f>F70</f>
        <v>HEXAPOLE COMPANY LIMITED</v>
      </c>
      <c r="H71" t="s">
        <v>81</v>
      </c>
      <c r="I71">
        <v>697.5</v>
      </c>
      <c r="J71" s="2">
        <v>1221</v>
      </c>
      <c r="K71">
        <v>-523.5</v>
      </c>
      <c r="M71" t="s">
        <v>76</v>
      </c>
    </row>
    <row r="72" spans="1:13" x14ac:dyDescent="0.25">
      <c r="A72" s="1">
        <v>44928</v>
      </c>
      <c r="B72" t="s">
        <v>74</v>
      </c>
      <c r="C72" t="s">
        <v>82</v>
      </c>
      <c r="D72">
        <v>22001898</v>
      </c>
      <c r="E72">
        <v>177256</v>
      </c>
      <c r="F72" t="s">
        <v>24</v>
      </c>
      <c r="G72">
        <v>37</v>
      </c>
      <c r="H72">
        <v>4.8</v>
      </c>
      <c r="I72">
        <v>177.6</v>
      </c>
    </row>
    <row r="73" spans="1:13" x14ac:dyDescent="0.25">
      <c r="A73" s="1">
        <v>44928</v>
      </c>
      <c r="B73" t="s">
        <v>74</v>
      </c>
      <c r="C73" t="s">
        <v>82</v>
      </c>
      <c r="D73">
        <v>22001869</v>
      </c>
      <c r="E73">
        <v>177838</v>
      </c>
      <c r="F73" t="s">
        <v>24</v>
      </c>
      <c r="G73">
        <v>2</v>
      </c>
      <c r="H73">
        <v>5</v>
      </c>
      <c r="I73">
        <v>10</v>
      </c>
    </row>
    <row r="74" spans="1:13" x14ac:dyDescent="0.25">
      <c r="A74" s="1">
        <v>44928</v>
      </c>
      <c r="B74" t="s">
        <v>74</v>
      </c>
      <c r="C74" t="s">
        <v>82</v>
      </c>
      <c r="D74">
        <v>22002124</v>
      </c>
      <c r="E74">
        <v>178162</v>
      </c>
      <c r="F74" t="s">
        <v>24</v>
      </c>
      <c r="G74">
        <v>6</v>
      </c>
      <c r="H74">
        <v>3.7</v>
      </c>
      <c r="I74">
        <v>22.2</v>
      </c>
    </row>
    <row r="75" spans="1:13" x14ac:dyDescent="0.25">
      <c r="B75" t="str">
        <f>B74</f>
        <v>MJ1</v>
      </c>
      <c r="F75" t="str">
        <f>F74</f>
        <v>MATSUOKA TRADING CO., LTD.</v>
      </c>
      <c r="H75" t="s">
        <v>83</v>
      </c>
      <c r="I75">
        <v>209.8</v>
      </c>
      <c r="J75" s="2">
        <v>1221</v>
      </c>
      <c r="K75" s="2">
        <v>-1011.2</v>
      </c>
      <c r="M75" t="s">
        <v>17</v>
      </c>
    </row>
    <row r="76" spans="1:13" x14ac:dyDescent="0.25">
      <c r="A76" s="1">
        <v>44928</v>
      </c>
      <c r="B76" t="s">
        <v>74</v>
      </c>
      <c r="C76" t="s">
        <v>84</v>
      </c>
      <c r="D76">
        <v>22002128</v>
      </c>
      <c r="E76">
        <v>177813</v>
      </c>
      <c r="F76" t="s">
        <v>24</v>
      </c>
      <c r="G76">
        <v>203</v>
      </c>
      <c r="H76">
        <v>3.7</v>
      </c>
      <c r="I76">
        <v>751.1</v>
      </c>
    </row>
    <row r="77" spans="1:13" x14ac:dyDescent="0.25">
      <c r="A77" s="1">
        <v>44928</v>
      </c>
      <c r="B77" t="s">
        <v>74</v>
      </c>
      <c r="C77" t="s">
        <v>84</v>
      </c>
      <c r="D77">
        <v>22002646</v>
      </c>
      <c r="E77">
        <v>178141</v>
      </c>
      <c r="F77" t="s">
        <v>24</v>
      </c>
      <c r="G77">
        <v>23</v>
      </c>
      <c r="H77">
        <v>1.5</v>
      </c>
      <c r="I77">
        <v>34.5</v>
      </c>
    </row>
    <row r="78" spans="1:13" x14ac:dyDescent="0.25">
      <c r="A78" s="1">
        <v>44928</v>
      </c>
      <c r="B78" t="s">
        <v>74</v>
      </c>
      <c r="C78" t="s">
        <v>84</v>
      </c>
      <c r="D78">
        <v>22002136</v>
      </c>
      <c r="E78">
        <v>178164</v>
      </c>
      <c r="F78" t="s">
        <v>24</v>
      </c>
      <c r="G78">
        <v>79</v>
      </c>
      <c r="H78">
        <v>3.7</v>
      </c>
      <c r="I78">
        <v>292.3</v>
      </c>
    </row>
    <row r="79" spans="1:13" x14ac:dyDescent="0.25">
      <c r="B79" t="str">
        <f>B78</f>
        <v>MJ1</v>
      </c>
      <c r="F79" t="str">
        <f>F78</f>
        <v>MATSUOKA TRADING CO., LTD.</v>
      </c>
      <c r="H79" t="s">
        <v>85</v>
      </c>
      <c r="I79" s="2">
        <v>1077.9000000000001</v>
      </c>
      <c r="J79" s="2">
        <v>1221</v>
      </c>
      <c r="K79">
        <v>-143.1</v>
      </c>
    </row>
    <row r="80" spans="1:13" x14ac:dyDescent="0.25">
      <c r="A80" s="1">
        <v>44928</v>
      </c>
      <c r="B80" t="s">
        <v>74</v>
      </c>
      <c r="C80" t="s">
        <v>18</v>
      </c>
      <c r="D80">
        <v>22001154</v>
      </c>
      <c r="E80">
        <v>178399</v>
      </c>
      <c r="F80" t="s">
        <v>45</v>
      </c>
      <c r="G80">
        <v>124</v>
      </c>
      <c r="H80">
        <v>1.29</v>
      </c>
      <c r="I80">
        <v>159.96</v>
      </c>
    </row>
    <row r="81" spans="1:13" x14ac:dyDescent="0.25">
      <c r="B81" t="str">
        <f>B80</f>
        <v>MJ1</v>
      </c>
      <c r="F81" t="str">
        <f>F80</f>
        <v>KANMO RETAIL GROUP</v>
      </c>
      <c r="H81" t="s">
        <v>86</v>
      </c>
      <c r="I81">
        <v>159.96</v>
      </c>
      <c r="J81" s="2">
        <v>1221</v>
      </c>
      <c r="K81" s="2">
        <v>-1061.04</v>
      </c>
      <c r="M81" t="s">
        <v>76</v>
      </c>
    </row>
    <row r="82" spans="1:13" x14ac:dyDescent="0.25">
      <c r="A82" s="1">
        <v>44928</v>
      </c>
      <c r="B82" t="s">
        <v>74</v>
      </c>
      <c r="C82" t="s">
        <v>20</v>
      </c>
      <c r="D82">
        <v>22002699</v>
      </c>
      <c r="E82">
        <v>177913</v>
      </c>
      <c r="F82" t="s">
        <v>80</v>
      </c>
      <c r="G82">
        <v>115</v>
      </c>
      <c r="H82">
        <v>5.45</v>
      </c>
      <c r="I82">
        <v>626.75</v>
      </c>
    </row>
    <row r="83" spans="1:13" x14ac:dyDescent="0.25">
      <c r="B83" t="str">
        <f>B82</f>
        <v>MJ1</v>
      </c>
      <c r="F83" t="str">
        <f>F82</f>
        <v>HEXAPOLE COMPANY LIMITED</v>
      </c>
      <c r="H83" t="s">
        <v>87</v>
      </c>
      <c r="I83">
        <v>626.75</v>
      </c>
      <c r="J83" s="2">
        <v>1221</v>
      </c>
      <c r="K83">
        <v>-594.25</v>
      </c>
      <c r="M83" t="s">
        <v>76</v>
      </c>
    </row>
    <row r="84" spans="1:13" x14ac:dyDescent="0.25">
      <c r="A84" s="1">
        <v>44928</v>
      </c>
      <c r="B84" t="s">
        <v>74</v>
      </c>
      <c r="C84" t="s">
        <v>40</v>
      </c>
      <c r="D84">
        <v>22002562</v>
      </c>
      <c r="E84">
        <v>177548</v>
      </c>
      <c r="F84" t="s">
        <v>15</v>
      </c>
      <c r="G84">
        <v>162</v>
      </c>
      <c r="H84">
        <v>3.6</v>
      </c>
      <c r="I84">
        <v>583.20000000000005</v>
      </c>
    </row>
    <row r="85" spans="1:13" x14ac:dyDescent="0.25">
      <c r="A85" s="1">
        <v>44928</v>
      </c>
      <c r="B85" t="s">
        <v>74</v>
      </c>
      <c r="C85" t="s">
        <v>40</v>
      </c>
      <c r="D85">
        <v>22002535</v>
      </c>
      <c r="E85">
        <v>177621</v>
      </c>
      <c r="F85" t="s">
        <v>15</v>
      </c>
      <c r="G85">
        <v>143</v>
      </c>
      <c r="H85">
        <v>1.86</v>
      </c>
      <c r="I85">
        <v>265.98</v>
      </c>
    </row>
    <row r="86" spans="1:13" x14ac:dyDescent="0.25">
      <c r="B86" t="str">
        <f>B85</f>
        <v>MJ1</v>
      </c>
      <c r="F86" t="str">
        <f>F85</f>
        <v>MARUBENI CORPORATION JEPANG</v>
      </c>
      <c r="H86" t="s">
        <v>88</v>
      </c>
      <c r="I86">
        <v>849.18</v>
      </c>
      <c r="J86" s="2">
        <v>1221</v>
      </c>
      <c r="K86">
        <v>-371.82</v>
      </c>
      <c r="M86" t="s">
        <v>76</v>
      </c>
    </row>
    <row r="87" spans="1:13" x14ac:dyDescent="0.25">
      <c r="A87" s="1">
        <v>44928</v>
      </c>
      <c r="B87" t="s">
        <v>74</v>
      </c>
      <c r="C87" t="s">
        <v>42</v>
      </c>
      <c r="D87">
        <v>22002585</v>
      </c>
      <c r="E87">
        <v>177820</v>
      </c>
      <c r="F87" t="s">
        <v>15</v>
      </c>
      <c r="G87">
        <v>350</v>
      </c>
      <c r="H87">
        <v>2.88</v>
      </c>
      <c r="I87" s="2">
        <v>1008</v>
      </c>
    </row>
    <row r="88" spans="1:13" x14ac:dyDescent="0.25">
      <c r="B88" t="str">
        <f>B87</f>
        <v>MJ1</v>
      </c>
      <c r="F88" t="str">
        <f>F87</f>
        <v>MARUBENI CORPORATION JEPANG</v>
      </c>
      <c r="H88" t="s">
        <v>89</v>
      </c>
      <c r="I88" s="2">
        <v>1008</v>
      </c>
      <c r="J88" s="2">
        <v>1221</v>
      </c>
      <c r="K88">
        <v>-213</v>
      </c>
    </row>
    <row r="89" spans="1:13" x14ac:dyDescent="0.25">
      <c r="A89" s="1">
        <v>44928</v>
      </c>
      <c r="B89" t="s">
        <v>74</v>
      </c>
      <c r="C89" t="s">
        <v>56</v>
      </c>
      <c r="D89">
        <v>22002585</v>
      </c>
      <c r="E89">
        <v>177820</v>
      </c>
      <c r="F89" t="s">
        <v>15</v>
      </c>
      <c r="G89">
        <v>243</v>
      </c>
      <c r="H89">
        <v>2.88</v>
      </c>
      <c r="I89">
        <v>699.84</v>
      </c>
    </row>
    <row r="90" spans="1:13" x14ac:dyDescent="0.25">
      <c r="B90" t="str">
        <f>B89</f>
        <v>MJ1</v>
      </c>
      <c r="F90" t="str">
        <f>F89</f>
        <v>MARUBENI CORPORATION JEPANG</v>
      </c>
      <c r="H90" t="s">
        <v>90</v>
      </c>
      <c r="I90">
        <v>699.84</v>
      </c>
      <c r="J90" s="2">
        <v>1221</v>
      </c>
      <c r="K90">
        <v>-521.16</v>
      </c>
      <c r="M90" t="s">
        <v>76</v>
      </c>
    </row>
    <row r="91" spans="1:13" x14ac:dyDescent="0.25">
      <c r="A91" s="1">
        <v>44928</v>
      </c>
      <c r="B91" t="s">
        <v>74</v>
      </c>
      <c r="C91" t="s">
        <v>58</v>
      </c>
      <c r="D91">
        <v>22002587</v>
      </c>
      <c r="E91">
        <v>177822</v>
      </c>
      <c r="F91" t="s">
        <v>15</v>
      </c>
      <c r="G91">
        <v>849</v>
      </c>
      <c r="H91">
        <v>2.88</v>
      </c>
      <c r="I91" s="2">
        <v>2445.12</v>
      </c>
    </row>
    <row r="92" spans="1:13" x14ac:dyDescent="0.25">
      <c r="B92" t="str">
        <f>B91</f>
        <v>MJ1</v>
      </c>
      <c r="F92" t="str">
        <f>F91</f>
        <v>MARUBENI CORPORATION JEPANG</v>
      </c>
      <c r="H92" t="s">
        <v>91</v>
      </c>
      <c r="I92" s="2">
        <v>2445.12</v>
      </c>
      <c r="J92" s="2">
        <v>1221</v>
      </c>
      <c r="K92" s="2">
        <v>1224.1199999999999</v>
      </c>
    </row>
    <row r="93" spans="1:13" x14ac:dyDescent="0.25">
      <c r="A93" s="1">
        <v>44928</v>
      </c>
      <c r="B93" t="s">
        <v>92</v>
      </c>
      <c r="C93" t="s">
        <v>14</v>
      </c>
      <c r="D93">
        <v>22002622</v>
      </c>
      <c r="E93">
        <v>177697</v>
      </c>
      <c r="F93" t="s">
        <v>15</v>
      </c>
      <c r="G93">
        <v>6</v>
      </c>
      <c r="H93">
        <v>1.49</v>
      </c>
      <c r="I93">
        <v>8.94</v>
      </c>
    </row>
    <row r="94" spans="1:13" x14ac:dyDescent="0.25">
      <c r="A94" s="1">
        <v>44928</v>
      </c>
      <c r="B94" t="s">
        <v>92</v>
      </c>
      <c r="C94" t="s">
        <v>14</v>
      </c>
      <c r="D94">
        <v>22002623</v>
      </c>
      <c r="E94">
        <v>177698</v>
      </c>
      <c r="F94" t="s">
        <v>15</v>
      </c>
      <c r="G94">
        <v>444</v>
      </c>
      <c r="H94">
        <v>1.49</v>
      </c>
      <c r="I94">
        <v>661.56</v>
      </c>
    </row>
    <row r="95" spans="1:13" x14ac:dyDescent="0.25">
      <c r="B95" t="str">
        <f>B94</f>
        <v>MJ2</v>
      </c>
      <c r="F95" t="str">
        <f>F94</f>
        <v>MARUBENI CORPORATION JEPANG</v>
      </c>
      <c r="H95" t="s">
        <v>93</v>
      </c>
      <c r="I95">
        <v>670.5</v>
      </c>
      <c r="J95">
        <v>979</v>
      </c>
      <c r="K95">
        <v>-308.5</v>
      </c>
    </row>
    <row r="96" spans="1:13" x14ac:dyDescent="0.25">
      <c r="A96" s="1">
        <v>44928</v>
      </c>
      <c r="B96" t="s">
        <v>92</v>
      </c>
      <c r="C96" t="s">
        <v>77</v>
      </c>
      <c r="D96">
        <v>22002665</v>
      </c>
      <c r="E96">
        <v>178002</v>
      </c>
      <c r="F96" t="s">
        <v>94</v>
      </c>
      <c r="G96">
        <v>2</v>
      </c>
      <c r="H96">
        <v>3.3</v>
      </c>
      <c r="I96">
        <v>6.6</v>
      </c>
    </row>
    <row r="97" spans="1:13" x14ac:dyDescent="0.25">
      <c r="A97" s="1">
        <v>44928</v>
      </c>
      <c r="B97" t="s">
        <v>92</v>
      </c>
      <c r="C97" t="s">
        <v>77</v>
      </c>
      <c r="D97">
        <v>22002662</v>
      </c>
      <c r="E97">
        <v>178008</v>
      </c>
      <c r="F97" t="s">
        <v>94</v>
      </c>
      <c r="G97">
        <v>87</v>
      </c>
      <c r="H97">
        <v>3.5</v>
      </c>
      <c r="I97">
        <v>304.5</v>
      </c>
    </row>
    <row r="98" spans="1:13" x14ac:dyDescent="0.25">
      <c r="A98" s="1">
        <v>44928</v>
      </c>
      <c r="B98" t="s">
        <v>92</v>
      </c>
      <c r="C98" t="s">
        <v>77</v>
      </c>
      <c r="D98">
        <v>22002761</v>
      </c>
      <c r="E98">
        <v>178131</v>
      </c>
      <c r="F98" t="s">
        <v>94</v>
      </c>
      <c r="G98">
        <v>79</v>
      </c>
      <c r="H98">
        <v>0.75</v>
      </c>
      <c r="I98">
        <v>59.25</v>
      </c>
    </row>
    <row r="99" spans="1:13" x14ac:dyDescent="0.25">
      <c r="A99" s="1">
        <v>44928</v>
      </c>
      <c r="B99" t="s">
        <v>92</v>
      </c>
      <c r="C99" t="s">
        <v>77</v>
      </c>
      <c r="D99">
        <v>22002762</v>
      </c>
      <c r="E99">
        <v>178132</v>
      </c>
      <c r="F99" t="s">
        <v>94</v>
      </c>
      <c r="G99">
        <v>39</v>
      </c>
      <c r="H99">
        <v>1.95</v>
      </c>
      <c r="I99">
        <v>76.05</v>
      </c>
    </row>
    <row r="100" spans="1:13" x14ac:dyDescent="0.25">
      <c r="A100" s="1">
        <v>44928</v>
      </c>
      <c r="B100" t="s">
        <v>92</v>
      </c>
      <c r="C100" t="s">
        <v>77</v>
      </c>
      <c r="D100">
        <v>22002763</v>
      </c>
      <c r="E100">
        <v>178133</v>
      </c>
      <c r="F100" t="s">
        <v>94</v>
      </c>
      <c r="G100">
        <v>3</v>
      </c>
      <c r="H100">
        <v>1.79</v>
      </c>
      <c r="I100">
        <v>5.37</v>
      </c>
    </row>
    <row r="101" spans="1:13" x14ac:dyDescent="0.25">
      <c r="B101" t="str">
        <f>B100</f>
        <v>MJ2</v>
      </c>
      <c r="F101" t="str">
        <f>F100</f>
        <v>TEIJIN FRONTIER CO., LTD SEC. 831</v>
      </c>
      <c r="H101" t="s">
        <v>95</v>
      </c>
      <c r="I101">
        <v>451.77</v>
      </c>
      <c r="J101">
        <v>979</v>
      </c>
      <c r="K101">
        <v>-527.23</v>
      </c>
      <c r="M101" t="s">
        <v>96</v>
      </c>
    </row>
    <row r="102" spans="1:13" x14ac:dyDescent="0.25">
      <c r="A102" s="1">
        <v>44928</v>
      </c>
      <c r="B102" t="s">
        <v>92</v>
      </c>
      <c r="C102" t="s">
        <v>79</v>
      </c>
      <c r="D102">
        <v>22002761</v>
      </c>
      <c r="E102">
        <v>178131</v>
      </c>
      <c r="F102" t="s">
        <v>94</v>
      </c>
      <c r="G102">
        <v>79</v>
      </c>
      <c r="H102">
        <v>0.75</v>
      </c>
      <c r="I102">
        <v>59.25</v>
      </c>
    </row>
    <row r="103" spans="1:13" x14ac:dyDescent="0.25">
      <c r="A103" s="1">
        <v>44928</v>
      </c>
      <c r="B103" t="s">
        <v>92</v>
      </c>
      <c r="C103" t="s">
        <v>79</v>
      </c>
      <c r="D103">
        <v>22002762</v>
      </c>
      <c r="E103">
        <v>178132</v>
      </c>
      <c r="F103" t="s">
        <v>94</v>
      </c>
      <c r="G103">
        <v>39</v>
      </c>
      <c r="H103">
        <v>1.95</v>
      </c>
      <c r="I103">
        <v>76.05</v>
      </c>
    </row>
    <row r="104" spans="1:13" x14ac:dyDescent="0.25">
      <c r="A104" s="1">
        <v>44928</v>
      </c>
      <c r="B104" t="s">
        <v>92</v>
      </c>
      <c r="C104" t="s">
        <v>79</v>
      </c>
      <c r="D104">
        <v>22002763</v>
      </c>
      <c r="E104">
        <v>178133</v>
      </c>
      <c r="F104" t="s">
        <v>94</v>
      </c>
      <c r="G104">
        <v>3</v>
      </c>
      <c r="H104">
        <v>1.79</v>
      </c>
      <c r="I104">
        <v>5.37</v>
      </c>
    </row>
    <row r="105" spans="1:13" x14ac:dyDescent="0.25">
      <c r="B105" t="str">
        <f>B104</f>
        <v>MJ2</v>
      </c>
      <c r="F105" t="str">
        <f>F104</f>
        <v>TEIJIN FRONTIER CO., LTD SEC. 831</v>
      </c>
      <c r="H105" t="s">
        <v>97</v>
      </c>
      <c r="I105">
        <v>140.66999999999999</v>
      </c>
      <c r="J105">
        <v>979</v>
      </c>
      <c r="K105">
        <v>-838.33</v>
      </c>
      <c r="M105" t="s">
        <v>17</v>
      </c>
    </row>
    <row r="106" spans="1:13" x14ac:dyDescent="0.25">
      <c r="A106" s="1">
        <v>44928</v>
      </c>
      <c r="B106" t="s">
        <v>92</v>
      </c>
      <c r="C106" t="s">
        <v>82</v>
      </c>
      <c r="D106">
        <v>22003040</v>
      </c>
      <c r="E106">
        <v>178327</v>
      </c>
      <c r="F106" t="s">
        <v>53</v>
      </c>
      <c r="G106" s="2">
        <v>1284</v>
      </c>
      <c r="H106">
        <v>0.68</v>
      </c>
      <c r="I106">
        <v>873.12</v>
      </c>
    </row>
    <row r="107" spans="1:13" x14ac:dyDescent="0.25">
      <c r="B107" t="str">
        <f>B106</f>
        <v>MJ2</v>
      </c>
      <c r="F107" t="str">
        <f>F106</f>
        <v>PENTEX LTD</v>
      </c>
      <c r="H107" t="s">
        <v>98</v>
      </c>
      <c r="I107">
        <v>873.12</v>
      </c>
      <c r="J107">
        <v>979</v>
      </c>
      <c r="K107">
        <v>-105.88</v>
      </c>
    </row>
    <row r="108" spans="1:13" x14ac:dyDescent="0.25">
      <c r="A108" s="1">
        <v>44928</v>
      </c>
      <c r="B108" t="s">
        <v>92</v>
      </c>
      <c r="C108" t="s">
        <v>84</v>
      </c>
      <c r="D108">
        <v>22002761</v>
      </c>
      <c r="E108">
        <v>178131</v>
      </c>
      <c r="F108" t="s">
        <v>94</v>
      </c>
      <c r="G108">
        <v>622</v>
      </c>
      <c r="H108">
        <v>0.75</v>
      </c>
      <c r="I108">
        <v>466.5</v>
      </c>
    </row>
    <row r="109" spans="1:13" x14ac:dyDescent="0.25">
      <c r="B109" t="str">
        <f>B108</f>
        <v>MJ2</v>
      </c>
      <c r="F109" t="str">
        <f>F108</f>
        <v>TEIJIN FRONTIER CO., LTD SEC. 831</v>
      </c>
      <c r="H109" t="s">
        <v>99</v>
      </c>
      <c r="I109">
        <v>466.5</v>
      </c>
      <c r="J109">
        <v>979</v>
      </c>
      <c r="K109">
        <v>-512.5</v>
      </c>
      <c r="M109" t="s">
        <v>55</v>
      </c>
    </row>
    <row r="110" spans="1:13" x14ac:dyDescent="0.25">
      <c r="A110" s="1">
        <v>44928</v>
      </c>
      <c r="B110" t="s">
        <v>92</v>
      </c>
      <c r="C110" t="s">
        <v>18</v>
      </c>
      <c r="D110">
        <v>22001203</v>
      </c>
      <c r="E110">
        <v>178333</v>
      </c>
      <c r="F110" t="s">
        <v>100</v>
      </c>
      <c r="G110" s="2">
        <v>1002</v>
      </c>
      <c r="H110">
        <v>0.74</v>
      </c>
      <c r="I110">
        <v>741.48</v>
      </c>
    </row>
    <row r="111" spans="1:13" x14ac:dyDescent="0.25">
      <c r="B111" t="str">
        <f>B110</f>
        <v>MJ2</v>
      </c>
      <c r="F111" t="str">
        <f>F110</f>
        <v>PT. MEGA PUTRA GARMENT</v>
      </c>
      <c r="H111" t="s">
        <v>101</v>
      </c>
      <c r="I111">
        <v>741.48</v>
      </c>
      <c r="J111">
        <v>979</v>
      </c>
      <c r="K111">
        <v>-237.52</v>
      </c>
      <c r="M111" t="s">
        <v>96</v>
      </c>
    </row>
    <row r="112" spans="1:13" x14ac:dyDescent="0.25">
      <c r="A112" s="1">
        <v>44928</v>
      </c>
      <c r="B112" t="s">
        <v>92</v>
      </c>
      <c r="C112" t="s">
        <v>20</v>
      </c>
      <c r="D112">
        <v>22001203</v>
      </c>
      <c r="E112">
        <v>178333</v>
      </c>
      <c r="F112" t="s">
        <v>100</v>
      </c>
      <c r="G112" s="2">
        <v>1003</v>
      </c>
      <c r="H112">
        <v>0.74</v>
      </c>
      <c r="I112">
        <v>742.22</v>
      </c>
    </row>
    <row r="113" spans="1:13" x14ac:dyDescent="0.25">
      <c r="A113" s="1">
        <v>44928</v>
      </c>
      <c r="B113" t="s">
        <v>92</v>
      </c>
      <c r="C113" t="s">
        <v>20</v>
      </c>
      <c r="D113">
        <v>22001206</v>
      </c>
      <c r="E113">
        <v>178336</v>
      </c>
      <c r="F113" t="s">
        <v>100</v>
      </c>
      <c r="G113">
        <v>100</v>
      </c>
      <c r="H113">
        <v>0.74</v>
      </c>
      <c r="I113">
        <v>74</v>
      </c>
    </row>
    <row r="114" spans="1:13" x14ac:dyDescent="0.25">
      <c r="B114" t="str">
        <f>B113</f>
        <v>MJ2</v>
      </c>
      <c r="F114" t="str">
        <f>F113</f>
        <v>PT. MEGA PUTRA GARMENT</v>
      </c>
      <c r="H114" t="s">
        <v>102</v>
      </c>
      <c r="I114">
        <v>816.22</v>
      </c>
      <c r="J114">
        <v>979</v>
      </c>
      <c r="K114">
        <v>-162.78</v>
      </c>
      <c r="M114" t="s">
        <v>103</v>
      </c>
    </row>
    <row r="115" spans="1:13" x14ac:dyDescent="0.25">
      <c r="A115" s="1">
        <v>44928</v>
      </c>
      <c r="B115" t="s">
        <v>92</v>
      </c>
      <c r="C115" t="s">
        <v>35</v>
      </c>
      <c r="D115">
        <v>22002901</v>
      </c>
      <c r="E115">
        <v>178248</v>
      </c>
      <c r="F115" t="s">
        <v>94</v>
      </c>
      <c r="G115">
        <v>64</v>
      </c>
      <c r="H115">
        <v>1.4</v>
      </c>
      <c r="I115">
        <v>89.6</v>
      </c>
    </row>
    <row r="116" spans="1:13" x14ac:dyDescent="0.25">
      <c r="A116" s="1">
        <v>44928</v>
      </c>
      <c r="B116" t="s">
        <v>92</v>
      </c>
      <c r="C116" t="s">
        <v>35</v>
      </c>
      <c r="D116">
        <v>22002902</v>
      </c>
      <c r="E116">
        <v>178249</v>
      </c>
      <c r="F116" t="s">
        <v>94</v>
      </c>
      <c r="G116">
        <v>113</v>
      </c>
      <c r="H116">
        <v>1.4</v>
      </c>
      <c r="I116">
        <v>158.19999999999999</v>
      </c>
    </row>
    <row r="117" spans="1:13" x14ac:dyDescent="0.25">
      <c r="A117" s="1">
        <v>44928</v>
      </c>
      <c r="B117" t="s">
        <v>92</v>
      </c>
      <c r="C117" t="s">
        <v>35</v>
      </c>
      <c r="D117">
        <v>22002582</v>
      </c>
      <c r="E117">
        <v>178618</v>
      </c>
      <c r="F117" t="s">
        <v>104</v>
      </c>
      <c r="G117">
        <v>455</v>
      </c>
      <c r="H117">
        <v>1.45</v>
      </c>
      <c r="I117">
        <v>659.75</v>
      </c>
    </row>
    <row r="118" spans="1:13" x14ac:dyDescent="0.25">
      <c r="B118" t="str">
        <f>B117</f>
        <v>MJ2</v>
      </c>
      <c r="F118" t="str">
        <f>F117</f>
        <v>ADIDAS TAIWAN LIMITED</v>
      </c>
      <c r="H118" t="s">
        <v>105</v>
      </c>
      <c r="I118">
        <v>907.55</v>
      </c>
      <c r="J118">
        <v>979</v>
      </c>
      <c r="K118">
        <v>-71.45</v>
      </c>
    </row>
    <row r="119" spans="1:13" x14ac:dyDescent="0.25">
      <c r="A119" s="1">
        <v>44928</v>
      </c>
      <c r="B119" t="s">
        <v>92</v>
      </c>
      <c r="C119" t="s">
        <v>37</v>
      </c>
      <c r="D119">
        <v>22002582</v>
      </c>
      <c r="E119">
        <v>178618</v>
      </c>
      <c r="F119" t="s">
        <v>104</v>
      </c>
      <c r="G119">
        <v>455</v>
      </c>
      <c r="H119">
        <v>1.45</v>
      </c>
      <c r="I119">
        <v>659.75</v>
      </c>
    </row>
    <row r="120" spans="1:13" x14ac:dyDescent="0.25">
      <c r="B120" t="str">
        <f>B119</f>
        <v>MJ2</v>
      </c>
      <c r="F120" t="str">
        <f>F119</f>
        <v>ADIDAS TAIWAN LIMITED</v>
      </c>
      <c r="H120" t="s">
        <v>106</v>
      </c>
      <c r="I120">
        <v>659.75</v>
      </c>
      <c r="J120">
        <v>979</v>
      </c>
      <c r="K120">
        <v>-319.25</v>
      </c>
      <c r="M120" t="s">
        <v>103</v>
      </c>
    </row>
    <row r="121" spans="1:13" x14ac:dyDescent="0.25">
      <c r="A121" s="1">
        <v>44928</v>
      </c>
      <c r="B121" t="s">
        <v>92</v>
      </c>
      <c r="C121" t="s">
        <v>40</v>
      </c>
      <c r="D121">
        <v>22002582</v>
      </c>
      <c r="E121">
        <v>178618</v>
      </c>
      <c r="F121" t="s">
        <v>104</v>
      </c>
      <c r="G121">
        <v>400</v>
      </c>
      <c r="H121">
        <v>1.45</v>
      </c>
      <c r="I121">
        <v>580</v>
      </c>
    </row>
    <row r="122" spans="1:13" x14ac:dyDescent="0.25">
      <c r="B122" t="str">
        <f>B121</f>
        <v>MJ2</v>
      </c>
      <c r="F122" t="str">
        <f>F121</f>
        <v>ADIDAS TAIWAN LIMITED</v>
      </c>
      <c r="H122" t="s">
        <v>107</v>
      </c>
      <c r="I122">
        <v>580</v>
      </c>
      <c r="J122">
        <v>979</v>
      </c>
      <c r="K122">
        <v>-399</v>
      </c>
      <c r="M122" t="s">
        <v>103</v>
      </c>
    </row>
    <row r="123" spans="1:13" x14ac:dyDescent="0.25">
      <c r="A123" s="1">
        <v>44928</v>
      </c>
      <c r="B123" t="s">
        <v>92</v>
      </c>
      <c r="C123" t="s">
        <v>42</v>
      </c>
      <c r="D123">
        <v>22002582</v>
      </c>
      <c r="E123">
        <v>178618</v>
      </c>
      <c r="F123" t="s">
        <v>104</v>
      </c>
      <c r="G123">
        <v>400</v>
      </c>
      <c r="H123">
        <v>1.45</v>
      </c>
      <c r="I123">
        <v>580</v>
      </c>
    </row>
    <row r="124" spans="1:13" x14ac:dyDescent="0.25">
      <c r="B124" t="str">
        <f>B123</f>
        <v>MJ2</v>
      </c>
      <c r="F124" t="str">
        <f>F123</f>
        <v>ADIDAS TAIWAN LIMITED</v>
      </c>
      <c r="H124" t="s">
        <v>108</v>
      </c>
      <c r="I124">
        <v>580</v>
      </c>
      <c r="J124">
        <v>979</v>
      </c>
      <c r="K124">
        <v>-399</v>
      </c>
      <c r="M124" t="s">
        <v>109</v>
      </c>
    </row>
    <row r="125" spans="1:13" x14ac:dyDescent="0.25">
      <c r="A125" s="1">
        <v>44928</v>
      </c>
      <c r="B125" t="s">
        <v>92</v>
      </c>
      <c r="C125" t="s">
        <v>56</v>
      </c>
      <c r="D125">
        <v>22002761</v>
      </c>
      <c r="E125">
        <v>178131</v>
      </c>
      <c r="F125" t="s">
        <v>94</v>
      </c>
      <c r="G125">
        <v>80</v>
      </c>
      <c r="H125">
        <v>0.75</v>
      </c>
      <c r="I125">
        <v>60</v>
      </c>
    </row>
    <row r="126" spans="1:13" x14ac:dyDescent="0.25">
      <c r="A126" s="1">
        <v>44928</v>
      </c>
      <c r="B126" t="s">
        <v>92</v>
      </c>
      <c r="C126" t="s">
        <v>56</v>
      </c>
      <c r="D126">
        <v>22002762</v>
      </c>
      <c r="E126">
        <v>178132</v>
      </c>
      <c r="F126" t="s">
        <v>94</v>
      </c>
      <c r="G126">
        <v>39</v>
      </c>
      <c r="H126">
        <v>1.95</v>
      </c>
      <c r="I126">
        <v>76.05</v>
      </c>
    </row>
    <row r="127" spans="1:13" x14ac:dyDescent="0.25">
      <c r="A127" s="1">
        <v>44928</v>
      </c>
      <c r="B127" t="s">
        <v>92</v>
      </c>
      <c r="C127" t="s">
        <v>56</v>
      </c>
      <c r="D127">
        <v>22002763</v>
      </c>
      <c r="E127">
        <v>178133</v>
      </c>
      <c r="F127" t="s">
        <v>94</v>
      </c>
      <c r="G127">
        <v>2</v>
      </c>
      <c r="H127">
        <v>1.79</v>
      </c>
      <c r="I127">
        <v>3.58</v>
      </c>
    </row>
    <row r="128" spans="1:13" x14ac:dyDescent="0.25">
      <c r="B128" t="str">
        <f>B127</f>
        <v>MJ2</v>
      </c>
      <c r="F128" t="str">
        <f>F127</f>
        <v>TEIJIN FRONTIER CO., LTD SEC. 831</v>
      </c>
      <c r="H128" t="s">
        <v>110</v>
      </c>
      <c r="I128">
        <v>139.63</v>
      </c>
      <c r="J128">
        <v>979</v>
      </c>
      <c r="K128">
        <v>-839.37</v>
      </c>
      <c r="M128" t="s">
        <v>103</v>
      </c>
    </row>
    <row r="129" spans="1:13" x14ac:dyDescent="0.25">
      <c r="A129" s="1">
        <v>44928</v>
      </c>
      <c r="B129" t="s">
        <v>92</v>
      </c>
      <c r="C129" t="s">
        <v>58</v>
      </c>
      <c r="D129">
        <v>22002761</v>
      </c>
      <c r="E129">
        <v>178131</v>
      </c>
      <c r="F129" t="s">
        <v>94</v>
      </c>
      <c r="G129">
        <v>80</v>
      </c>
      <c r="H129">
        <v>0.75</v>
      </c>
      <c r="I129">
        <v>60</v>
      </c>
    </row>
    <row r="130" spans="1:13" x14ac:dyDescent="0.25">
      <c r="A130" s="1">
        <v>44928</v>
      </c>
      <c r="B130" t="s">
        <v>92</v>
      </c>
      <c r="C130" t="s">
        <v>58</v>
      </c>
      <c r="D130">
        <v>22002762</v>
      </c>
      <c r="E130">
        <v>178132</v>
      </c>
      <c r="F130" t="s">
        <v>94</v>
      </c>
      <c r="G130">
        <v>39</v>
      </c>
      <c r="H130">
        <v>1.95</v>
      </c>
      <c r="I130">
        <v>76.05</v>
      </c>
    </row>
    <row r="131" spans="1:13" x14ac:dyDescent="0.25">
      <c r="A131" s="1">
        <v>44928</v>
      </c>
      <c r="B131" t="s">
        <v>92</v>
      </c>
      <c r="C131" t="s">
        <v>58</v>
      </c>
      <c r="D131">
        <v>22002763</v>
      </c>
      <c r="E131">
        <v>178133</v>
      </c>
      <c r="F131" t="s">
        <v>94</v>
      </c>
      <c r="G131">
        <v>3</v>
      </c>
      <c r="H131">
        <v>1.79</v>
      </c>
      <c r="I131">
        <v>5.37</v>
      </c>
    </row>
    <row r="132" spans="1:13" x14ac:dyDescent="0.25">
      <c r="B132" t="str">
        <f>B131</f>
        <v>MJ2</v>
      </c>
      <c r="F132" t="str">
        <f>F131</f>
        <v>TEIJIN FRONTIER CO., LTD SEC. 831</v>
      </c>
      <c r="H132" t="s">
        <v>111</v>
      </c>
      <c r="I132">
        <v>141.41999999999999</v>
      </c>
      <c r="J132">
        <v>979</v>
      </c>
      <c r="K132">
        <v>-837.58</v>
      </c>
      <c r="M132" t="s">
        <v>76</v>
      </c>
    </row>
    <row r="133" spans="1:13" x14ac:dyDescent="0.25">
      <c r="A133" s="1">
        <v>44929</v>
      </c>
      <c r="B133" t="s">
        <v>13</v>
      </c>
      <c r="C133" t="s">
        <v>14</v>
      </c>
      <c r="D133">
        <v>22002945</v>
      </c>
      <c r="E133">
        <v>178204</v>
      </c>
      <c r="F133" t="s">
        <v>15</v>
      </c>
      <c r="G133">
        <v>175</v>
      </c>
      <c r="H133">
        <v>4.13</v>
      </c>
      <c r="I133">
        <v>722.75</v>
      </c>
    </row>
    <row r="134" spans="1:13" x14ac:dyDescent="0.25">
      <c r="B134" t="str">
        <f>B133</f>
        <v>CBA</v>
      </c>
      <c r="F134" t="str">
        <f>F133</f>
        <v>MARUBENI CORPORATION JEPANG</v>
      </c>
      <c r="H134" t="s">
        <v>16</v>
      </c>
      <c r="I134">
        <v>722.75</v>
      </c>
      <c r="J134">
        <v>647</v>
      </c>
      <c r="K134">
        <v>75.75</v>
      </c>
    </row>
    <row r="135" spans="1:13" x14ac:dyDescent="0.25">
      <c r="A135" s="1">
        <v>44929</v>
      </c>
      <c r="B135" t="s">
        <v>13</v>
      </c>
      <c r="C135" t="s">
        <v>18</v>
      </c>
      <c r="D135">
        <v>22002946</v>
      </c>
      <c r="E135">
        <v>178205</v>
      </c>
      <c r="F135" t="s">
        <v>15</v>
      </c>
      <c r="G135">
        <v>175</v>
      </c>
      <c r="H135">
        <v>3.93</v>
      </c>
      <c r="I135">
        <v>687.75</v>
      </c>
    </row>
    <row r="136" spans="1:13" x14ac:dyDescent="0.25">
      <c r="B136" t="str">
        <f>B135</f>
        <v>CBA</v>
      </c>
      <c r="F136" t="str">
        <f>F135</f>
        <v>MARUBENI CORPORATION JEPANG</v>
      </c>
      <c r="H136" t="s">
        <v>19</v>
      </c>
      <c r="I136">
        <v>687.75</v>
      </c>
      <c r="J136">
        <v>647</v>
      </c>
      <c r="K136">
        <v>40.75</v>
      </c>
    </row>
    <row r="137" spans="1:13" x14ac:dyDescent="0.25">
      <c r="A137" s="1">
        <v>44929</v>
      </c>
      <c r="B137" t="s">
        <v>13</v>
      </c>
      <c r="C137" t="s">
        <v>20</v>
      </c>
      <c r="D137">
        <v>22002947</v>
      </c>
      <c r="E137">
        <v>178206</v>
      </c>
      <c r="F137" t="s">
        <v>15</v>
      </c>
      <c r="G137">
        <v>175</v>
      </c>
      <c r="H137">
        <v>2.4300000000000002</v>
      </c>
      <c r="I137">
        <v>425.25</v>
      </c>
    </row>
    <row r="138" spans="1:13" x14ac:dyDescent="0.25">
      <c r="B138" t="str">
        <f>B137</f>
        <v>CBA</v>
      </c>
      <c r="F138" t="str">
        <f>F137</f>
        <v>MARUBENI CORPORATION JEPANG</v>
      </c>
      <c r="H138" t="s">
        <v>21</v>
      </c>
      <c r="I138">
        <v>425.25</v>
      </c>
      <c r="J138">
        <v>647</v>
      </c>
      <c r="K138">
        <v>-221.75</v>
      </c>
    </row>
    <row r="139" spans="1:13" x14ac:dyDescent="0.25">
      <c r="A139" s="1">
        <v>44929</v>
      </c>
      <c r="B139" t="s">
        <v>23</v>
      </c>
      <c r="C139" t="s">
        <v>14</v>
      </c>
      <c r="D139">
        <v>22002859</v>
      </c>
      <c r="E139">
        <v>178145</v>
      </c>
      <c r="F139" t="s">
        <v>24</v>
      </c>
      <c r="G139">
        <v>16</v>
      </c>
      <c r="H139">
        <v>3.7</v>
      </c>
      <c r="I139">
        <v>59.2</v>
      </c>
    </row>
    <row r="140" spans="1:13" x14ac:dyDescent="0.25">
      <c r="A140" s="1">
        <v>44929</v>
      </c>
      <c r="B140" t="s">
        <v>23</v>
      </c>
      <c r="C140" t="s">
        <v>14</v>
      </c>
      <c r="D140">
        <v>22002920</v>
      </c>
      <c r="E140">
        <v>178148</v>
      </c>
      <c r="F140" t="s">
        <v>24</v>
      </c>
      <c r="G140">
        <v>60</v>
      </c>
      <c r="H140">
        <v>5</v>
      </c>
      <c r="I140">
        <v>300</v>
      </c>
    </row>
    <row r="141" spans="1:13" x14ac:dyDescent="0.25">
      <c r="B141" t="str">
        <f>B140</f>
        <v>CHW</v>
      </c>
      <c r="F141" t="str">
        <f>F140</f>
        <v>MATSUOKA TRADING CO., LTD.</v>
      </c>
      <c r="H141" t="s">
        <v>25</v>
      </c>
      <c r="I141">
        <v>359.2</v>
      </c>
      <c r="J141">
        <v>533</v>
      </c>
      <c r="K141">
        <v>-173.8</v>
      </c>
    </row>
    <row r="142" spans="1:13" x14ac:dyDescent="0.25">
      <c r="A142" s="1">
        <v>44929</v>
      </c>
      <c r="B142" t="s">
        <v>23</v>
      </c>
      <c r="C142" t="s">
        <v>18</v>
      </c>
      <c r="D142">
        <v>22001208</v>
      </c>
      <c r="E142">
        <v>178676</v>
      </c>
      <c r="F142" t="s">
        <v>26</v>
      </c>
      <c r="G142">
        <v>137</v>
      </c>
      <c r="H142">
        <v>2.04</v>
      </c>
      <c r="I142">
        <v>279.48</v>
      </c>
    </row>
    <row r="143" spans="1:13" x14ac:dyDescent="0.25">
      <c r="B143" t="str">
        <f>B142</f>
        <v>CHW</v>
      </c>
      <c r="F143" t="str">
        <f>F142</f>
        <v>EIGERINDO MULTI PRODUK INDUSTRI, PT.</v>
      </c>
      <c r="H143" t="s">
        <v>27</v>
      </c>
      <c r="I143">
        <v>279.48</v>
      </c>
      <c r="J143">
        <v>533</v>
      </c>
      <c r="K143">
        <v>-253.52</v>
      </c>
    </row>
    <row r="144" spans="1:13" x14ac:dyDescent="0.25">
      <c r="A144" s="1">
        <v>44929</v>
      </c>
      <c r="B144" t="s">
        <v>23</v>
      </c>
      <c r="C144" t="s">
        <v>20</v>
      </c>
      <c r="D144">
        <v>22001125</v>
      </c>
      <c r="E144">
        <v>178423</v>
      </c>
      <c r="F144" t="s">
        <v>26</v>
      </c>
      <c r="G144">
        <v>185</v>
      </c>
      <c r="H144">
        <v>3.79</v>
      </c>
      <c r="I144">
        <v>701.15</v>
      </c>
    </row>
    <row r="145" spans="1:13" x14ac:dyDescent="0.25">
      <c r="B145" t="str">
        <f>B144</f>
        <v>CHW</v>
      </c>
      <c r="F145" t="str">
        <f>F144</f>
        <v>EIGERINDO MULTI PRODUK INDUSTRI, PT.</v>
      </c>
      <c r="H145" t="s">
        <v>28</v>
      </c>
      <c r="I145">
        <v>701.15</v>
      </c>
      <c r="J145">
        <v>533</v>
      </c>
      <c r="K145">
        <v>168.15</v>
      </c>
    </row>
    <row r="146" spans="1:13" x14ac:dyDescent="0.25">
      <c r="A146" s="1">
        <v>44929</v>
      </c>
      <c r="B146" t="s">
        <v>29</v>
      </c>
      <c r="C146" t="s">
        <v>20</v>
      </c>
      <c r="D146">
        <v>22002658</v>
      </c>
      <c r="E146">
        <v>178143</v>
      </c>
      <c r="F146" t="s">
        <v>24</v>
      </c>
      <c r="G146">
        <v>66</v>
      </c>
      <c r="H146">
        <v>5</v>
      </c>
      <c r="I146">
        <v>330</v>
      </c>
    </row>
    <row r="147" spans="1:13" x14ac:dyDescent="0.25">
      <c r="A147" s="1">
        <v>44929</v>
      </c>
      <c r="B147" t="s">
        <v>29</v>
      </c>
      <c r="C147" t="s">
        <v>20</v>
      </c>
      <c r="D147">
        <v>22002143</v>
      </c>
      <c r="E147">
        <v>178631</v>
      </c>
      <c r="F147" t="s">
        <v>24</v>
      </c>
      <c r="G147">
        <v>134</v>
      </c>
      <c r="H147">
        <v>4.5</v>
      </c>
      <c r="I147">
        <v>603</v>
      </c>
    </row>
    <row r="148" spans="1:13" x14ac:dyDescent="0.25">
      <c r="B148" t="str">
        <f>B147</f>
        <v>CJL</v>
      </c>
      <c r="F148" t="str">
        <f>F147</f>
        <v>MATSUOKA TRADING CO., LTD.</v>
      </c>
      <c r="H148" t="s">
        <v>30</v>
      </c>
      <c r="I148">
        <v>933</v>
      </c>
      <c r="J148" s="2">
        <v>1707</v>
      </c>
      <c r="K148">
        <v>-774</v>
      </c>
      <c r="M148" t="s">
        <v>17</v>
      </c>
    </row>
    <row r="149" spans="1:13" x14ac:dyDescent="0.25">
      <c r="A149" s="1">
        <v>44929</v>
      </c>
      <c r="B149" t="s">
        <v>31</v>
      </c>
      <c r="C149" t="s">
        <v>14</v>
      </c>
      <c r="E149">
        <v>178462</v>
      </c>
      <c r="F149" t="str">
        <f>F148</f>
        <v>MATSUOKA TRADING CO., LTD.</v>
      </c>
      <c r="G149">
        <v>360</v>
      </c>
      <c r="H149">
        <v>0</v>
      </c>
      <c r="I149">
        <v>0</v>
      </c>
    </row>
    <row r="150" spans="1:13" x14ac:dyDescent="0.25">
      <c r="B150" t="str">
        <f>B149</f>
        <v>CNJ2</v>
      </c>
      <c r="F150" t="str">
        <f>F149</f>
        <v>MATSUOKA TRADING CO., LTD.</v>
      </c>
      <c r="H150" t="s">
        <v>32</v>
      </c>
      <c r="I150">
        <v>0</v>
      </c>
      <c r="J150">
        <v>0</v>
      </c>
      <c r="K150">
        <v>0</v>
      </c>
    </row>
    <row r="151" spans="1:13" x14ac:dyDescent="0.25">
      <c r="A151" s="1">
        <v>44929</v>
      </c>
      <c r="B151" t="s">
        <v>31</v>
      </c>
      <c r="C151" t="s">
        <v>18</v>
      </c>
      <c r="D151">
        <v>22002893</v>
      </c>
      <c r="E151">
        <v>178486</v>
      </c>
      <c r="F151" t="s">
        <v>15</v>
      </c>
      <c r="G151">
        <v>370</v>
      </c>
      <c r="H151">
        <v>0.28999999999999998</v>
      </c>
      <c r="I151">
        <v>107.3</v>
      </c>
    </row>
    <row r="152" spans="1:13" x14ac:dyDescent="0.25">
      <c r="B152" t="str">
        <f>B151</f>
        <v>CNJ2</v>
      </c>
      <c r="F152" t="str">
        <f>F151</f>
        <v>MARUBENI CORPORATION JEPANG</v>
      </c>
      <c r="H152" t="s">
        <v>33</v>
      </c>
      <c r="I152">
        <v>107.3</v>
      </c>
      <c r="J152">
        <v>323.5</v>
      </c>
      <c r="K152">
        <v>-216.2</v>
      </c>
      <c r="M152" t="s">
        <v>22</v>
      </c>
    </row>
    <row r="153" spans="1:13" x14ac:dyDescent="0.25">
      <c r="A153" s="1">
        <v>44929</v>
      </c>
      <c r="B153" t="s">
        <v>31</v>
      </c>
      <c r="C153" t="s">
        <v>20</v>
      </c>
      <c r="D153">
        <v>22002611</v>
      </c>
      <c r="E153">
        <v>178856</v>
      </c>
      <c r="F153" t="s">
        <v>15</v>
      </c>
      <c r="G153">
        <v>400</v>
      </c>
      <c r="H153">
        <v>1.54</v>
      </c>
      <c r="I153">
        <v>616</v>
      </c>
    </row>
    <row r="154" spans="1:13" x14ac:dyDescent="0.25">
      <c r="B154" t="str">
        <f>B153</f>
        <v>CNJ2</v>
      </c>
      <c r="F154" t="str">
        <f>F153</f>
        <v>MARUBENI CORPORATION JEPANG</v>
      </c>
      <c r="H154" t="s">
        <v>34</v>
      </c>
      <c r="I154">
        <v>616</v>
      </c>
      <c r="J154">
        <v>647</v>
      </c>
      <c r="K154">
        <v>-31</v>
      </c>
      <c r="M154" t="s">
        <v>22</v>
      </c>
    </row>
    <row r="155" spans="1:13" x14ac:dyDescent="0.25">
      <c r="A155" s="1">
        <v>44929</v>
      </c>
      <c r="B155" t="s">
        <v>31</v>
      </c>
      <c r="C155" t="s">
        <v>35</v>
      </c>
      <c r="D155">
        <v>22002611</v>
      </c>
      <c r="E155">
        <v>178856</v>
      </c>
      <c r="F155" t="s">
        <v>15</v>
      </c>
      <c r="G155">
        <v>0</v>
      </c>
      <c r="H155">
        <v>1.54</v>
      </c>
      <c r="I155">
        <v>0</v>
      </c>
    </row>
    <row r="156" spans="1:13" x14ac:dyDescent="0.25">
      <c r="B156" t="str">
        <f>B155</f>
        <v>CNJ2</v>
      </c>
      <c r="F156" t="str">
        <f>F155</f>
        <v>MARUBENI CORPORATION JEPANG</v>
      </c>
      <c r="H156" t="s">
        <v>36</v>
      </c>
      <c r="I156">
        <v>0</v>
      </c>
      <c r="J156">
        <v>647</v>
      </c>
      <c r="K156">
        <v>-647</v>
      </c>
      <c r="M156" t="s">
        <v>22</v>
      </c>
    </row>
    <row r="157" spans="1:13" x14ac:dyDescent="0.25">
      <c r="A157" s="1">
        <v>44929</v>
      </c>
      <c r="B157" t="s">
        <v>31</v>
      </c>
      <c r="C157" t="s">
        <v>37</v>
      </c>
      <c r="D157">
        <v>22001288</v>
      </c>
      <c r="E157">
        <v>178577</v>
      </c>
      <c r="F157" t="s">
        <v>38</v>
      </c>
      <c r="G157" s="2">
        <v>1550</v>
      </c>
      <c r="H157">
        <v>0.55000000000000004</v>
      </c>
      <c r="I157">
        <v>852.5</v>
      </c>
    </row>
    <row r="158" spans="1:13" x14ac:dyDescent="0.25">
      <c r="B158" t="str">
        <f>B157</f>
        <v>CNJ2</v>
      </c>
      <c r="F158" t="str">
        <f>F157</f>
        <v>H&amp;M</v>
      </c>
      <c r="H158" t="s">
        <v>39</v>
      </c>
      <c r="I158">
        <v>852.5</v>
      </c>
      <c r="J158">
        <v>647</v>
      </c>
      <c r="K158">
        <v>205.5</v>
      </c>
      <c r="M158" t="s">
        <v>22</v>
      </c>
    </row>
    <row r="159" spans="1:13" x14ac:dyDescent="0.25">
      <c r="A159" s="1">
        <v>44929</v>
      </c>
      <c r="B159" t="s">
        <v>31</v>
      </c>
      <c r="C159" t="s">
        <v>40</v>
      </c>
      <c r="D159">
        <v>22001288</v>
      </c>
      <c r="E159">
        <v>178577</v>
      </c>
      <c r="F159" t="s">
        <v>38</v>
      </c>
      <c r="G159" s="2">
        <v>1350</v>
      </c>
      <c r="H159">
        <v>0.55000000000000004</v>
      </c>
      <c r="I159">
        <v>742.5</v>
      </c>
    </row>
    <row r="160" spans="1:13" x14ac:dyDescent="0.25">
      <c r="B160" t="str">
        <f>B159</f>
        <v>CNJ2</v>
      </c>
      <c r="F160" t="str">
        <f>F159</f>
        <v>H&amp;M</v>
      </c>
      <c r="H160" t="s">
        <v>41</v>
      </c>
      <c r="I160">
        <v>742.5</v>
      </c>
      <c r="J160">
        <v>647</v>
      </c>
      <c r="K160">
        <v>95.5</v>
      </c>
      <c r="M160" t="s">
        <v>22</v>
      </c>
    </row>
    <row r="161" spans="1:13" x14ac:dyDescent="0.25">
      <c r="A161" s="1">
        <v>44929</v>
      </c>
      <c r="B161" t="s">
        <v>31</v>
      </c>
      <c r="C161" t="s">
        <v>42</v>
      </c>
      <c r="D161">
        <v>22001288</v>
      </c>
      <c r="E161">
        <v>178577</v>
      </c>
      <c r="F161" t="s">
        <v>38</v>
      </c>
      <c r="G161">
        <v>850</v>
      </c>
      <c r="H161">
        <v>0.55000000000000004</v>
      </c>
      <c r="I161">
        <v>467.5</v>
      </c>
    </row>
    <row r="162" spans="1:13" x14ac:dyDescent="0.25">
      <c r="B162" t="str">
        <f>B161</f>
        <v>CNJ2</v>
      </c>
      <c r="F162" t="str">
        <f>F161</f>
        <v>H&amp;M</v>
      </c>
      <c r="H162" t="s">
        <v>43</v>
      </c>
      <c r="I162">
        <v>467.5</v>
      </c>
      <c r="J162">
        <v>647</v>
      </c>
      <c r="K162">
        <v>-179.5</v>
      </c>
      <c r="M162" t="s">
        <v>22</v>
      </c>
    </row>
    <row r="163" spans="1:13" x14ac:dyDescent="0.25">
      <c r="A163" s="1">
        <v>44929</v>
      </c>
      <c r="B163" t="s">
        <v>44</v>
      </c>
      <c r="C163" t="s">
        <v>14</v>
      </c>
      <c r="D163">
        <v>22002597</v>
      </c>
      <c r="E163">
        <v>178234</v>
      </c>
      <c r="F163" t="s">
        <v>48</v>
      </c>
      <c r="G163">
        <v>90</v>
      </c>
      <c r="H163">
        <v>1.1299999999999999</v>
      </c>
      <c r="I163">
        <v>101.7</v>
      </c>
    </row>
    <row r="164" spans="1:13" x14ac:dyDescent="0.25">
      <c r="A164" s="1">
        <v>44929</v>
      </c>
      <c r="B164" t="s">
        <v>44</v>
      </c>
      <c r="C164" t="s">
        <v>14</v>
      </c>
      <c r="D164">
        <v>22001164</v>
      </c>
      <c r="E164">
        <v>178405</v>
      </c>
      <c r="F164" t="s">
        <v>45</v>
      </c>
      <c r="G164">
        <v>163</v>
      </c>
      <c r="H164">
        <v>1.23</v>
      </c>
      <c r="I164">
        <v>200.49</v>
      </c>
    </row>
    <row r="165" spans="1:13" x14ac:dyDescent="0.25">
      <c r="B165" t="str">
        <f>B164</f>
        <v>CVA</v>
      </c>
      <c r="F165" t="str">
        <f>F164</f>
        <v>KANMO RETAIL GROUP</v>
      </c>
      <c r="H165" t="s">
        <v>46</v>
      </c>
      <c r="I165">
        <v>302.19</v>
      </c>
      <c r="J165">
        <v>468</v>
      </c>
      <c r="K165">
        <v>-165.81</v>
      </c>
      <c r="M165" t="s">
        <v>109</v>
      </c>
    </row>
    <row r="166" spans="1:13" x14ac:dyDescent="0.25">
      <c r="A166" s="1">
        <v>44929</v>
      </c>
      <c r="B166" t="s">
        <v>44</v>
      </c>
      <c r="C166" t="s">
        <v>18</v>
      </c>
      <c r="D166">
        <v>22001164</v>
      </c>
      <c r="E166">
        <v>178405</v>
      </c>
      <c r="F166" t="s">
        <v>45</v>
      </c>
      <c r="G166">
        <v>387</v>
      </c>
      <c r="H166">
        <v>1.23</v>
      </c>
      <c r="I166">
        <v>476.01</v>
      </c>
    </row>
    <row r="167" spans="1:13" x14ac:dyDescent="0.25">
      <c r="B167" t="str">
        <f>B166</f>
        <v>CVA</v>
      </c>
      <c r="F167" t="str">
        <f>F166</f>
        <v>KANMO RETAIL GROUP</v>
      </c>
      <c r="H167" t="s">
        <v>47</v>
      </c>
      <c r="I167">
        <v>476.01</v>
      </c>
      <c r="J167">
        <v>468</v>
      </c>
      <c r="K167">
        <v>8.01</v>
      </c>
    </row>
    <row r="168" spans="1:13" x14ac:dyDescent="0.25">
      <c r="A168" s="1">
        <v>44929</v>
      </c>
      <c r="B168" t="s">
        <v>44</v>
      </c>
      <c r="C168" t="s">
        <v>20</v>
      </c>
      <c r="D168">
        <v>22002642</v>
      </c>
      <c r="E168">
        <v>178388</v>
      </c>
      <c r="F168" t="s">
        <v>48</v>
      </c>
      <c r="G168">
        <v>500</v>
      </c>
      <c r="H168">
        <v>1.01</v>
      </c>
      <c r="I168">
        <v>505</v>
      </c>
    </row>
    <row r="169" spans="1:13" x14ac:dyDescent="0.25">
      <c r="B169" t="str">
        <f>B168</f>
        <v>CVA</v>
      </c>
      <c r="F169" t="str">
        <f>F168</f>
        <v>MARUBENI FASHION LINK LTD.</v>
      </c>
      <c r="H169" t="s">
        <v>49</v>
      </c>
      <c r="I169">
        <v>505</v>
      </c>
      <c r="J169">
        <v>468</v>
      </c>
      <c r="K169">
        <v>37</v>
      </c>
    </row>
    <row r="170" spans="1:13" x14ac:dyDescent="0.25">
      <c r="A170" s="1">
        <v>44929</v>
      </c>
      <c r="B170" t="s">
        <v>44</v>
      </c>
      <c r="C170" t="s">
        <v>35</v>
      </c>
      <c r="D170">
        <v>22002642</v>
      </c>
      <c r="E170">
        <v>178388</v>
      </c>
      <c r="F170" t="s">
        <v>48</v>
      </c>
      <c r="G170">
        <v>500</v>
      </c>
      <c r="H170">
        <v>1.01</v>
      </c>
      <c r="I170">
        <v>505</v>
      </c>
    </row>
    <row r="171" spans="1:13" x14ac:dyDescent="0.25">
      <c r="B171" t="str">
        <f>B170</f>
        <v>CVA</v>
      </c>
      <c r="F171" t="str">
        <f>F170</f>
        <v>MARUBENI FASHION LINK LTD.</v>
      </c>
      <c r="H171" t="s">
        <v>50</v>
      </c>
      <c r="I171">
        <v>505</v>
      </c>
      <c r="J171">
        <v>468</v>
      </c>
      <c r="K171">
        <v>37</v>
      </c>
    </row>
    <row r="172" spans="1:13" x14ac:dyDescent="0.25">
      <c r="A172" s="1">
        <v>44929</v>
      </c>
      <c r="B172" t="s">
        <v>44</v>
      </c>
      <c r="C172" t="s">
        <v>37</v>
      </c>
      <c r="D172">
        <v>22002596</v>
      </c>
      <c r="E172">
        <v>178233</v>
      </c>
      <c r="F172" t="s">
        <v>48</v>
      </c>
      <c r="G172">
        <v>560</v>
      </c>
      <c r="H172">
        <v>1.1299999999999999</v>
      </c>
      <c r="I172">
        <v>632.79999999999995</v>
      </c>
    </row>
    <row r="173" spans="1:13" x14ac:dyDescent="0.25">
      <c r="B173" t="str">
        <f>B172</f>
        <v>CVA</v>
      </c>
      <c r="F173" t="str">
        <f>F172</f>
        <v>MARUBENI FASHION LINK LTD.</v>
      </c>
      <c r="H173" t="s">
        <v>51</v>
      </c>
      <c r="I173">
        <v>632.79999999999995</v>
      </c>
      <c r="J173">
        <v>468</v>
      </c>
      <c r="K173">
        <v>164.8</v>
      </c>
    </row>
    <row r="174" spans="1:13" x14ac:dyDescent="0.25">
      <c r="A174" s="1">
        <v>44929</v>
      </c>
      <c r="B174" t="s">
        <v>44</v>
      </c>
      <c r="C174" t="s">
        <v>40</v>
      </c>
      <c r="D174">
        <v>22002596</v>
      </c>
      <c r="E174">
        <v>178233</v>
      </c>
      <c r="F174" t="s">
        <v>48</v>
      </c>
      <c r="G174">
        <v>420</v>
      </c>
      <c r="H174">
        <v>1.1299999999999999</v>
      </c>
      <c r="I174">
        <v>474.6</v>
      </c>
    </row>
    <row r="175" spans="1:13" x14ac:dyDescent="0.25">
      <c r="B175" t="str">
        <f>B174</f>
        <v>CVA</v>
      </c>
      <c r="F175" t="str">
        <f>F174</f>
        <v>MARUBENI FASHION LINK LTD.</v>
      </c>
      <c r="H175" t="s">
        <v>52</v>
      </c>
      <c r="I175">
        <v>474.6</v>
      </c>
      <c r="J175">
        <v>468</v>
      </c>
      <c r="K175">
        <v>6.6</v>
      </c>
    </row>
    <row r="176" spans="1:13" x14ac:dyDescent="0.25">
      <c r="A176" s="1">
        <v>44929</v>
      </c>
      <c r="B176" t="s">
        <v>44</v>
      </c>
      <c r="C176" t="s">
        <v>42</v>
      </c>
      <c r="D176">
        <v>22002929</v>
      </c>
      <c r="E176">
        <v>178297</v>
      </c>
      <c r="F176" t="s">
        <v>53</v>
      </c>
      <c r="G176">
        <v>335</v>
      </c>
      <c r="H176">
        <v>1.28</v>
      </c>
      <c r="I176">
        <v>428.8</v>
      </c>
    </row>
    <row r="177" spans="1:13" x14ac:dyDescent="0.25">
      <c r="B177" t="str">
        <f>B176</f>
        <v>CVA</v>
      </c>
      <c r="F177" t="str">
        <f>F176</f>
        <v>PENTEX LTD</v>
      </c>
      <c r="H177" t="s">
        <v>54</v>
      </c>
      <c r="I177">
        <v>428.8</v>
      </c>
      <c r="J177">
        <v>468</v>
      </c>
      <c r="K177">
        <v>-39.200000000000003</v>
      </c>
      <c r="M177" t="s">
        <v>55</v>
      </c>
    </row>
    <row r="178" spans="1:13" x14ac:dyDescent="0.25">
      <c r="A178" s="1">
        <v>44929</v>
      </c>
      <c r="B178" t="s">
        <v>44</v>
      </c>
      <c r="C178" t="s">
        <v>56</v>
      </c>
      <c r="D178">
        <v>22002929</v>
      </c>
      <c r="E178">
        <v>178297</v>
      </c>
      <c r="F178" t="s">
        <v>53</v>
      </c>
      <c r="G178">
        <v>325</v>
      </c>
      <c r="H178">
        <v>1.28</v>
      </c>
      <c r="I178">
        <v>416</v>
      </c>
    </row>
    <row r="179" spans="1:13" x14ac:dyDescent="0.25">
      <c r="B179" t="str">
        <f>B178</f>
        <v>CVA</v>
      </c>
      <c r="F179" t="str">
        <f>F178</f>
        <v>PENTEX LTD</v>
      </c>
      <c r="H179" t="s">
        <v>57</v>
      </c>
      <c r="I179">
        <v>416</v>
      </c>
      <c r="J179">
        <v>468</v>
      </c>
      <c r="K179">
        <v>-52</v>
      </c>
      <c r="M179" t="s">
        <v>55</v>
      </c>
    </row>
    <row r="180" spans="1:13" x14ac:dyDescent="0.25">
      <c r="A180" s="1">
        <v>44929</v>
      </c>
      <c r="B180" t="s">
        <v>44</v>
      </c>
      <c r="C180" t="s">
        <v>58</v>
      </c>
      <c r="D180">
        <v>22001146</v>
      </c>
      <c r="E180">
        <v>178381</v>
      </c>
      <c r="F180" t="s">
        <v>45</v>
      </c>
      <c r="G180">
        <v>185</v>
      </c>
      <c r="H180">
        <v>1.43</v>
      </c>
      <c r="I180">
        <v>264.55</v>
      </c>
    </row>
    <row r="181" spans="1:13" x14ac:dyDescent="0.25">
      <c r="B181" t="str">
        <f>B180</f>
        <v>CVA</v>
      </c>
      <c r="F181" t="str">
        <f>F180</f>
        <v>KANMO RETAIL GROUP</v>
      </c>
      <c r="H181" t="s">
        <v>59</v>
      </c>
      <c r="I181">
        <v>264.55</v>
      </c>
      <c r="J181">
        <v>468</v>
      </c>
      <c r="K181">
        <v>-203.45</v>
      </c>
      <c r="M181" t="s">
        <v>55</v>
      </c>
    </row>
    <row r="182" spans="1:13" x14ac:dyDescent="0.25">
      <c r="A182" s="1">
        <v>44929</v>
      </c>
      <c r="B182" t="s">
        <v>60</v>
      </c>
      <c r="C182" t="s">
        <v>61</v>
      </c>
      <c r="E182">
        <v>178436</v>
      </c>
      <c r="F182" t="str">
        <f>F181</f>
        <v>KANMO RETAIL GROUP</v>
      </c>
      <c r="G182">
        <v>190</v>
      </c>
      <c r="H182">
        <v>0</v>
      </c>
      <c r="I182">
        <v>0</v>
      </c>
    </row>
    <row r="183" spans="1:13" x14ac:dyDescent="0.25">
      <c r="A183" s="1">
        <v>44929</v>
      </c>
      <c r="B183" t="s">
        <v>60</v>
      </c>
      <c r="C183" t="s">
        <v>61</v>
      </c>
      <c r="D183">
        <v>22001132</v>
      </c>
      <c r="E183">
        <v>178437</v>
      </c>
      <c r="F183" t="s">
        <v>62</v>
      </c>
      <c r="G183">
        <v>80</v>
      </c>
      <c r="H183">
        <v>0.68</v>
      </c>
      <c r="I183">
        <v>54.4</v>
      </c>
    </row>
    <row r="184" spans="1:13" x14ac:dyDescent="0.25">
      <c r="A184" s="1">
        <v>44929</v>
      </c>
      <c r="B184" t="s">
        <v>60</v>
      </c>
      <c r="C184" t="s">
        <v>61</v>
      </c>
      <c r="D184">
        <v>22001133</v>
      </c>
      <c r="E184">
        <v>178438</v>
      </c>
      <c r="F184" t="s">
        <v>62</v>
      </c>
      <c r="G184" s="2">
        <v>3340</v>
      </c>
      <c r="H184">
        <v>0.81</v>
      </c>
      <c r="I184" s="2">
        <v>2705.4</v>
      </c>
    </row>
    <row r="185" spans="1:13" x14ac:dyDescent="0.25">
      <c r="B185" t="str">
        <f>B184</f>
        <v>KLB</v>
      </c>
      <c r="F185" t="str">
        <f>F184</f>
        <v>AGRON, INC.</v>
      </c>
      <c r="H185" t="s">
        <v>63</v>
      </c>
      <c r="I185" s="2">
        <v>2759.8</v>
      </c>
      <c r="J185">
        <v>869</v>
      </c>
      <c r="K185" s="2">
        <v>1890.8</v>
      </c>
    </row>
    <row r="186" spans="1:13" x14ac:dyDescent="0.25">
      <c r="A186" s="1">
        <v>44929</v>
      </c>
      <c r="B186" t="s">
        <v>60</v>
      </c>
      <c r="C186" t="s">
        <v>64</v>
      </c>
      <c r="D186">
        <v>22001133</v>
      </c>
      <c r="E186">
        <v>178438</v>
      </c>
      <c r="F186" t="s">
        <v>62</v>
      </c>
      <c r="G186" s="2">
        <v>3920</v>
      </c>
      <c r="H186">
        <v>0.81</v>
      </c>
      <c r="I186" s="2">
        <v>3175.2</v>
      </c>
    </row>
    <row r="187" spans="1:13" x14ac:dyDescent="0.25">
      <c r="B187" t="str">
        <f>B186</f>
        <v>KLB</v>
      </c>
      <c r="F187" t="str">
        <f>F186</f>
        <v>AGRON, INC.</v>
      </c>
      <c r="H187" t="s">
        <v>65</v>
      </c>
      <c r="I187" s="2">
        <v>3175.2</v>
      </c>
      <c r="J187">
        <v>869</v>
      </c>
      <c r="K187" s="2">
        <v>2306.1999999999998</v>
      </c>
    </row>
    <row r="188" spans="1:13" x14ac:dyDescent="0.25">
      <c r="A188" s="1">
        <v>44929</v>
      </c>
      <c r="B188" t="s">
        <v>60</v>
      </c>
      <c r="C188" t="s">
        <v>66</v>
      </c>
      <c r="D188">
        <v>22001135</v>
      </c>
      <c r="E188">
        <v>178440</v>
      </c>
      <c r="F188" t="s">
        <v>62</v>
      </c>
      <c r="G188">
        <v>50</v>
      </c>
      <c r="H188">
        <v>0.84</v>
      </c>
      <c r="I188">
        <v>42</v>
      </c>
    </row>
    <row r="189" spans="1:13" x14ac:dyDescent="0.25">
      <c r="A189" s="1">
        <v>44929</v>
      </c>
      <c r="B189" t="s">
        <v>60</v>
      </c>
      <c r="C189" t="s">
        <v>66</v>
      </c>
      <c r="D189">
        <v>22001147</v>
      </c>
      <c r="E189">
        <v>178452</v>
      </c>
      <c r="F189" t="s">
        <v>62</v>
      </c>
      <c r="G189" s="2">
        <v>2090</v>
      </c>
      <c r="H189">
        <v>0.73</v>
      </c>
      <c r="I189" s="2">
        <v>1525.7</v>
      </c>
    </row>
    <row r="190" spans="1:13" x14ac:dyDescent="0.25">
      <c r="B190" t="str">
        <f>B189</f>
        <v>KLB</v>
      </c>
      <c r="F190" t="str">
        <f>F189</f>
        <v>AGRON, INC.</v>
      </c>
      <c r="H190" t="s">
        <v>67</v>
      </c>
      <c r="I190" s="2">
        <v>1567.7</v>
      </c>
      <c r="J190">
        <v>869</v>
      </c>
      <c r="K190">
        <v>698.7</v>
      </c>
    </row>
    <row r="191" spans="1:13" x14ac:dyDescent="0.25">
      <c r="A191" s="1">
        <v>44929</v>
      </c>
      <c r="B191" t="s">
        <v>60</v>
      </c>
      <c r="C191" t="s">
        <v>68</v>
      </c>
      <c r="D191">
        <v>22001135</v>
      </c>
      <c r="E191">
        <v>178440</v>
      </c>
      <c r="F191" t="s">
        <v>62</v>
      </c>
      <c r="G191">
        <v>850</v>
      </c>
      <c r="H191">
        <v>0.84</v>
      </c>
      <c r="I191">
        <v>714</v>
      </c>
    </row>
    <row r="192" spans="1:13" x14ac:dyDescent="0.25">
      <c r="A192" s="1">
        <v>44929</v>
      </c>
      <c r="B192" t="s">
        <v>60</v>
      </c>
      <c r="C192" t="s">
        <v>68</v>
      </c>
      <c r="D192">
        <v>22001147</v>
      </c>
      <c r="E192">
        <v>178452</v>
      </c>
      <c r="F192" t="s">
        <v>62</v>
      </c>
      <c r="G192">
        <v>855</v>
      </c>
      <c r="H192">
        <v>0.73</v>
      </c>
      <c r="I192">
        <v>624.15</v>
      </c>
    </row>
    <row r="193" spans="1:13" x14ac:dyDescent="0.25">
      <c r="B193" t="str">
        <f>B192</f>
        <v>KLB</v>
      </c>
      <c r="F193" t="str">
        <f>F192</f>
        <v>AGRON, INC.</v>
      </c>
      <c r="H193" t="s">
        <v>69</v>
      </c>
      <c r="I193" s="2">
        <v>1338.15</v>
      </c>
      <c r="J193">
        <v>869</v>
      </c>
      <c r="K193">
        <v>469.15</v>
      </c>
    </row>
    <row r="194" spans="1:13" x14ac:dyDescent="0.25">
      <c r="A194" s="1">
        <v>44929</v>
      </c>
      <c r="B194" t="s">
        <v>60</v>
      </c>
      <c r="C194" t="s">
        <v>70</v>
      </c>
      <c r="D194">
        <v>22001146</v>
      </c>
      <c r="E194">
        <v>178451</v>
      </c>
      <c r="F194" t="s">
        <v>62</v>
      </c>
      <c r="G194">
        <v>10</v>
      </c>
      <c r="H194">
        <v>0.73</v>
      </c>
      <c r="I194">
        <v>7.3</v>
      </c>
    </row>
    <row r="195" spans="1:13" x14ac:dyDescent="0.25">
      <c r="A195" s="1">
        <v>44929</v>
      </c>
      <c r="B195" t="s">
        <v>60</v>
      </c>
      <c r="C195" t="s">
        <v>70</v>
      </c>
      <c r="D195">
        <v>22001148</v>
      </c>
      <c r="E195">
        <v>178453</v>
      </c>
      <c r="F195" t="s">
        <v>62</v>
      </c>
      <c r="G195" s="2">
        <v>1925</v>
      </c>
      <c r="H195">
        <v>0.73</v>
      </c>
      <c r="I195" s="2">
        <v>1405.25</v>
      </c>
    </row>
    <row r="196" spans="1:13" x14ac:dyDescent="0.25">
      <c r="B196" t="str">
        <f>B195</f>
        <v>KLB</v>
      </c>
      <c r="F196" t="str">
        <f>F195</f>
        <v>AGRON, INC.</v>
      </c>
      <c r="H196" t="s">
        <v>71</v>
      </c>
      <c r="I196" s="2">
        <v>1412.55</v>
      </c>
      <c r="J196">
        <v>869</v>
      </c>
      <c r="K196">
        <v>543.54999999999995</v>
      </c>
    </row>
    <row r="197" spans="1:13" x14ac:dyDescent="0.25">
      <c r="A197" s="1">
        <v>44929</v>
      </c>
      <c r="B197" t="s">
        <v>60</v>
      </c>
      <c r="C197" t="s">
        <v>72</v>
      </c>
      <c r="D197">
        <v>22001148</v>
      </c>
      <c r="E197">
        <v>178453</v>
      </c>
      <c r="F197" t="s">
        <v>62</v>
      </c>
      <c r="G197">
        <v>890</v>
      </c>
      <c r="H197">
        <v>0.73</v>
      </c>
      <c r="I197">
        <v>649.70000000000005</v>
      </c>
    </row>
    <row r="198" spans="1:13" x14ac:dyDescent="0.25">
      <c r="A198" s="1">
        <v>44929</v>
      </c>
      <c r="B198" t="s">
        <v>60</v>
      </c>
      <c r="C198" t="s">
        <v>72</v>
      </c>
      <c r="E198">
        <v>178454</v>
      </c>
      <c r="F198" t="str">
        <f>F197</f>
        <v>AGRON, INC.</v>
      </c>
      <c r="G198" s="2">
        <v>1065</v>
      </c>
      <c r="H198">
        <v>0</v>
      </c>
      <c r="I198">
        <v>0</v>
      </c>
    </row>
    <row r="199" spans="1:13" x14ac:dyDescent="0.25">
      <c r="B199" t="str">
        <f>B198</f>
        <v>KLB</v>
      </c>
      <c r="F199" t="str">
        <f>F198</f>
        <v>AGRON, INC.</v>
      </c>
      <c r="H199" t="s">
        <v>73</v>
      </c>
      <c r="I199">
        <v>649.70000000000005</v>
      </c>
      <c r="J199">
        <v>0</v>
      </c>
      <c r="K199">
        <v>649.70000000000005</v>
      </c>
    </row>
    <row r="200" spans="1:13" x14ac:dyDescent="0.25">
      <c r="A200" s="1">
        <v>44929</v>
      </c>
      <c r="B200" t="s">
        <v>74</v>
      </c>
      <c r="C200" t="s">
        <v>14</v>
      </c>
      <c r="D200">
        <v>22001316</v>
      </c>
      <c r="E200">
        <v>178561</v>
      </c>
      <c r="F200" t="s">
        <v>38</v>
      </c>
      <c r="G200">
        <v>41</v>
      </c>
      <c r="H200">
        <v>1.18</v>
      </c>
      <c r="I200">
        <v>48.38</v>
      </c>
    </row>
    <row r="201" spans="1:13" x14ac:dyDescent="0.25">
      <c r="B201" t="str">
        <f>B200</f>
        <v>MJ1</v>
      </c>
      <c r="F201" t="str">
        <f>F200</f>
        <v>H&amp;M</v>
      </c>
      <c r="H201" t="s">
        <v>75</v>
      </c>
      <c r="I201">
        <v>48.38</v>
      </c>
      <c r="J201" s="2">
        <v>1221</v>
      </c>
      <c r="K201" s="2">
        <v>-1172.6199999999999</v>
      </c>
      <c r="M201" t="s">
        <v>76</v>
      </c>
    </row>
    <row r="202" spans="1:13" x14ac:dyDescent="0.25">
      <c r="A202" s="1">
        <v>44929</v>
      </c>
      <c r="B202" t="s">
        <v>74</v>
      </c>
      <c r="C202" t="s">
        <v>77</v>
      </c>
      <c r="D202">
        <v>22002587</v>
      </c>
      <c r="E202">
        <v>177822</v>
      </c>
      <c r="F202" t="s">
        <v>15</v>
      </c>
      <c r="G202">
        <v>236</v>
      </c>
      <c r="H202">
        <v>2.88</v>
      </c>
      <c r="I202">
        <v>679.68</v>
      </c>
    </row>
    <row r="203" spans="1:13" x14ac:dyDescent="0.25">
      <c r="B203" t="str">
        <f>B202</f>
        <v>MJ1</v>
      </c>
      <c r="F203" t="str">
        <f>F202</f>
        <v>MARUBENI CORPORATION JEPANG</v>
      </c>
      <c r="H203" t="s">
        <v>78</v>
      </c>
      <c r="I203">
        <v>679.68</v>
      </c>
      <c r="J203" s="2">
        <v>1221</v>
      </c>
      <c r="K203">
        <v>-541.32000000000005</v>
      </c>
      <c r="M203" t="s">
        <v>22</v>
      </c>
    </row>
    <row r="204" spans="1:13" x14ac:dyDescent="0.25">
      <c r="A204" s="1">
        <v>44929</v>
      </c>
      <c r="B204" t="s">
        <v>74</v>
      </c>
      <c r="C204" t="s">
        <v>79</v>
      </c>
      <c r="D204">
        <v>22002697</v>
      </c>
      <c r="E204">
        <v>177909</v>
      </c>
      <c r="F204" t="s">
        <v>80</v>
      </c>
      <c r="G204">
        <v>518</v>
      </c>
      <c r="H204">
        <v>4.6500000000000004</v>
      </c>
      <c r="I204" s="2">
        <v>2408.6999999999998</v>
      </c>
    </row>
    <row r="205" spans="1:13" x14ac:dyDescent="0.25">
      <c r="B205" t="str">
        <f>B204</f>
        <v>MJ1</v>
      </c>
      <c r="F205" t="str">
        <f>F204</f>
        <v>HEXAPOLE COMPANY LIMITED</v>
      </c>
      <c r="H205" t="s">
        <v>81</v>
      </c>
      <c r="I205" s="2">
        <v>2408.6999999999998</v>
      </c>
      <c r="J205" s="2">
        <v>1221</v>
      </c>
      <c r="K205" s="2">
        <v>1187.7</v>
      </c>
    </row>
    <row r="206" spans="1:13" x14ac:dyDescent="0.25">
      <c r="A206" s="1">
        <v>44929</v>
      </c>
      <c r="B206" t="s">
        <v>74</v>
      </c>
      <c r="C206" t="s">
        <v>82</v>
      </c>
      <c r="D206">
        <v>22001898</v>
      </c>
      <c r="E206">
        <v>177256</v>
      </c>
      <c r="F206" t="s">
        <v>24</v>
      </c>
      <c r="G206">
        <v>55</v>
      </c>
      <c r="H206">
        <v>4.8</v>
      </c>
      <c r="I206">
        <v>264</v>
      </c>
    </row>
    <row r="207" spans="1:13" x14ac:dyDescent="0.25">
      <c r="A207" s="1">
        <v>44929</v>
      </c>
      <c r="B207" t="s">
        <v>74</v>
      </c>
      <c r="C207" t="s">
        <v>82</v>
      </c>
      <c r="D207">
        <v>22001869</v>
      </c>
      <c r="E207">
        <v>177838</v>
      </c>
      <c r="F207" t="s">
        <v>24</v>
      </c>
      <c r="G207">
        <v>2</v>
      </c>
      <c r="H207">
        <v>5</v>
      </c>
      <c r="I207">
        <v>10</v>
      </c>
    </row>
    <row r="208" spans="1:13" x14ac:dyDescent="0.25">
      <c r="B208" t="str">
        <f>B207</f>
        <v>MJ1</v>
      </c>
      <c r="F208" t="str">
        <f>F207</f>
        <v>MATSUOKA TRADING CO., LTD.</v>
      </c>
      <c r="H208" t="s">
        <v>83</v>
      </c>
      <c r="I208">
        <v>274</v>
      </c>
      <c r="J208" s="2">
        <v>1221</v>
      </c>
      <c r="K208">
        <v>-947</v>
      </c>
      <c r="M208" t="s">
        <v>17</v>
      </c>
    </row>
    <row r="209" spans="1:13" x14ac:dyDescent="0.25">
      <c r="A209" s="1">
        <v>44929</v>
      </c>
      <c r="B209" t="s">
        <v>74</v>
      </c>
      <c r="C209" t="s">
        <v>84</v>
      </c>
      <c r="D209">
        <v>22002128</v>
      </c>
      <c r="E209">
        <v>177813</v>
      </c>
      <c r="F209" t="s">
        <v>24</v>
      </c>
      <c r="G209">
        <v>2</v>
      </c>
      <c r="H209">
        <v>3.7</v>
      </c>
      <c r="I209">
        <v>7.4</v>
      </c>
    </row>
    <row r="210" spans="1:13" x14ac:dyDescent="0.25">
      <c r="A210" s="1">
        <v>44929</v>
      </c>
      <c r="B210" t="s">
        <v>74</v>
      </c>
      <c r="C210" t="s">
        <v>84</v>
      </c>
      <c r="D210">
        <v>22002136</v>
      </c>
      <c r="E210">
        <v>178164</v>
      </c>
      <c r="F210" t="s">
        <v>24</v>
      </c>
      <c r="G210">
        <v>29</v>
      </c>
      <c r="H210">
        <v>3.7</v>
      </c>
      <c r="I210">
        <v>107.3</v>
      </c>
    </row>
    <row r="211" spans="1:13" x14ac:dyDescent="0.25">
      <c r="B211" t="str">
        <f>B210</f>
        <v>MJ1</v>
      </c>
      <c r="F211" t="str">
        <f>F210</f>
        <v>MATSUOKA TRADING CO., LTD.</v>
      </c>
      <c r="H211" t="s">
        <v>85</v>
      </c>
      <c r="I211">
        <v>114.7</v>
      </c>
      <c r="J211" s="2">
        <v>1221</v>
      </c>
      <c r="K211" s="2">
        <v>-1106.3</v>
      </c>
      <c r="M211" t="s">
        <v>17</v>
      </c>
    </row>
    <row r="212" spans="1:13" x14ac:dyDescent="0.25">
      <c r="A212" s="1">
        <v>44929</v>
      </c>
      <c r="B212" t="s">
        <v>74</v>
      </c>
      <c r="C212" t="s">
        <v>18</v>
      </c>
      <c r="D212">
        <v>22001157</v>
      </c>
      <c r="E212">
        <v>178400</v>
      </c>
      <c r="F212" t="s">
        <v>45</v>
      </c>
      <c r="G212">
        <v>250</v>
      </c>
      <c r="H212">
        <v>1.34</v>
      </c>
      <c r="I212">
        <v>335</v>
      </c>
    </row>
    <row r="213" spans="1:13" x14ac:dyDescent="0.25">
      <c r="B213" t="str">
        <f>B212</f>
        <v>MJ1</v>
      </c>
      <c r="F213" t="str">
        <f>F212</f>
        <v>KANMO RETAIL GROUP</v>
      </c>
      <c r="H213" t="s">
        <v>86</v>
      </c>
      <c r="I213">
        <v>335</v>
      </c>
      <c r="J213" s="2">
        <v>1221</v>
      </c>
      <c r="K213">
        <v>-886</v>
      </c>
      <c r="M213" t="s">
        <v>96</v>
      </c>
    </row>
    <row r="214" spans="1:13" x14ac:dyDescent="0.25">
      <c r="A214" s="1">
        <v>44929</v>
      </c>
      <c r="B214" t="s">
        <v>74</v>
      </c>
      <c r="C214" t="s">
        <v>20</v>
      </c>
      <c r="D214">
        <v>22002699</v>
      </c>
      <c r="E214">
        <v>177913</v>
      </c>
      <c r="F214" t="s">
        <v>80</v>
      </c>
      <c r="G214">
        <v>85</v>
      </c>
      <c r="H214">
        <v>5.45</v>
      </c>
      <c r="I214">
        <v>463.25</v>
      </c>
    </row>
    <row r="215" spans="1:13" x14ac:dyDescent="0.25">
      <c r="B215" t="str">
        <f>B214</f>
        <v>MJ1</v>
      </c>
      <c r="F215" t="str">
        <f>F214</f>
        <v>HEXAPOLE COMPANY LIMITED</v>
      </c>
      <c r="H215" t="s">
        <v>87</v>
      </c>
      <c r="I215">
        <v>463.25</v>
      </c>
      <c r="J215" s="2">
        <v>1221</v>
      </c>
      <c r="K215">
        <v>-757.75</v>
      </c>
      <c r="M215" t="s">
        <v>76</v>
      </c>
    </row>
    <row r="216" spans="1:13" x14ac:dyDescent="0.25">
      <c r="A216" s="1">
        <v>44929</v>
      </c>
      <c r="B216" t="s">
        <v>74</v>
      </c>
      <c r="C216" t="s">
        <v>40</v>
      </c>
      <c r="D216">
        <v>22002562</v>
      </c>
      <c r="E216">
        <v>177548</v>
      </c>
      <c r="F216" t="s">
        <v>15</v>
      </c>
      <c r="G216">
        <v>203</v>
      </c>
      <c r="H216">
        <v>3.6</v>
      </c>
      <c r="I216">
        <v>730.8</v>
      </c>
    </row>
    <row r="217" spans="1:13" x14ac:dyDescent="0.25">
      <c r="A217" s="1">
        <v>44929</v>
      </c>
      <c r="B217" t="s">
        <v>74</v>
      </c>
      <c r="C217" t="s">
        <v>40</v>
      </c>
      <c r="D217">
        <v>22002535</v>
      </c>
      <c r="E217">
        <v>177621</v>
      </c>
      <c r="F217" t="s">
        <v>15</v>
      </c>
      <c r="G217">
        <v>144</v>
      </c>
      <c r="H217">
        <v>1.86</v>
      </c>
      <c r="I217">
        <v>267.83999999999997</v>
      </c>
    </row>
    <row r="218" spans="1:13" x14ac:dyDescent="0.25">
      <c r="B218" t="str">
        <f>B217</f>
        <v>MJ1</v>
      </c>
      <c r="F218" t="str">
        <f>F217</f>
        <v>MARUBENI CORPORATION JEPANG</v>
      </c>
      <c r="H218" t="s">
        <v>88</v>
      </c>
      <c r="I218">
        <v>998.64</v>
      </c>
      <c r="J218" s="2">
        <v>1221</v>
      </c>
      <c r="K218">
        <v>-222.36</v>
      </c>
    </row>
    <row r="219" spans="1:13" x14ac:dyDescent="0.25">
      <c r="A219" s="1">
        <v>44929</v>
      </c>
      <c r="B219" t="s">
        <v>74</v>
      </c>
      <c r="C219" t="s">
        <v>42</v>
      </c>
      <c r="D219">
        <v>22002585</v>
      </c>
      <c r="E219">
        <v>177820</v>
      </c>
      <c r="F219" t="s">
        <v>15</v>
      </c>
      <c r="G219">
        <v>315</v>
      </c>
      <c r="H219">
        <v>2.88</v>
      </c>
      <c r="I219">
        <v>907.2</v>
      </c>
    </row>
    <row r="220" spans="1:13" x14ac:dyDescent="0.25">
      <c r="B220" t="str">
        <f>B219</f>
        <v>MJ1</v>
      </c>
      <c r="F220" t="str">
        <f>F219</f>
        <v>MARUBENI CORPORATION JEPANG</v>
      </c>
      <c r="H220" t="s">
        <v>89</v>
      </c>
      <c r="I220">
        <v>907.2</v>
      </c>
      <c r="J220" s="2">
        <v>1221</v>
      </c>
      <c r="K220">
        <v>-313.8</v>
      </c>
    </row>
    <row r="221" spans="1:13" x14ac:dyDescent="0.25">
      <c r="A221" s="1">
        <v>44929</v>
      </c>
      <c r="B221" t="s">
        <v>74</v>
      </c>
      <c r="C221" t="s">
        <v>56</v>
      </c>
      <c r="D221">
        <v>22002585</v>
      </c>
      <c r="E221">
        <v>177820</v>
      </c>
      <c r="F221" t="s">
        <v>15</v>
      </c>
      <c r="G221">
        <v>197</v>
      </c>
      <c r="H221">
        <v>2.88</v>
      </c>
      <c r="I221">
        <v>567.36</v>
      </c>
    </row>
    <row r="222" spans="1:13" x14ac:dyDescent="0.25">
      <c r="B222" t="str">
        <f>B221</f>
        <v>MJ1</v>
      </c>
      <c r="F222" t="str">
        <f>F221</f>
        <v>MARUBENI CORPORATION JEPANG</v>
      </c>
      <c r="H222" t="s">
        <v>90</v>
      </c>
      <c r="I222">
        <v>567.36</v>
      </c>
      <c r="J222" s="2">
        <v>1221</v>
      </c>
      <c r="K222">
        <v>-653.64</v>
      </c>
      <c r="M222" t="s">
        <v>76</v>
      </c>
    </row>
    <row r="223" spans="1:13" x14ac:dyDescent="0.25">
      <c r="A223" s="1">
        <v>44929</v>
      </c>
      <c r="B223" t="s">
        <v>74</v>
      </c>
      <c r="C223" t="s">
        <v>58</v>
      </c>
      <c r="D223">
        <v>22002587</v>
      </c>
      <c r="E223">
        <v>177822</v>
      </c>
      <c r="F223" t="s">
        <v>15</v>
      </c>
      <c r="G223">
        <v>371</v>
      </c>
      <c r="H223">
        <v>2.88</v>
      </c>
      <c r="I223" s="2">
        <v>1068.48</v>
      </c>
    </row>
    <row r="224" spans="1:13" x14ac:dyDescent="0.25">
      <c r="B224" t="str">
        <f>B223</f>
        <v>MJ1</v>
      </c>
      <c r="F224" t="str">
        <f>F223</f>
        <v>MARUBENI CORPORATION JEPANG</v>
      </c>
      <c r="H224" t="s">
        <v>91</v>
      </c>
      <c r="I224" s="2">
        <v>1068.48</v>
      </c>
      <c r="J224" s="2">
        <v>1221</v>
      </c>
      <c r="K224">
        <v>-152.52000000000001</v>
      </c>
    </row>
    <row r="225" spans="1:13" x14ac:dyDescent="0.25">
      <c r="A225" s="1">
        <v>44929</v>
      </c>
      <c r="B225" t="s">
        <v>92</v>
      </c>
      <c r="C225" t="s">
        <v>14</v>
      </c>
      <c r="D225">
        <v>22002622</v>
      </c>
      <c r="E225">
        <v>177697</v>
      </c>
      <c r="F225" t="s">
        <v>15</v>
      </c>
      <c r="G225">
        <v>36</v>
      </c>
      <c r="H225">
        <v>1.49</v>
      </c>
      <c r="I225">
        <v>53.64</v>
      </c>
    </row>
    <row r="226" spans="1:13" x14ac:dyDescent="0.25">
      <c r="A226" s="1">
        <v>44929</v>
      </c>
      <c r="B226" t="s">
        <v>92</v>
      </c>
      <c r="C226" t="s">
        <v>14</v>
      </c>
      <c r="D226">
        <v>22002623</v>
      </c>
      <c r="E226">
        <v>177698</v>
      </c>
      <c r="F226" t="s">
        <v>15</v>
      </c>
      <c r="G226">
        <v>411</v>
      </c>
      <c r="H226">
        <v>1.49</v>
      </c>
      <c r="I226">
        <v>612.39</v>
      </c>
    </row>
    <row r="227" spans="1:13" x14ac:dyDescent="0.25">
      <c r="B227" t="str">
        <f>B226</f>
        <v>MJ2</v>
      </c>
      <c r="F227" t="str">
        <f>F226</f>
        <v>MARUBENI CORPORATION JEPANG</v>
      </c>
      <c r="H227" t="s">
        <v>93</v>
      </c>
      <c r="I227">
        <v>666.03</v>
      </c>
      <c r="J227">
        <v>979</v>
      </c>
      <c r="K227">
        <v>-312.97000000000003</v>
      </c>
    </row>
    <row r="228" spans="1:13" x14ac:dyDescent="0.25">
      <c r="A228" s="1">
        <v>44929</v>
      </c>
      <c r="B228" t="s">
        <v>92</v>
      </c>
      <c r="C228" t="s">
        <v>77</v>
      </c>
      <c r="D228">
        <v>22002665</v>
      </c>
      <c r="E228">
        <v>178002</v>
      </c>
      <c r="F228" t="s">
        <v>94</v>
      </c>
      <c r="G228">
        <v>1</v>
      </c>
      <c r="H228">
        <v>3.3</v>
      </c>
      <c r="I228">
        <v>3.3</v>
      </c>
    </row>
    <row r="229" spans="1:13" x14ac:dyDescent="0.25">
      <c r="A229" s="1">
        <v>44929</v>
      </c>
      <c r="B229" t="s">
        <v>92</v>
      </c>
      <c r="C229" t="s">
        <v>77</v>
      </c>
      <c r="D229">
        <v>22002662</v>
      </c>
      <c r="E229">
        <v>178008</v>
      </c>
      <c r="F229" t="s">
        <v>94</v>
      </c>
      <c r="G229">
        <v>497</v>
      </c>
      <c r="H229">
        <v>3.5</v>
      </c>
      <c r="I229" s="2">
        <v>1739.5</v>
      </c>
    </row>
    <row r="230" spans="1:13" x14ac:dyDescent="0.25">
      <c r="A230" s="1">
        <v>44929</v>
      </c>
      <c r="B230" t="s">
        <v>92</v>
      </c>
      <c r="C230" t="s">
        <v>77</v>
      </c>
      <c r="D230">
        <v>22002664</v>
      </c>
      <c r="E230">
        <v>178010</v>
      </c>
      <c r="F230" t="s">
        <v>94</v>
      </c>
      <c r="G230">
        <v>53</v>
      </c>
      <c r="H230">
        <v>2.9</v>
      </c>
      <c r="I230">
        <v>153.69999999999999</v>
      </c>
    </row>
    <row r="231" spans="1:13" x14ac:dyDescent="0.25">
      <c r="A231" s="1">
        <v>44929</v>
      </c>
      <c r="B231" t="s">
        <v>92</v>
      </c>
      <c r="C231" t="s">
        <v>77</v>
      </c>
      <c r="D231">
        <v>22002761</v>
      </c>
      <c r="E231">
        <v>178131</v>
      </c>
      <c r="F231" t="s">
        <v>94</v>
      </c>
      <c r="G231">
        <v>32</v>
      </c>
      <c r="H231">
        <v>0.75</v>
      </c>
      <c r="I231">
        <v>24</v>
      </c>
    </row>
    <row r="232" spans="1:13" x14ac:dyDescent="0.25">
      <c r="A232" s="1">
        <v>44929</v>
      </c>
      <c r="B232" t="s">
        <v>92</v>
      </c>
      <c r="C232" t="s">
        <v>77</v>
      </c>
      <c r="D232">
        <v>22002763</v>
      </c>
      <c r="E232">
        <v>178133</v>
      </c>
      <c r="F232" t="s">
        <v>94</v>
      </c>
      <c r="G232">
        <v>27</v>
      </c>
      <c r="H232">
        <v>1.79</v>
      </c>
      <c r="I232">
        <v>48.33</v>
      </c>
    </row>
    <row r="233" spans="1:13" x14ac:dyDescent="0.25">
      <c r="B233" t="str">
        <f>B232</f>
        <v>MJ2</v>
      </c>
      <c r="F233" t="str">
        <f>F232</f>
        <v>TEIJIN FRONTIER CO., LTD SEC. 831</v>
      </c>
      <c r="H233" t="s">
        <v>95</v>
      </c>
      <c r="I233" s="2">
        <v>1968.83</v>
      </c>
      <c r="J233">
        <v>979</v>
      </c>
      <c r="K233">
        <v>989.83</v>
      </c>
    </row>
    <row r="234" spans="1:13" x14ac:dyDescent="0.25">
      <c r="A234" s="1">
        <v>44929</v>
      </c>
      <c r="B234" t="s">
        <v>92</v>
      </c>
      <c r="C234" t="s">
        <v>79</v>
      </c>
      <c r="D234">
        <v>22002761</v>
      </c>
      <c r="E234">
        <v>178131</v>
      </c>
      <c r="F234" t="s">
        <v>94</v>
      </c>
      <c r="G234">
        <v>32</v>
      </c>
      <c r="H234">
        <v>0.75</v>
      </c>
      <c r="I234">
        <v>24</v>
      </c>
    </row>
    <row r="235" spans="1:13" x14ac:dyDescent="0.25">
      <c r="A235" s="1">
        <v>44929</v>
      </c>
      <c r="B235" t="s">
        <v>92</v>
      </c>
      <c r="C235" t="s">
        <v>79</v>
      </c>
      <c r="D235">
        <v>22002763</v>
      </c>
      <c r="E235">
        <v>178133</v>
      </c>
      <c r="F235" t="s">
        <v>94</v>
      </c>
      <c r="G235">
        <v>27</v>
      </c>
      <c r="H235">
        <v>1.79</v>
      </c>
      <c r="I235">
        <v>48.33</v>
      </c>
    </row>
    <row r="236" spans="1:13" x14ac:dyDescent="0.25">
      <c r="B236" t="str">
        <f>B235</f>
        <v>MJ2</v>
      </c>
      <c r="F236" t="str">
        <f>F235</f>
        <v>TEIJIN FRONTIER CO., LTD SEC. 831</v>
      </c>
      <c r="H236" t="s">
        <v>97</v>
      </c>
      <c r="I236">
        <v>72.33</v>
      </c>
      <c r="J236">
        <v>979</v>
      </c>
      <c r="K236">
        <v>-906.67</v>
      </c>
      <c r="M236" t="s">
        <v>103</v>
      </c>
    </row>
    <row r="237" spans="1:13" x14ac:dyDescent="0.25">
      <c r="A237" s="1">
        <v>44929</v>
      </c>
      <c r="B237" t="s">
        <v>92</v>
      </c>
      <c r="C237" t="s">
        <v>82</v>
      </c>
      <c r="D237">
        <v>22003040</v>
      </c>
      <c r="E237">
        <v>178327</v>
      </c>
      <c r="F237" t="s">
        <v>53</v>
      </c>
      <c r="G237" s="2">
        <v>1365</v>
      </c>
      <c r="H237">
        <v>0.68</v>
      </c>
      <c r="I237">
        <v>928.2</v>
      </c>
    </row>
    <row r="238" spans="1:13" x14ac:dyDescent="0.25">
      <c r="B238" t="str">
        <f>B237</f>
        <v>MJ2</v>
      </c>
      <c r="F238" t="str">
        <f>F237</f>
        <v>PENTEX LTD</v>
      </c>
      <c r="H238" t="s">
        <v>98</v>
      </c>
      <c r="I238">
        <v>928.2</v>
      </c>
      <c r="J238">
        <v>979</v>
      </c>
      <c r="K238">
        <v>-50.8</v>
      </c>
    </row>
    <row r="239" spans="1:13" x14ac:dyDescent="0.25">
      <c r="A239" s="1">
        <v>44929</v>
      </c>
      <c r="B239" t="s">
        <v>92</v>
      </c>
      <c r="C239" t="s">
        <v>84</v>
      </c>
      <c r="D239">
        <v>22002761</v>
      </c>
      <c r="E239">
        <v>178131</v>
      </c>
      <c r="F239" t="s">
        <v>94</v>
      </c>
      <c r="G239">
        <v>950</v>
      </c>
      <c r="H239">
        <v>0.75</v>
      </c>
      <c r="I239">
        <v>712.5</v>
      </c>
    </row>
    <row r="240" spans="1:13" x14ac:dyDescent="0.25">
      <c r="B240" t="str">
        <f>B239</f>
        <v>MJ2</v>
      </c>
      <c r="F240" t="str">
        <f>F239</f>
        <v>TEIJIN FRONTIER CO., LTD SEC. 831</v>
      </c>
      <c r="H240" t="s">
        <v>99</v>
      </c>
      <c r="I240">
        <v>712.5</v>
      </c>
      <c r="J240">
        <v>979</v>
      </c>
      <c r="K240">
        <v>-266.5</v>
      </c>
      <c r="M240" t="s">
        <v>96</v>
      </c>
    </row>
    <row r="241" spans="1:13" x14ac:dyDescent="0.25">
      <c r="A241" s="1">
        <v>44929</v>
      </c>
      <c r="B241" t="s">
        <v>92</v>
      </c>
      <c r="C241" t="s">
        <v>18</v>
      </c>
      <c r="D241">
        <v>22002555</v>
      </c>
      <c r="E241">
        <v>177541</v>
      </c>
      <c r="F241" t="s">
        <v>15</v>
      </c>
      <c r="G241">
        <v>6</v>
      </c>
      <c r="H241">
        <v>1.49</v>
      </c>
      <c r="I241">
        <v>8.94</v>
      </c>
    </row>
    <row r="242" spans="1:13" x14ac:dyDescent="0.25">
      <c r="B242" t="str">
        <f>B241</f>
        <v>MJ2</v>
      </c>
      <c r="F242" t="str">
        <f>F241</f>
        <v>MARUBENI CORPORATION JEPANG</v>
      </c>
      <c r="H242" t="s">
        <v>101</v>
      </c>
      <c r="I242">
        <v>8.94</v>
      </c>
      <c r="J242">
        <v>979</v>
      </c>
      <c r="K242">
        <v>-970.06</v>
      </c>
      <c r="M242" t="s">
        <v>96</v>
      </c>
    </row>
    <row r="243" spans="1:13" x14ac:dyDescent="0.25">
      <c r="A243" s="1">
        <v>44929</v>
      </c>
      <c r="B243" t="s">
        <v>92</v>
      </c>
      <c r="C243" t="s">
        <v>20</v>
      </c>
      <c r="D243">
        <v>22001203</v>
      </c>
      <c r="E243">
        <v>178333</v>
      </c>
      <c r="F243" t="s">
        <v>100</v>
      </c>
      <c r="G243">
        <v>525</v>
      </c>
      <c r="H243">
        <v>0.74</v>
      </c>
      <c r="I243">
        <v>388.5</v>
      </c>
    </row>
    <row r="244" spans="1:13" x14ac:dyDescent="0.25">
      <c r="A244" s="1">
        <v>44929</v>
      </c>
      <c r="B244" t="s">
        <v>92</v>
      </c>
      <c r="C244" t="s">
        <v>20</v>
      </c>
      <c r="D244">
        <v>22001204</v>
      </c>
      <c r="E244">
        <v>178334</v>
      </c>
      <c r="F244" t="s">
        <v>100</v>
      </c>
      <c r="G244">
        <v>29</v>
      </c>
      <c r="H244">
        <v>0.74</v>
      </c>
      <c r="I244">
        <v>21.46</v>
      </c>
    </row>
    <row r="245" spans="1:13" x14ac:dyDescent="0.25">
      <c r="A245" s="1">
        <v>44929</v>
      </c>
      <c r="B245" t="s">
        <v>92</v>
      </c>
      <c r="C245" t="s">
        <v>20</v>
      </c>
      <c r="D245">
        <v>22001205</v>
      </c>
      <c r="E245">
        <v>178335</v>
      </c>
      <c r="F245" t="s">
        <v>100</v>
      </c>
      <c r="G245">
        <v>1</v>
      </c>
      <c r="H245">
        <v>0.74</v>
      </c>
      <c r="I245">
        <v>0.74</v>
      </c>
    </row>
    <row r="246" spans="1:13" x14ac:dyDescent="0.25">
      <c r="A246" s="1">
        <v>44929</v>
      </c>
      <c r="B246" t="s">
        <v>92</v>
      </c>
      <c r="C246" t="s">
        <v>20</v>
      </c>
      <c r="D246">
        <v>22001206</v>
      </c>
      <c r="E246">
        <v>178336</v>
      </c>
      <c r="F246" t="s">
        <v>100</v>
      </c>
      <c r="G246">
        <v>30</v>
      </c>
      <c r="H246">
        <v>0.74</v>
      </c>
      <c r="I246">
        <v>22.2</v>
      </c>
    </row>
    <row r="247" spans="1:13" x14ac:dyDescent="0.25">
      <c r="A247" s="1">
        <v>44929</v>
      </c>
      <c r="B247" t="s">
        <v>92</v>
      </c>
      <c r="C247" t="s">
        <v>20</v>
      </c>
      <c r="D247">
        <v>22002582</v>
      </c>
      <c r="E247">
        <v>178618</v>
      </c>
      <c r="F247" t="s">
        <v>104</v>
      </c>
      <c r="G247">
        <v>425</v>
      </c>
      <c r="H247">
        <v>1.45</v>
      </c>
      <c r="I247">
        <v>616.25</v>
      </c>
    </row>
    <row r="248" spans="1:13" x14ac:dyDescent="0.25">
      <c r="B248" t="str">
        <f>B247</f>
        <v>MJ2</v>
      </c>
      <c r="F248" t="str">
        <f>F247</f>
        <v>ADIDAS TAIWAN LIMITED</v>
      </c>
      <c r="H248" t="s">
        <v>102</v>
      </c>
      <c r="I248" s="2">
        <v>1049.1500000000001</v>
      </c>
      <c r="J248">
        <v>979</v>
      </c>
      <c r="K248">
        <v>70.150000000000006</v>
      </c>
    </row>
    <row r="249" spans="1:13" x14ac:dyDescent="0.25">
      <c r="A249" s="1">
        <v>44929</v>
      </c>
      <c r="B249" t="s">
        <v>92</v>
      </c>
      <c r="C249" t="s">
        <v>35</v>
      </c>
      <c r="D249">
        <v>22002901</v>
      </c>
      <c r="E249">
        <v>178248</v>
      </c>
      <c r="F249" t="s">
        <v>94</v>
      </c>
      <c r="G249">
        <v>33</v>
      </c>
      <c r="H249">
        <v>1.4</v>
      </c>
      <c r="I249">
        <v>46.2</v>
      </c>
    </row>
    <row r="250" spans="1:13" x14ac:dyDescent="0.25">
      <c r="A250" s="1">
        <v>44929</v>
      </c>
      <c r="B250" t="s">
        <v>92</v>
      </c>
      <c r="C250" t="s">
        <v>35</v>
      </c>
      <c r="D250">
        <v>22002902</v>
      </c>
      <c r="E250">
        <v>178249</v>
      </c>
      <c r="F250" t="s">
        <v>94</v>
      </c>
      <c r="G250">
        <v>78</v>
      </c>
      <c r="H250">
        <v>1.4</v>
      </c>
      <c r="I250">
        <v>109.2</v>
      </c>
    </row>
    <row r="251" spans="1:13" x14ac:dyDescent="0.25">
      <c r="A251" s="1">
        <v>44929</v>
      </c>
      <c r="B251" t="s">
        <v>92</v>
      </c>
      <c r="C251" t="s">
        <v>35</v>
      </c>
      <c r="D251">
        <v>22002582</v>
      </c>
      <c r="E251">
        <v>178618</v>
      </c>
      <c r="F251" t="s">
        <v>104</v>
      </c>
      <c r="G251">
        <v>650</v>
      </c>
      <c r="H251">
        <v>1.45</v>
      </c>
      <c r="I251">
        <v>942.5</v>
      </c>
    </row>
    <row r="252" spans="1:13" x14ac:dyDescent="0.25">
      <c r="B252" t="str">
        <f>B251</f>
        <v>MJ2</v>
      </c>
      <c r="F252" t="str">
        <f>F251</f>
        <v>ADIDAS TAIWAN LIMITED</v>
      </c>
      <c r="H252" t="s">
        <v>105</v>
      </c>
      <c r="I252" s="2">
        <v>1097.9000000000001</v>
      </c>
      <c r="J252">
        <v>979</v>
      </c>
      <c r="K252">
        <v>118.9</v>
      </c>
    </row>
    <row r="253" spans="1:13" x14ac:dyDescent="0.25">
      <c r="A253" s="1">
        <v>44929</v>
      </c>
      <c r="B253" t="s">
        <v>92</v>
      </c>
      <c r="C253" t="s">
        <v>37</v>
      </c>
      <c r="D253">
        <v>22002582</v>
      </c>
      <c r="E253">
        <v>178618</v>
      </c>
      <c r="F253" t="s">
        <v>104</v>
      </c>
      <c r="G253">
        <v>650</v>
      </c>
      <c r="H253">
        <v>1.45</v>
      </c>
      <c r="I253">
        <v>942.5</v>
      </c>
    </row>
    <row r="254" spans="1:13" x14ac:dyDescent="0.25">
      <c r="B254" t="str">
        <f>B253</f>
        <v>MJ2</v>
      </c>
      <c r="F254" t="str">
        <f>F253</f>
        <v>ADIDAS TAIWAN LIMITED</v>
      </c>
      <c r="H254" t="s">
        <v>106</v>
      </c>
      <c r="I254">
        <v>942.5</v>
      </c>
      <c r="J254">
        <v>979</v>
      </c>
      <c r="K254">
        <v>-36.5</v>
      </c>
    </row>
    <row r="255" spans="1:13" x14ac:dyDescent="0.25">
      <c r="A255" s="1">
        <v>44929</v>
      </c>
      <c r="B255" t="s">
        <v>92</v>
      </c>
      <c r="C255" t="s">
        <v>40</v>
      </c>
      <c r="D255">
        <v>22002582</v>
      </c>
      <c r="E255">
        <v>178618</v>
      </c>
      <c r="F255" t="s">
        <v>104</v>
      </c>
      <c r="G255">
        <v>492</v>
      </c>
      <c r="H255">
        <v>1.45</v>
      </c>
      <c r="I255">
        <v>713.4</v>
      </c>
    </row>
    <row r="256" spans="1:13" x14ac:dyDescent="0.25">
      <c r="B256" t="str">
        <f>B255</f>
        <v>MJ2</v>
      </c>
      <c r="F256" t="str">
        <f>F255</f>
        <v>ADIDAS TAIWAN LIMITED</v>
      </c>
      <c r="H256" t="s">
        <v>107</v>
      </c>
      <c r="I256">
        <v>713.4</v>
      </c>
      <c r="J256">
        <v>979</v>
      </c>
      <c r="K256">
        <v>-265.60000000000002</v>
      </c>
      <c r="M256" t="s">
        <v>103</v>
      </c>
    </row>
    <row r="257" spans="1:13" x14ac:dyDescent="0.25">
      <c r="A257" s="1">
        <v>44929</v>
      </c>
      <c r="B257" t="s">
        <v>92</v>
      </c>
      <c r="C257" t="s">
        <v>42</v>
      </c>
      <c r="D257">
        <v>22002582</v>
      </c>
      <c r="E257">
        <v>178618</v>
      </c>
      <c r="F257" t="s">
        <v>104</v>
      </c>
      <c r="G257">
        <v>493</v>
      </c>
      <c r="H257">
        <v>1.45</v>
      </c>
      <c r="I257">
        <v>714.85</v>
      </c>
    </row>
    <row r="258" spans="1:13" x14ac:dyDescent="0.25">
      <c r="B258" t="str">
        <f>B257</f>
        <v>MJ2</v>
      </c>
      <c r="F258" t="str">
        <f>F257</f>
        <v>ADIDAS TAIWAN LIMITED</v>
      </c>
      <c r="H258" t="s">
        <v>108</v>
      </c>
      <c r="I258">
        <v>714.85</v>
      </c>
      <c r="J258">
        <v>979</v>
      </c>
      <c r="K258">
        <v>-264.14999999999998</v>
      </c>
      <c r="M258" t="s">
        <v>109</v>
      </c>
    </row>
    <row r="259" spans="1:13" x14ac:dyDescent="0.25">
      <c r="A259" s="1">
        <v>44929</v>
      </c>
      <c r="B259" t="s">
        <v>92</v>
      </c>
      <c r="C259" t="s">
        <v>56</v>
      </c>
      <c r="D259">
        <v>22002761</v>
      </c>
      <c r="E259">
        <v>178131</v>
      </c>
      <c r="F259" t="s">
        <v>94</v>
      </c>
      <c r="G259">
        <v>35</v>
      </c>
      <c r="H259">
        <v>0.75</v>
      </c>
      <c r="I259">
        <v>26.25</v>
      </c>
    </row>
    <row r="260" spans="1:13" x14ac:dyDescent="0.25">
      <c r="A260" s="1">
        <v>44929</v>
      </c>
      <c r="B260" t="s">
        <v>92</v>
      </c>
      <c r="C260" t="s">
        <v>56</v>
      </c>
      <c r="D260">
        <v>22002763</v>
      </c>
      <c r="E260">
        <v>178133</v>
      </c>
      <c r="F260" t="s">
        <v>94</v>
      </c>
      <c r="G260">
        <v>27</v>
      </c>
      <c r="H260">
        <v>1.79</v>
      </c>
      <c r="I260">
        <v>48.33</v>
      </c>
    </row>
    <row r="261" spans="1:13" x14ac:dyDescent="0.25">
      <c r="B261" t="str">
        <f>B260</f>
        <v>MJ2</v>
      </c>
      <c r="F261" t="str">
        <f>F260</f>
        <v>TEIJIN FRONTIER CO., LTD SEC. 831</v>
      </c>
      <c r="H261" t="s">
        <v>110</v>
      </c>
      <c r="I261">
        <v>74.58</v>
      </c>
      <c r="J261">
        <v>979</v>
      </c>
      <c r="K261">
        <v>-904.42</v>
      </c>
      <c r="M261" t="s">
        <v>109</v>
      </c>
    </row>
    <row r="262" spans="1:13" x14ac:dyDescent="0.25">
      <c r="A262" s="1">
        <v>44929</v>
      </c>
      <c r="B262" t="s">
        <v>92</v>
      </c>
      <c r="C262" t="s">
        <v>58</v>
      </c>
      <c r="D262">
        <v>22002761</v>
      </c>
      <c r="E262">
        <v>178131</v>
      </c>
      <c r="F262" t="s">
        <v>94</v>
      </c>
      <c r="G262">
        <v>32</v>
      </c>
      <c r="H262">
        <v>0.75</v>
      </c>
      <c r="I262">
        <v>24</v>
      </c>
    </row>
    <row r="263" spans="1:13" x14ac:dyDescent="0.25">
      <c r="A263" s="1">
        <v>44929</v>
      </c>
      <c r="B263" t="s">
        <v>92</v>
      </c>
      <c r="C263" t="s">
        <v>58</v>
      </c>
      <c r="D263">
        <v>22002763</v>
      </c>
      <c r="E263">
        <v>178133</v>
      </c>
      <c r="F263" t="s">
        <v>94</v>
      </c>
      <c r="G263">
        <v>26</v>
      </c>
      <c r="H263">
        <v>1.79</v>
      </c>
      <c r="I263">
        <v>46.54</v>
      </c>
    </row>
    <row r="264" spans="1:13" x14ac:dyDescent="0.25">
      <c r="B264" t="str">
        <f>B263</f>
        <v>MJ2</v>
      </c>
      <c r="F264" t="str">
        <f>F263</f>
        <v>TEIJIN FRONTIER CO., LTD SEC. 831</v>
      </c>
      <c r="H264" t="s">
        <v>111</v>
      </c>
      <c r="I264">
        <v>70.540000000000006</v>
      </c>
      <c r="J264">
        <v>979</v>
      </c>
      <c r="K264">
        <v>-908.46</v>
      </c>
      <c r="M264" t="s">
        <v>103</v>
      </c>
    </row>
    <row r="265" spans="1:13" x14ac:dyDescent="0.25">
      <c r="A265" s="1">
        <v>44930</v>
      </c>
      <c r="B265" t="s">
        <v>13</v>
      </c>
      <c r="C265" t="s">
        <v>14</v>
      </c>
      <c r="D265">
        <v>22002945</v>
      </c>
      <c r="E265">
        <v>178204</v>
      </c>
      <c r="F265" t="s">
        <v>15</v>
      </c>
      <c r="G265">
        <v>175</v>
      </c>
      <c r="H265">
        <v>4.13</v>
      </c>
      <c r="I265">
        <v>722.75</v>
      </c>
    </row>
    <row r="266" spans="1:13" x14ac:dyDescent="0.25">
      <c r="B266" t="str">
        <f>B265</f>
        <v>CBA</v>
      </c>
      <c r="F266" t="str">
        <f>F265</f>
        <v>MARUBENI CORPORATION JEPANG</v>
      </c>
      <c r="H266" t="s">
        <v>16</v>
      </c>
      <c r="I266">
        <v>722.75</v>
      </c>
      <c r="J266">
        <v>647</v>
      </c>
      <c r="K266">
        <v>75.75</v>
      </c>
    </row>
    <row r="267" spans="1:13" x14ac:dyDescent="0.25">
      <c r="A267" s="1">
        <v>44930</v>
      </c>
      <c r="B267" t="s">
        <v>13</v>
      </c>
      <c r="C267" t="s">
        <v>18</v>
      </c>
      <c r="D267">
        <v>22002946</v>
      </c>
      <c r="E267">
        <v>178205</v>
      </c>
      <c r="F267" t="s">
        <v>15</v>
      </c>
      <c r="G267">
        <v>100</v>
      </c>
      <c r="H267">
        <v>3.93</v>
      </c>
      <c r="I267">
        <v>393</v>
      </c>
    </row>
    <row r="268" spans="1:13" x14ac:dyDescent="0.25">
      <c r="B268" t="str">
        <f>B267</f>
        <v>CBA</v>
      </c>
      <c r="F268" t="str">
        <f>F267</f>
        <v>MARUBENI CORPORATION JEPANG</v>
      </c>
      <c r="H268" t="s">
        <v>19</v>
      </c>
      <c r="I268">
        <v>393</v>
      </c>
      <c r="J268">
        <v>647</v>
      </c>
      <c r="K268">
        <v>-254</v>
      </c>
    </row>
    <row r="269" spans="1:13" x14ac:dyDescent="0.25">
      <c r="A269" s="1">
        <v>44930</v>
      </c>
      <c r="B269" t="s">
        <v>13</v>
      </c>
      <c r="C269" t="s">
        <v>20</v>
      </c>
      <c r="D269">
        <v>22002947</v>
      </c>
      <c r="E269">
        <v>178206</v>
      </c>
      <c r="F269" t="s">
        <v>15</v>
      </c>
      <c r="G269">
        <v>175</v>
      </c>
      <c r="H269">
        <v>2.4300000000000002</v>
      </c>
      <c r="I269">
        <v>425.25</v>
      </c>
    </row>
    <row r="270" spans="1:13" x14ac:dyDescent="0.25">
      <c r="B270" t="str">
        <f>B269</f>
        <v>CBA</v>
      </c>
      <c r="F270" t="str">
        <f>F269</f>
        <v>MARUBENI CORPORATION JEPANG</v>
      </c>
      <c r="H270" t="s">
        <v>21</v>
      </c>
      <c r="I270">
        <v>425.25</v>
      </c>
      <c r="J270">
        <v>647</v>
      </c>
      <c r="K270">
        <v>-221.75</v>
      </c>
    </row>
    <row r="271" spans="1:13" x14ac:dyDescent="0.25">
      <c r="A271" s="1">
        <v>44930</v>
      </c>
      <c r="B271" t="s">
        <v>23</v>
      </c>
      <c r="C271" t="s">
        <v>14</v>
      </c>
      <c r="D271">
        <v>22002920</v>
      </c>
      <c r="E271">
        <v>178148</v>
      </c>
      <c r="F271" t="s">
        <v>24</v>
      </c>
      <c r="G271">
        <v>72</v>
      </c>
      <c r="H271">
        <v>5</v>
      </c>
      <c r="I271">
        <v>360</v>
      </c>
    </row>
    <row r="272" spans="1:13" x14ac:dyDescent="0.25">
      <c r="B272" t="str">
        <f>B271</f>
        <v>CHW</v>
      </c>
      <c r="F272" t="str">
        <f>F271</f>
        <v>MATSUOKA TRADING CO., LTD.</v>
      </c>
      <c r="H272" t="s">
        <v>25</v>
      </c>
      <c r="I272">
        <v>360</v>
      </c>
      <c r="J272">
        <v>533</v>
      </c>
      <c r="K272">
        <v>-173</v>
      </c>
    </row>
    <row r="273" spans="1:13" x14ac:dyDescent="0.25">
      <c r="A273" s="1">
        <v>44930</v>
      </c>
      <c r="B273" t="s">
        <v>23</v>
      </c>
      <c r="C273" t="s">
        <v>18</v>
      </c>
      <c r="D273">
        <v>22001208</v>
      </c>
      <c r="E273">
        <v>178676</v>
      </c>
      <c r="F273" t="s">
        <v>26</v>
      </c>
      <c r="G273">
        <v>150</v>
      </c>
      <c r="H273">
        <v>2.04</v>
      </c>
      <c r="I273">
        <v>306</v>
      </c>
    </row>
    <row r="274" spans="1:13" x14ac:dyDescent="0.25">
      <c r="B274" t="str">
        <f>B273</f>
        <v>CHW</v>
      </c>
      <c r="F274" t="str">
        <f>F273</f>
        <v>EIGERINDO MULTI PRODUK INDUSTRI, PT.</v>
      </c>
      <c r="H274" t="s">
        <v>27</v>
      </c>
      <c r="I274">
        <v>306</v>
      </c>
      <c r="J274">
        <v>533</v>
      </c>
      <c r="K274">
        <v>-227</v>
      </c>
    </row>
    <row r="275" spans="1:13" x14ac:dyDescent="0.25">
      <c r="A275" s="1">
        <v>44930</v>
      </c>
      <c r="B275" t="s">
        <v>23</v>
      </c>
      <c r="C275" t="s">
        <v>20</v>
      </c>
      <c r="D275">
        <v>22001125</v>
      </c>
      <c r="E275">
        <v>178423</v>
      </c>
      <c r="F275" t="s">
        <v>26</v>
      </c>
      <c r="G275">
        <v>145</v>
      </c>
      <c r="H275">
        <v>3.79</v>
      </c>
      <c r="I275">
        <v>549.54999999999995</v>
      </c>
    </row>
    <row r="276" spans="1:13" x14ac:dyDescent="0.25">
      <c r="B276" t="str">
        <f>B275</f>
        <v>CHW</v>
      </c>
      <c r="F276" t="str">
        <f>F275</f>
        <v>EIGERINDO MULTI PRODUK INDUSTRI, PT.</v>
      </c>
      <c r="H276" t="s">
        <v>28</v>
      </c>
      <c r="I276">
        <v>549.54999999999995</v>
      </c>
      <c r="J276">
        <v>533</v>
      </c>
      <c r="K276">
        <v>16.55</v>
      </c>
    </row>
    <row r="277" spans="1:13" x14ac:dyDescent="0.25">
      <c r="A277" s="1">
        <v>44930</v>
      </c>
      <c r="B277" t="s">
        <v>29</v>
      </c>
      <c r="C277" t="s">
        <v>20</v>
      </c>
      <c r="D277">
        <v>22002658</v>
      </c>
      <c r="E277">
        <v>178143</v>
      </c>
      <c r="F277" t="s">
        <v>24</v>
      </c>
      <c r="G277">
        <v>197</v>
      </c>
      <c r="H277">
        <v>5</v>
      </c>
      <c r="I277">
        <v>985</v>
      </c>
    </row>
    <row r="278" spans="1:13" x14ac:dyDescent="0.25">
      <c r="A278" s="1">
        <v>44930</v>
      </c>
      <c r="B278" t="s">
        <v>29</v>
      </c>
      <c r="C278" t="s">
        <v>20</v>
      </c>
      <c r="D278">
        <v>22002143</v>
      </c>
      <c r="E278">
        <v>178631</v>
      </c>
      <c r="F278" t="s">
        <v>24</v>
      </c>
      <c r="G278">
        <v>3</v>
      </c>
      <c r="H278">
        <v>4.5</v>
      </c>
      <c r="I278">
        <v>13.5</v>
      </c>
    </row>
    <row r="279" spans="1:13" x14ac:dyDescent="0.25">
      <c r="B279" t="str">
        <f>B278</f>
        <v>CJL</v>
      </c>
      <c r="F279" t="str">
        <f>F278</f>
        <v>MATSUOKA TRADING CO., LTD.</v>
      </c>
      <c r="H279" t="s">
        <v>30</v>
      </c>
      <c r="I279">
        <v>998.5</v>
      </c>
      <c r="J279" s="2">
        <v>1707</v>
      </c>
      <c r="K279">
        <v>-708.5</v>
      </c>
      <c r="M279" t="s">
        <v>17</v>
      </c>
    </row>
    <row r="280" spans="1:13" x14ac:dyDescent="0.25">
      <c r="A280" s="1">
        <v>44930</v>
      </c>
      <c r="B280" t="s">
        <v>31</v>
      </c>
      <c r="C280" t="s">
        <v>14</v>
      </c>
      <c r="E280">
        <v>178462</v>
      </c>
      <c r="F280" t="str">
        <f>F279</f>
        <v>MATSUOKA TRADING CO., LTD.</v>
      </c>
      <c r="G280">
        <v>365</v>
      </c>
      <c r="H280">
        <v>0</v>
      </c>
      <c r="I280">
        <v>0</v>
      </c>
    </row>
    <row r="281" spans="1:13" x14ac:dyDescent="0.25">
      <c r="B281" t="str">
        <f>B280</f>
        <v>CNJ2</v>
      </c>
      <c r="F281" t="str">
        <f>F280</f>
        <v>MATSUOKA TRADING CO., LTD.</v>
      </c>
      <c r="H281" t="s">
        <v>32</v>
      </c>
      <c r="I281">
        <v>0</v>
      </c>
      <c r="J281">
        <v>0</v>
      </c>
      <c r="K281">
        <v>0</v>
      </c>
    </row>
    <row r="282" spans="1:13" x14ac:dyDescent="0.25">
      <c r="A282" s="1">
        <v>44930</v>
      </c>
      <c r="B282" t="s">
        <v>31</v>
      </c>
      <c r="C282" t="s">
        <v>18</v>
      </c>
      <c r="D282">
        <v>22002893</v>
      </c>
      <c r="E282">
        <v>178486</v>
      </c>
      <c r="F282" t="s">
        <v>15</v>
      </c>
      <c r="G282">
        <v>700</v>
      </c>
      <c r="H282">
        <v>0.28999999999999998</v>
      </c>
      <c r="I282">
        <v>203</v>
      </c>
    </row>
    <row r="283" spans="1:13" x14ac:dyDescent="0.25">
      <c r="B283" t="str">
        <f>B282</f>
        <v>CNJ2</v>
      </c>
      <c r="F283" t="str">
        <f>F282</f>
        <v>MARUBENI CORPORATION JEPANG</v>
      </c>
      <c r="H283" t="s">
        <v>33</v>
      </c>
      <c r="I283">
        <v>203</v>
      </c>
      <c r="J283">
        <v>323.5</v>
      </c>
      <c r="K283">
        <v>-120.5</v>
      </c>
      <c r="M283" t="s">
        <v>22</v>
      </c>
    </row>
    <row r="284" spans="1:13" x14ac:dyDescent="0.25">
      <c r="A284" s="1">
        <v>44930</v>
      </c>
      <c r="B284" t="s">
        <v>31</v>
      </c>
      <c r="C284" t="s">
        <v>20</v>
      </c>
      <c r="D284">
        <v>22002611</v>
      </c>
      <c r="E284">
        <v>178856</v>
      </c>
      <c r="F284" t="s">
        <v>15</v>
      </c>
      <c r="G284">
        <v>400</v>
      </c>
      <c r="H284">
        <v>1.54</v>
      </c>
      <c r="I284">
        <v>616</v>
      </c>
    </row>
    <row r="285" spans="1:13" x14ac:dyDescent="0.25">
      <c r="B285" t="str">
        <f>B284</f>
        <v>CNJ2</v>
      </c>
      <c r="F285" t="str">
        <f>F284</f>
        <v>MARUBENI CORPORATION JEPANG</v>
      </c>
      <c r="H285" t="s">
        <v>34</v>
      </c>
      <c r="I285">
        <v>616</v>
      </c>
      <c r="J285">
        <v>647</v>
      </c>
      <c r="K285">
        <v>-31</v>
      </c>
      <c r="M285" t="s">
        <v>22</v>
      </c>
    </row>
    <row r="286" spans="1:13" x14ac:dyDescent="0.25">
      <c r="A286" s="1">
        <v>44930</v>
      </c>
      <c r="B286" t="s">
        <v>31</v>
      </c>
      <c r="C286" t="s">
        <v>35</v>
      </c>
      <c r="D286">
        <v>22002611</v>
      </c>
      <c r="E286">
        <v>178856</v>
      </c>
      <c r="F286" t="s">
        <v>15</v>
      </c>
      <c r="G286">
        <v>158</v>
      </c>
      <c r="H286">
        <v>1.54</v>
      </c>
      <c r="I286">
        <v>243.32</v>
      </c>
    </row>
    <row r="287" spans="1:13" x14ac:dyDescent="0.25">
      <c r="B287" t="str">
        <f>B286</f>
        <v>CNJ2</v>
      </c>
      <c r="F287" t="str">
        <f>F286</f>
        <v>MARUBENI CORPORATION JEPANG</v>
      </c>
      <c r="H287" t="s">
        <v>36</v>
      </c>
      <c r="I287">
        <v>243.32</v>
      </c>
      <c r="J287">
        <v>647</v>
      </c>
      <c r="K287">
        <v>-403.68</v>
      </c>
      <c r="M287" t="s">
        <v>112</v>
      </c>
    </row>
    <row r="288" spans="1:13" x14ac:dyDescent="0.25">
      <c r="A288" s="1">
        <v>44930</v>
      </c>
      <c r="B288" t="s">
        <v>31</v>
      </c>
      <c r="C288" t="s">
        <v>37</v>
      </c>
      <c r="D288">
        <v>22001288</v>
      </c>
      <c r="E288">
        <v>178577</v>
      </c>
      <c r="F288" t="s">
        <v>38</v>
      </c>
      <c r="G288">
        <v>834</v>
      </c>
      <c r="H288">
        <v>0.55000000000000004</v>
      </c>
      <c r="I288">
        <v>458.7</v>
      </c>
    </row>
    <row r="289" spans="1:13" x14ac:dyDescent="0.25">
      <c r="B289" t="str">
        <f>B288</f>
        <v>CNJ2</v>
      </c>
      <c r="F289" t="str">
        <f>F288</f>
        <v>H&amp;M</v>
      </c>
      <c r="H289" t="s">
        <v>39</v>
      </c>
      <c r="I289">
        <v>458.7</v>
      </c>
      <c r="J289">
        <v>647</v>
      </c>
      <c r="K289">
        <v>-188.3</v>
      </c>
      <c r="M289" t="s">
        <v>113</v>
      </c>
    </row>
    <row r="290" spans="1:13" x14ac:dyDescent="0.25">
      <c r="A290" s="1">
        <v>44930</v>
      </c>
      <c r="B290" t="s">
        <v>31</v>
      </c>
      <c r="C290" t="s">
        <v>40</v>
      </c>
      <c r="D290">
        <v>22001288</v>
      </c>
      <c r="E290">
        <v>178577</v>
      </c>
      <c r="F290" t="s">
        <v>38</v>
      </c>
      <c r="G290">
        <v>275</v>
      </c>
      <c r="H290">
        <v>0.55000000000000004</v>
      </c>
      <c r="I290">
        <v>151.25</v>
      </c>
    </row>
    <row r="291" spans="1:13" x14ac:dyDescent="0.25">
      <c r="B291" t="str">
        <f>B290</f>
        <v>CNJ2</v>
      </c>
      <c r="F291" t="str">
        <f>F290</f>
        <v>H&amp;M</v>
      </c>
      <c r="H291" t="s">
        <v>41</v>
      </c>
      <c r="I291">
        <v>151.25</v>
      </c>
      <c r="J291">
        <v>647</v>
      </c>
      <c r="K291">
        <v>-495.75</v>
      </c>
      <c r="M291" t="s">
        <v>113</v>
      </c>
    </row>
    <row r="292" spans="1:13" x14ac:dyDescent="0.25">
      <c r="A292" s="1">
        <v>44930</v>
      </c>
      <c r="B292" t="s">
        <v>31</v>
      </c>
      <c r="C292" t="s">
        <v>42</v>
      </c>
      <c r="D292">
        <v>22001288</v>
      </c>
      <c r="E292">
        <v>178577</v>
      </c>
      <c r="F292" t="s">
        <v>38</v>
      </c>
      <c r="G292">
        <v>850</v>
      </c>
      <c r="H292">
        <v>0.55000000000000004</v>
      </c>
      <c r="I292">
        <v>467.5</v>
      </c>
    </row>
    <row r="293" spans="1:13" x14ac:dyDescent="0.25">
      <c r="B293" t="str">
        <f>B292</f>
        <v>CNJ2</v>
      </c>
      <c r="F293" t="str">
        <f>F292</f>
        <v>H&amp;M</v>
      </c>
      <c r="H293" t="s">
        <v>43</v>
      </c>
      <c r="I293">
        <v>467.5</v>
      </c>
      <c r="J293">
        <v>647</v>
      </c>
      <c r="K293">
        <v>-179.5</v>
      </c>
      <c r="M293" t="s">
        <v>22</v>
      </c>
    </row>
    <row r="294" spans="1:13" x14ac:dyDescent="0.25">
      <c r="A294" s="1">
        <v>44930</v>
      </c>
      <c r="B294" t="s">
        <v>44</v>
      </c>
      <c r="C294" t="s">
        <v>14</v>
      </c>
      <c r="D294">
        <v>22001608</v>
      </c>
      <c r="E294">
        <v>177044</v>
      </c>
      <c r="F294" t="s">
        <v>114</v>
      </c>
      <c r="G294">
        <v>92</v>
      </c>
      <c r="H294">
        <v>2.98</v>
      </c>
      <c r="I294">
        <v>274.16000000000003</v>
      </c>
    </row>
    <row r="295" spans="1:13" x14ac:dyDescent="0.25">
      <c r="A295" s="1">
        <v>44930</v>
      </c>
      <c r="B295" t="s">
        <v>44</v>
      </c>
      <c r="C295" t="s">
        <v>14</v>
      </c>
      <c r="D295">
        <v>22002641</v>
      </c>
      <c r="E295">
        <v>178387</v>
      </c>
      <c r="F295" t="s">
        <v>48</v>
      </c>
      <c r="G295">
        <v>66</v>
      </c>
      <c r="H295">
        <v>1.01</v>
      </c>
      <c r="I295">
        <v>66.66</v>
      </c>
    </row>
    <row r="296" spans="1:13" x14ac:dyDescent="0.25">
      <c r="B296" t="str">
        <f>B295</f>
        <v>CVA</v>
      </c>
      <c r="F296" t="str">
        <f>F295</f>
        <v>MARUBENI FASHION LINK LTD.</v>
      </c>
      <c r="H296" t="s">
        <v>46</v>
      </c>
      <c r="I296">
        <v>340.82</v>
      </c>
      <c r="J296">
        <v>468</v>
      </c>
      <c r="K296">
        <v>-127.18</v>
      </c>
      <c r="M296" t="s">
        <v>17</v>
      </c>
    </row>
    <row r="297" spans="1:13" x14ac:dyDescent="0.25">
      <c r="A297" s="1">
        <v>44930</v>
      </c>
      <c r="B297" t="s">
        <v>44</v>
      </c>
      <c r="C297" t="s">
        <v>20</v>
      </c>
      <c r="D297">
        <v>22002642</v>
      </c>
      <c r="E297">
        <v>178388</v>
      </c>
      <c r="F297" t="s">
        <v>48</v>
      </c>
      <c r="G297">
        <v>530</v>
      </c>
      <c r="H297">
        <v>1.01</v>
      </c>
      <c r="I297">
        <v>535.29999999999995</v>
      </c>
    </row>
    <row r="298" spans="1:13" x14ac:dyDescent="0.25">
      <c r="B298" t="str">
        <f>B297</f>
        <v>CVA</v>
      </c>
      <c r="F298" t="str">
        <f>F297</f>
        <v>MARUBENI FASHION LINK LTD.</v>
      </c>
      <c r="H298" t="s">
        <v>49</v>
      </c>
      <c r="I298">
        <v>535.29999999999995</v>
      </c>
      <c r="J298">
        <v>468</v>
      </c>
      <c r="K298">
        <v>67.3</v>
      </c>
    </row>
    <row r="299" spans="1:13" x14ac:dyDescent="0.25">
      <c r="A299" s="1">
        <v>44930</v>
      </c>
      <c r="B299" t="s">
        <v>44</v>
      </c>
      <c r="C299" t="s">
        <v>35</v>
      </c>
      <c r="D299">
        <v>22002642</v>
      </c>
      <c r="E299">
        <v>178388</v>
      </c>
      <c r="F299" t="s">
        <v>48</v>
      </c>
      <c r="G299">
        <v>450</v>
      </c>
      <c r="H299">
        <v>1.01</v>
      </c>
      <c r="I299">
        <v>454.5</v>
      </c>
    </row>
    <row r="300" spans="1:13" x14ac:dyDescent="0.25">
      <c r="B300" t="str">
        <f>B299</f>
        <v>CVA</v>
      </c>
      <c r="F300" t="str">
        <f>F299</f>
        <v>MARUBENI FASHION LINK LTD.</v>
      </c>
      <c r="H300" t="s">
        <v>50</v>
      </c>
      <c r="I300">
        <v>454.5</v>
      </c>
      <c r="J300">
        <v>468</v>
      </c>
      <c r="K300">
        <v>-13.5</v>
      </c>
      <c r="M300" t="s">
        <v>55</v>
      </c>
    </row>
    <row r="301" spans="1:13" x14ac:dyDescent="0.25">
      <c r="A301" s="1">
        <v>44930</v>
      </c>
      <c r="B301" t="s">
        <v>44</v>
      </c>
      <c r="C301" t="s">
        <v>37</v>
      </c>
      <c r="D301">
        <v>22002596</v>
      </c>
      <c r="E301">
        <v>178233</v>
      </c>
      <c r="F301" t="s">
        <v>48</v>
      </c>
      <c r="G301">
        <v>560</v>
      </c>
      <c r="H301">
        <v>1.1299999999999999</v>
      </c>
      <c r="I301">
        <v>632.79999999999995</v>
      </c>
    </row>
    <row r="302" spans="1:13" x14ac:dyDescent="0.25">
      <c r="B302" t="str">
        <f>B301</f>
        <v>CVA</v>
      </c>
      <c r="F302" t="str">
        <f>F301</f>
        <v>MARUBENI FASHION LINK LTD.</v>
      </c>
      <c r="H302" t="s">
        <v>51</v>
      </c>
      <c r="I302">
        <v>632.79999999999995</v>
      </c>
      <c r="J302">
        <v>468</v>
      </c>
      <c r="K302">
        <v>164.8</v>
      </c>
    </row>
    <row r="303" spans="1:13" x14ac:dyDescent="0.25">
      <c r="A303" s="1">
        <v>44930</v>
      </c>
      <c r="B303" t="s">
        <v>44</v>
      </c>
      <c r="C303" t="s">
        <v>40</v>
      </c>
      <c r="D303">
        <v>22002596</v>
      </c>
      <c r="E303">
        <v>178233</v>
      </c>
      <c r="F303" t="s">
        <v>48</v>
      </c>
      <c r="G303">
        <v>589</v>
      </c>
      <c r="H303">
        <v>1.1299999999999999</v>
      </c>
      <c r="I303">
        <v>665.57</v>
      </c>
    </row>
    <row r="304" spans="1:13" x14ac:dyDescent="0.25">
      <c r="B304" t="str">
        <f>B303</f>
        <v>CVA</v>
      </c>
      <c r="F304" t="str">
        <f>F303</f>
        <v>MARUBENI FASHION LINK LTD.</v>
      </c>
      <c r="H304" t="s">
        <v>52</v>
      </c>
      <c r="I304">
        <v>665.57</v>
      </c>
      <c r="J304">
        <v>468</v>
      </c>
      <c r="K304">
        <v>197.57</v>
      </c>
    </row>
    <row r="305" spans="1:13" x14ac:dyDescent="0.25">
      <c r="A305" s="1">
        <v>44930</v>
      </c>
      <c r="B305" t="s">
        <v>44</v>
      </c>
      <c r="C305" t="s">
        <v>42</v>
      </c>
      <c r="D305">
        <v>22002929</v>
      </c>
      <c r="E305">
        <v>178297</v>
      </c>
      <c r="F305" t="s">
        <v>53</v>
      </c>
      <c r="G305">
        <v>26</v>
      </c>
      <c r="H305">
        <v>1.28</v>
      </c>
      <c r="I305">
        <v>33.28</v>
      </c>
    </row>
    <row r="306" spans="1:13" x14ac:dyDescent="0.25">
      <c r="A306" s="1">
        <v>44930</v>
      </c>
      <c r="B306" t="s">
        <v>44</v>
      </c>
      <c r="C306" t="s">
        <v>42</v>
      </c>
      <c r="D306">
        <v>22002927</v>
      </c>
      <c r="E306">
        <v>178298</v>
      </c>
      <c r="F306" t="s">
        <v>53</v>
      </c>
      <c r="G306">
        <v>177</v>
      </c>
      <c r="H306">
        <v>1.5</v>
      </c>
      <c r="I306">
        <v>265.5</v>
      </c>
    </row>
    <row r="307" spans="1:13" x14ac:dyDescent="0.25">
      <c r="B307" t="str">
        <f>B306</f>
        <v>CVA</v>
      </c>
      <c r="F307" t="str">
        <f>F306</f>
        <v>PENTEX LTD</v>
      </c>
      <c r="H307" t="s">
        <v>54</v>
      </c>
      <c r="I307">
        <v>298.77999999999997</v>
      </c>
      <c r="J307">
        <v>468</v>
      </c>
      <c r="K307">
        <v>-169.22</v>
      </c>
      <c r="M307" t="s">
        <v>55</v>
      </c>
    </row>
    <row r="308" spans="1:13" x14ac:dyDescent="0.25">
      <c r="A308" s="1">
        <v>44930</v>
      </c>
      <c r="B308" t="s">
        <v>44</v>
      </c>
      <c r="C308" t="s">
        <v>56</v>
      </c>
      <c r="D308">
        <v>22002929</v>
      </c>
      <c r="E308">
        <v>178297</v>
      </c>
      <c r="F308" t="s">
        <v>53</v>
      </c>
      <c r="G308">
        <v>289</v>
      </c>
      <c r="H308">
        <v>1.28</v>
      </c>
      <c r="I308">
        <v>369.92</v>
      </c>
    </row>
    <row r="309" spans="1:13" x14ac:dyDescent="0.25">
      <c r="B309" t="str">
        <f>B308</f>
        <v>CVA</v>
      </c>
      <c r="F309" t="str">
        <f>F308</f>
        <v>PENTEX LTD</v>
      </c>
      <c r="H309" t="s">
        <v>57</v>
      </c>
      <c r="I309">
        <v>369.92</v>
      </c>
      <c r="J309">
        <v>468</v>
      </c>
      <c r="K309">
        <v>-98.08</v>
      </c>
      <c r="M309" t="s">
        <v>55</v>
      </c>
    </row>
    <row r="310" spans="1:13" x14ac:dyDescent="0.25">
      <c r="A310" s="1">
        <v>44930</v>
      </c>
      <c r="B310" t="s">
        <v>44</v>
      </c>
      <c r="C310" t="s">
        <v>58</v>
      </c>
      <c r="D310">
        <v>22001146</v>
      </c>
      <c r="E310">
        <v>178381</v>
      </c>
      <c r="F310" t="s">
        <v>45</v>
      </c>
      <c r="G310">
        <v>189</v>
      </c>
      <c r="H310">
        <v>1.43</v>
      </c>
      <c r="I310">
        <v>270.27</v>
      </c>
    </row>
    <row r="311" spans="1:13" x14ac:dyDescent="0.25">
      <c r="B311" t="str">
        <f>B310</f>
        <v>CVA</v>
      </c>
      <c r="F311" t="str">
        <f>F310</f>
        <v>KANMO RETAIL GROUP</v>
      </c>
      <c r="H311" t="s">
        <v>59</v>
      </c>
      <c r="I311">
        <v>270.27</v>
      </c>
      <c r="J311">
        <v>468</v>
      </c>
      <c r="K311">
        <v>-197.73</v>
      </c>
      <c r="M311" t="s">
        <v>55</v>
      </c>
    </row>
    <row r="312" spans="1:13" x14ac:dyDescent="0.25">
      <c r="A312" s="1">
        <v>44930</v>
      </c>
      <c r="B312" t="s">
        <v>60</v>
      </c>
      <c r="C312" t="s">
        <v>61</v>
      </c>
      <c r="E312">
        <v>178435</v>
      </c>
      <c r="F312" t="str">
        <f t="shared" ref="F312:F313" si="0">F311</f>
        <v>KANMO RETAIL GROUP</v>
      </c>
      <c r="G312">
        <v>50</v>
      </c>
      <c r="H312">
        <v>0</v>
      </c>
      <c r="I312">
        <v>0</v>
      </c>
    </row>
    <row r="313" spans="1:13" x14ac:dyDescent="0.25">
      <c r="A313" s="1">
        <v>44930</v>
      </c>
      <c r="B313" t="s">
        <v>60</v>
      </c>
      <c r="C313" t="s">
        <v>61</v>
      </c>
      <c r="E313">
        <v>178436</v>
      </c>
      <c r="F313" t="str">
        <f t="shared" si="0"/>
        <v>KANMO RETAIL GROUP</v>
      </c>
      <c r="G313">
        <v>20</v>
      </c>
      <c r="H313">
        <v>0</v>
      </c>
      <c r="I313">
        <v>0</v>
      </c>
    </row>
    <row r="314" spans="1:13" x14ac:dyDescent="0.25">
      <c r="A314" s="1">
        <v>44930</v>
      </c>
      <c r="B314" t="s">
        <v>60</v>
      </c>
      <c r="C314" t="s">
        <v>61</v>
      </c>
      <c r="D314">
        <v>22001132</v>
      </c>
      <c r="E314">
        <v>178437</v>
      </c>
      <c r="F314" t="s">
        <v>62</v>
      </c>
      <c r="G314">
        <v>70</v>
      </c>
      <c r="H314">
        <v>0.68</v>
      </c>
      <c r="I314">
        <v>47.6</v>
      </c>
    </row>
    <row r="315" spans="1:13" x14ac:dyDescent="0.25">
      <c r="A315" s="1">
        <v>44930</v>
      </c>
      <c r="B315" t="s">
        <v>60</v>
      </c>
      <c r="C315" t="s">
        <v>61</v>
      </c>
      <c r="D315">
        <v>22001133</v>
      </c>
      <c r="E315">
        <v>178438</v>
      </c>
      <c r="F315" t="s">
        <v>62</v>
      </c>
      <c r="G315">
        <v>95</v>
      </c>
      <c r="H315">
        <v>0.81</v>
      </c>
      <c r="I315">
        <v>76.95</v>
      </c>
    </row>
    <row r="316" spans="1:13" x14ac:dyDescent="0.25">
      <c r="A316" s="1">
        <v>44930</v>
      </c>
      <c r="B316" t="s">
        <v>60</v>
      </c>
      <c r="C316" t="s">
        <v>61</v>
      </c>
      <c r="D316">
        <v>22001134</v>
      </c>
      <c r="E316">
        <v>178439</v>
      </c>
      <c r="F316" t="s">
        <v>62</v>
      </c>
      <c r="G316" s="2">
        <v>1920</v>
      </c>
      <c r="H316">
        <v>0.81</v>
      </c>
      <c r="I316" s="2">
        <v>1555.2</v>
      </c>
    </row>
    <row r="317" spans="1:13" x14ac:dyDescent="0.25">
      <c r="B317" t="str">
        <f>B316</f>
        <v>KLB</v>
      </c>
      <c r="F317" t="str">
        <f>F316</f>
        <v>AGRON, INC.</v>
      </c>
      <c r="H317" t="s">
        <v>63</v>
      </c>
      <c r="I317" s="2">
        <v>1679.75</v>
      </c>
      <c r="J317">
        <v>869</v>
      </c>
      <c r="K317">
        <v>810.75</v>
      </c>
      <c r="M317" t="s">
        <v>109</v>
      </c>
    </row>
    <row r="318" spans="1:13" x14ac:dyDescent="0.25">
      <c r="A318" s="1">
        <v>44930</v>
      </c>
      <c r="B318" t="s">
        <v>60</v>
      </c>
      <c r="C318" t="s">
        <v>64</v>
      </c>
      <c r="E318">
        <v>178435</v>
      </c>
      <c r="F318" t="str">
        <f>F317</f>
        <v>AGRON, INC.</v>
      </c>
      <c r="G318">
        <v>10</v>
      </c>
      <c r="H318">
        <v>0</v>
      </c>
      <c r="I318">
        <v>0</v>
      </c>
    </row>
    <row r="319" spans="1:13" x14ac:dyDescent="0.25">
      <c r="A319" s="1">
        <v>44930</v>
      </c>
      <c r="B319" t="s">
        <v>60</v>
      </c>
      <c r="C319" t="s">
        <v>64</v>
      </c>
      <c r="D319">
        <v>22001131</v>
      </c>
      <c r="E319">
        <v>178436</v>
      </c>
      <c r="F319" t="s">
        <v>62</v>
      </c>
      <c r="G319">
        <v>30</v>
      </c>
      <c r="H319">
        <v>0.7</v>
      </c>
      <c r="I319">
        <v>21</v>
      </c>
    </row>
    <row r="320" spans="1:13" x14ac:dyDescent="0.25">
      <c r="A320" s="1">
        <v>44930</v>
      </c>
      <c r="B320" t="s">
        <v>60</v>
      </c>
      <c r="C320" t="s">
        <v>64</v>
      </c>
      <c r="D320">
        <v>22001133</v>
      </c>
      <c r="E320">
        <v>178438</v>
      </c>
      <c r="F320" t="s">
        <v>62</v>
      </c>
      <c r="G320">
        <v>80</v>
      </c>
      <c r="H320">
        <v>0.81</v>
      </c>
      <c r="I320">
        <v>64.8</v>
      </c>
    </row>
    <row r="321" spans="1:13" x14ac:dyDescent="0.25">
      <c r="A321" s="1">
        <v>44930</v>
      </c>
      <c r="B321" t="s">
        <v>60</v>
      </c>
      <c r="C321" t="s">
        <v>64</v>
      </c>
      <c r="D321">
        <v>22001134</v>
      </c>
      <c r="E321">
        <v>178439</v>
      </c>
      <c r="F321" t="s">
        <v>62</v>
      </c>
      <c r="G321" s="2">
        <v>1710</v>
      </c>
      <c r="H321">
        <v>0.81</v>
      </c>
      <c r="I321" s="2">
        <v>1385.1</v>
      </c>
    </row>
    <row r="322" spans="1:13" x14ac:dyDescent="0.25">
      <c r="B322" t="str">
        <f>B321</f>
        <v>KLB</v>
      </c>
      <c r="F322" t="str">
        <f>F321</f>
        <v>AGRON, INC.</v>
      </c>
      <c r="H322" t="s">
        <v>65</v>
      </c>
      <c r="I322" s="2">
        <v>1470.9</v>
      </c>
      <c r="J322">
        <v>869</v>
      </c>
      <c r="K322">
        <v>601.9</v>
      </c>
      <c r="M322" t="s">
        <v>103</v>
      </c>
    </row>
    <row r="323" spans="1:13" x14ac:dyDescent="0.25">
      <c r="A323" s="1">
        <v>44930</v>
      </c>
      <c r="B323" t="s">
        <v>60</v>
      </c>
      <c r="C323" t="s">
        <v>66</v>
      </c>
      <c r="D323">
        <v>22001147</v>
      </c>
      <c r="E323">
        <v>178452</v>
      </c>
      <c r="F323" t="s">
        <v>62</v>
      </c>
      <c r="G323" s="2">
        <v>2175</v>
      </c>
      <c r="H323">
        <v>0.73</v>
      </c>
      <c r="I323" s="2">
        <v>1587.75</v>
      </c>
    </row>
    <row r="324" spans="1:13" x14ac:dyDescent="0.25">
      <c r="B324" t="str">
        <f>B323</f>
        <v>KLB</v>
      </c>
      <c r="F324" t="str">
        <f>F323</f>
        <v>AGRON, INC.</v>
      </c>
      <c r="H324" t="s">
        <v>67</v>
      </c>
      <c r="I324" s="2">
        <v>1587.75</v>
      </c>
      <c r="J324">
        <v>869</v>
      </c>
      <c r="K324">
        <v>718.75</v>
      </c>
      <c r="M324" t="s">
        <v>76</v>
      </c>
    </row>
    <row r="325" spans="1:13" x14ac:dyDescent="0.25">
      <c r="A325" s="1">
        <v>44930</v>
      </c>
      <c r="B325" t="s">
        <v>60</v>
      </c>
      <c r="C325" t="s">
        <v>68</v>
      </c>
      <c r="D325">
        <v>22001135</v>
      </c>
      <c r="E325">
        <v>178440</v>
      </c>
      <c r="F325" t="s">
        <v>62</v>
      </c>
      <c r="G325">
        <v>5</v>
      </c>
      <c r="H325">
        <v>0.84</v>
      </c>
      <c r="I325">
        <v>4.2</v>
      </c>
    </row>
    <row r="326" spans="1:13" x14ac:dyDescent="0.25">
      <c r="A326" s="1">
        <v>44930</v>
      </c>
      <c r="B326" t="s">
        <v>60</v>
      </c>
      <c r="C326" t="s">
        <v>68</v>
      </c>
      <c r="D326">
        <v>22001147</v>
      </c>
      <c r="E326">
        <v>178452</v>
      </c>
      <c r="F326" t="s">
        <v>62</v>
      </c>
      <c r="G326" s="2">
        <v>2020</v>
      </c>
      <c r="H326">
        <v>0.73</v>
      </c>
      <c r="I326" s="2">
        <v>1474.6</v>
      </c>
    </row>
    <row r="327" spans="1:13" x14ac:dyDescent="0.25">
      <c r="B327" t="str">
        <f>B326</f>
        <v>KLB</v>
      </c>
      <c r="F327" t="str">
        <f>F326</f>
        <v>AGRON, INC.</v>
      </c>
      <c r="H327" t="s">
        <v>69</v>
      </c>
      <c r="I327" s="2">
        <v>1478.8</v>
      </c>
      <c r="J327">
        <v>869</v>
      </c>
      <c r="K327">
        <v>609.79999999999995</v>
      </c>
      <c r="M327" t="s">
        <v>17</v>
      </c>
    </row>
    <row r="328" spans="1:13" x14ac:dyDescent="0.25">
      <c r="A328" s="1">
        <v>44930</v>
      </c>
      <c r="B328" t="s">
        <v>60</v>
      </c>
      <c r="C328" t="s">
        <v>70</v>
      </c>
      <c r="D328">
        <v>22001140</v>
      </c>
      <c r="E328">
        <v>178445</v>
      </c>
      <c r="F328" t="s">
        <v>62</v>
      </c>
      <c r="G328" s="2">
        <v>1670</v>
      </c>
      <c r="H328">
        <v>0.78</v>
      </c>
      <c r="I328" s="2">
        <v>1302.5999999999999</v>
      </c>
    </row>
    <row r="329" spans="1:13" x14ac:dyDescent="0.25">
      <c r="A329" s="1">
        <v>44930</v>
      </c>
      <c r="B329" t="s">
        <v>60</v>
      </c>
      <c r="C329" t="s">
        <v>70</v>
      </c>
      <c r="D329">
        <v>22001148</v>
      </c>
      <c r="E329">
        <v>178453</v>
      </c>
      <c r="F329" t="s">
        <v>62</v>
      </c>
      <c r="G329">
        <v>155</v>
      </c>
      <c r="H329">
        <v>0.73</v>
      </c>
      <c r="I329">
        <v>113.15</v>
      </c>
    </row>
    <row r="330" spans="1:13" x14ac:dyDescent="0.25">
      <c r="A330" s="1">
        <v>44930</v>
      </c>
      <c r="B330" t="s">
        <v>60</v>
      </c>
      <c r="C330" t="s">
        <v>70</v>
      </c>
      <c r="D330">
        <v>22001149</v>
      </c>
      <c r="E330">
        <v>178454</v>
      </c>
      <c r="F330" t="s">
        <v>62</v>
      </c>
      <c r="G330">
        <v>75</v>
      </c>
      <c r="H330">
        <v>0.74</v>
      </c>
      <c r="I330">
        <v>55.5</v>
      </c>
    </row>
    <row r="331" spans="1:13" x14ac:dyDescent="0.25">
      <c r="B331" t="str">
        <f>B330</f>
        <v>KLB</v>
      </c>
      <c r="F331" t="str">
        <f>F330</f>
        <v>AGRON, INC.</v>
      </c>
      <c r="H331" t="s">
        <v>71</v>
      </c>
      <c r="I331" s="2">
        <v>1471.25</v>
      </c>
      <c r="J331">
        <v>869</v>
      </c>
      <c r="K331">
        <v>602.25</v>
      </c>
      <c r="M331" t="s">
        <v>76</v>
      </c>
    </row>
    <row r="332" spans="1:13" x14ac:dyDescent="0.25">
      <c r="A332" s="1">
        <v>44930</v>
      </c>
      <c r="B332" t="s">
        <v>60</v>
      </c>
      <c r="C332" t="s">
        <v>72</v>
      </c>
      <c r="E332">
        <v>178445</v>
      </c>
      <c r="F332" t="str">
        <f>F331</f>
        <v>AGRON, INC.</v>
      </c>
      <c r="G332">
        <v>80</v>
      </c>
      <c r="H332">
        <v>0</v>
      </c>
      <c r="I332">
        <v>0</v>
      </c>
    </row>
    <row r="333" spans="1:13" x14ac:dyDescent="0.25">
      <c r="A333" s="1">
        <v>44930</v>
      </c>
      <c r="B333" t="s">
        <v>60</v>
      </c>
      <c r="C333" t="s">
        <v>72</v>
      </c>
      <c r="D333">
        <v>22001148</v>
      </c>
      <c r="E333">
        <v>178453</v>
      </c>
      <c r="F333" t="s">
        <v>62</v>
      </c>
      <c r="G333">
        <v>65</v>
      </c>
      <c r="H333">
        <v>0.73</v>
      </c>
      <c r="I333">
        <v>47.45</v>
      </c>
    </row>
    <row r="334" spans="1:13" x14ac:dyDescent="0.25">
      <c r="A334" s="1">
        <v>44930</v>
      </c>
      <c r="B334" t="s">
        <v>60</v>
      </c>
      <c r="C334" t="s">
        <v>72</v>
      </c>
      <c r="E334">
        <v>178454</v>
      </c>
      <c r="F334" t="str">
        <f>F333</f>
        <v>AGRON, INC.</v>
      </c>
      <c r="G334" s="2">
        <v>1830</v>
      </c>
      <c r="H334">
        <v>0</v>
      </c>
      <c r="I334">
        <v>0</v>
      </c>
    </row>
    <row r="335" spans="1:13" x14ac:dyDescent="0.25">
      <c r="B335" t="str">
        <f>B334</f>
        <v>KLB</v>
      </c>
      <c r="F335" t="str">
        <f>F334</f>
        <v>AGRON, INC.</v>
      </c>
      <c r="H335" t="s">
        <v>73</v>
      </c>
      <c r="I335">
        <v>47.45</v>
      </c>
      <c r="J335">
        <v>0</v>
      </c>
      <c r="K335">
        <v>47.45</v>
      </c>
      <c r="M335" t="s">
        <v>55</v>
      </c>
    </row>
    <row r="336" spans="1:13" x14ac:dyDescent="0.25">
      <c r="A336" s="1">
        <v>44930</v>
      </c>
      <c r="B336" t="s">
        <v>74</v>
      </c>
      <c r="C336" t="s">
        <v>14</v>
      </c>
      <c r="D336">
        <v>22001319</v>
      </c>
      <c r="E336">
        <v>178511</v>
      </c>
      <c r="F336" t="s">
        <v>38</v>
      </c>
      <c r="G336">
        <v>96</v>
      </c>
      <c r="H336">
        <v>1.18</v>
      </c>
      <c r="I336">
        <v>113.28</v>
      </c>
    </row>
    <row r="337" spans="1:11" x14ac:dyDescent="0.25">
      <c r="A337" s="1">
        <v>44930</v>
      </c>
      <c r="B337" t="s">
        <v>74</v>
      </c>
      <c r="C337" t="s">
        <v>14</v>
      </c>
      <c r="D337">
        <v>22001317</v>
      </c>
      <c r="E337">
        <v>178513</v>
      </c>
      <c r="F337" t="s">
        <v>38</v>
      </c>
      <c r="G337">
        <v>14</v>
      </c>
      <c r="H337">
        <v>1.18</v>
      </c>
      <c r="I337">
        <v>16.52</v>
      </c>
    </row>
    <row r="338" spans="1:11" x14ac:dyDescent="0.25">
      <c r="B338" t="str">
        <f>B337</f>
        <v>MJ1</v>
      </c>
      <c r="F338" t="str">
        <f>F337</f>
        <v>H&amp;M</v>
      </c>
      <c r="H338" t="s">
        <v>75</v>
      </c>
      <c r="I338">
        <v>129.80000000000001</v>
      </c>
      <c r="J338" s="2">
        <v>1221</v>
      </c>
      <c r="K338" s="2">
        <v>-1091.2</v>
      </c>
    </row>
    <row r="339" spans="1:11" x14ac:dyDescent="0.25">
      <c r="A339" s="1">
        <v>44930</v>
      </c>
      <c r="B339" t="s">
        <v>74</v>
      </c>
      <c r="C339" t="s">
        <v>77</v>
      </c>
      <c r="D339">
        <v>22002587</v>
      </c>
      <c r="E339">
        <v>177822</v>
      </c>
      <c r="F339" t="s">
        <v>15</v>
      </c>
      <c r="G339">
        <v>209</v>
      </c>
      <c r="H339">
        <v>2.88</v>
      </c>
      <c r="I339">
        <v>601.91999999999996</v>
      </c>
    </row>
    <row r="340" spans="1:11" x14ac:dyDescent="0.25">
      <c r="B340" t="str">
        <f>B339</f>
        <v>MJ1</v>
      </c>
      <c r="F340" t="str">
        <f>F339</f>
        <v>MARUBENI CORPORATION JEPANG</v>
      </c>
      <c r="H340" t="s">
        <v>78</v>
      </c>
      <c r="I340">
        <v>601.91999999999996</v>
      </c>
      <c r="J340" s="2">
        <v>1221</v>
      </c>
      <c r="K340">
        <v>-619.08000000000004</v>
      </c>
    </row>
    <row r="341" spans="1:11" x14ac:dyDescent="0.25">
      <c r="A341" s="1">
        <v>44930</v>
      </c>
      <c r="B341" t="s">
        <v>74</v>
      </c>
      <c r="C341" t="s">
        <v>79</v>
      </c>
      <c r="D341">
        <v>22002697</v>
      </c>
      <c r="E341">
        <v>177909</v>
      </c>
      <c r="F341" t="s">
        <v>80</v>
      </c>
      <c r="G341">
        <v>33</v>
      </c>
      <c r="H341">
        <v>4.6500000000000004</v>
      </c>
      <c r="I341">
        <v>153.44999999999999</v>
      </c>
    </row>
    <row r="342" spans="1:11" x14ac:dyDescent="0.25">
      <c r="B342" t="str">
        <f>B341</f>
        <v>MJ1</v>
      </c>
      <c r="F342" t="str">
        <f>F341</f>
        <v>HEXAPOLE COMPANY LIMITED</v>
      </c>
      <c r="H342" t="s">
        <v>81</v>
      </c>
      <c r="I342">
        <v>153.44999999999999</v>
      </c>
      <c r="J342" s="2">
        <v>1221</v>
      </c>
      <c r="K342" s="2">
        <v>-1067.55</v>
      </c>
    </row>
    <row r="343" spans="1:11" x14ac:dyDescent="0.25">
      <c r="A343" s="1">
        <v>44930</v>
      </c>
      <c r="B343" t="s">
        <v>74</v>
      </c>
      <c r="C343" t="s">
        <v>82</v>
      </c>
      <c r="D343">
        <v>22001898</v>
      </c>
      <c r="E343">
        <v>177256</v>
      </c>
      <c r="F343" t="s">
        <v>24</v>
      </c>
      <c r="G343">
        <v>48</v>
      </c>
      <c r="H343">
        <v>4.8</v>
      </c>
      <c r="I343">
        <v>230.4</v>
      </c>
    </row>
    <row r="344" spans="1:11" x14ac:dyDescent="0.25">
      <c r="B344" t="str">
        <f>B343</f>
        <v>MJ1</v>
      </c>
      <c r="F344" t="str">
        <f>F343</f>
        <v>MATSUOKA TRADING CO., LTD.</v>
      </c>
      <c r="H344" t="s">
        <v>83</v>
      </c>
      <c r="I344">
        <v>230.4</v>
      </c>
      <c r="J344" s="2">
        <v>1221</v>
      </c>
      <c r="K344">
        <v>-990.6</v>
      </c>
    </row>
    <row r="345" spans="1:11" x14ac:dyDescent="0.25">
      <c r="A345" s="1">
        <v>44930</v>
      </c>
      <c r="B345" t="s">
        <v>74</v>
      </c>
      <c r="C345" t="s">
        <v>18</v>
      </c>
      <c r="D345">
        <v>22001157</v>
      </c>
      <c r="E345">
        <v>178400</v>
      </c>
      <c r="F345" t="s">
        <v>45</v>
      </c>
      <c r="G345">
        <v>400</v>
      </c>
      <c r="H345">
        <v>1.34</v>
      </c>
      <c r="I345">
        <v>536</v>
      </c>
    </row>
    <row r="346" spans="1:11" x14ac:dyDescent="0.25">
      <c r="B346" t="str">
        <f>B345</f>
        <v>MJ1</v>
      </c>
      <c r="F346" t="str">
        <f>F345</f>
        <v>KANMO RETAIL GROUP</v>
      </c>
      <c r="H346" t="s">
        <v>86</v>
      </c>
      <c r="I346">
        <v>536</v>
      </c>
      <c r="J346" s="2">
        <v>1221</v>
      </c>
      <c r="K346">
        <v>-685</v>
      </c>
    </row>
    <row r="347" spans="1:11" x14ac:dyDescent="0.25">
      <c r="A347" s="1">
        <v>44930</v>
      </c>
      <c r="B347" t="s">
        <v>74</v>
      </c>
      <c r="C347" t="s">
        <v>20</v>
      </c>
      <c r="D347">
        <v>22002699</v>
      </c>
      <c r="E347">
        <v>177913</v>
      </c>
      <c r="F347" t="s">
        <v>80</v>
      </c>
      <c r="G347">
        <v>130</v>
      </c>
      <c r="H347">
        <v>5.45</v>
      </c>
      <c r="I347">
        <v>708.5</v>
      </c>
    </row>
    <row r="348" spans="1:11" x14ac:dyDescent="0.25">
      <c r="B348" t="str">
        <f>B347</f>
        <v>MJ1</v>
      </c>
      <c r="F348" t="str">
        <f>F347</f>
        <v>HEXAPOLE COMPANY LIMITED</v>
      </c>
      <c r="H348" t="s">
        <v>87</v>
      </c>
      <c r="I348">
        <v>708.5</v>
      </c>
      <c r="J348" s="2">
        <v>1221</v>
      </c>
      <c r="K348">
        <v>-512.5</v>
      </c>
    </row>
    <row r="349" spans="1:11" x14ac:dyDescent="0.25">
      <c r="A349" s="1">
        <v>44930</v>
      </c>
      <c r="B349" t="s">
        <v>74</v>
      </c>
      <c r="C349" t="s">
        <v>40</v>
      </c>
      <c r="D349">
        <v>22002562</v>
      </c>
      <c r="E349">
        <v>177548</v>
      </c>
      <c r="F349" t="s">
        <v>15</v>
      </c>
      <c r="G349">
        <v>151</v>
      </c>
      <c r="H349">
        <v>3.6</v>
      </c>
      <c r="I349">
        <v>543.6</v>
      </c>
    </row>
    <row r="350" spans="1:11" x14ac:dyDescent="0.25">
      <c r="B350" t="str">
        <f>B349</f>
        <v>MJ1</v>
      </c>
      <c r="F350" t="str">
        <f>F349</f>
        <v>MARUBENI CORPORATION JEPANG</v>
      </c>
      <c r="H350" t="s">
        <v>88</v>
      </c>
      <c r="I350">
        <v>543.6</v>
      </c>
      <c r="J350" s="2">
        <v>1221</v>
      </c>
      <c r="K350">
        <v>-677.4</v>
      </c>
    </row>
    <row r="351" spans="1:11" x14ac:dyDescent="0.25">
      <c r="A351" s="1">
        <v>44930</v>
      </c>
      <c r="B351" t="s">
        <v>74</v>
      </c>
      <c r="C351" t="s">
        <v>42</v>
      </c>
      <c r="D351">
        <v>22002585</v>
      </c>
      <c r="E351">
        <v>177820</v>
      </c>
      <c r="F351" t="s">
        <v>15</v>
      </c>
      <c r="G351">
        <v>328</v>
      </c>
      <c r="H351">
        <v>2.88</v>
      </c>
      <c r="I351">
        <v>944.64</v>
      </c>
    </row>
    <row r="352" spans="1:11" x14ac:dyDescent="0.25">
      <c r="B352" t="str">
        <f>B351</f>
        <v>MJ1</v>
      </c>
      <c r="F352" t="str">
        <f>F351</f>
        <v>MARUBENI CORPORATION JEPANG</v>
      </c>
      <c r="H352" t="s">
        <v>89</v>
      </c>
      <c r="I352">
        <v>944.64</v>
      </c>
      <c r="J352" s="2">
        <v>1221</v>
      </c>
      <c r="K352">
        <v>-276.36</v>
      </c>
    </row>
    <row r="353" spans="1:11" x14ac:dyDescent="0.25">
      <c r="A353" s="1">
        <v>44930</v>
      </c>
      <c r="B353" t="s">
        <v>74</v>
      </c>
      <c r="C353" t="s">
        <v>56</v>
      </c>
      <c r="D353">
        <v>22002585</v>
      </c>
      <c r="E353">
        <v>177820</v>
      </c>
      <c r="F353" t="s">
        <v>15</v>
      </c>
      <c r="G353">
        <v>385</v>
      </c>
      <c r="H353">
        <v>2.88</v>
      </c>
      <c r="I353" s="2">
        <v>1108.8</v>
      </c>
    </row>
    <row r="354" spans="1:11" x14ac:dyDescent="0.25">
      <c r="B354" t="str">
        <f>B353</f>
        <v>MJ1</v>
      </c>
      <c r="F354" t="str">
        <f>F353</f>
        <v>MARUBENI CORPORATION JEPANG</v>
      </c>
      <c r="H354" t="s">
        <v>90</v>
      </c>
      <c r="I354" s="2">
        <v>1108.8</v>
      </c>
      <c r="J354" s="2">
        <v>1221</v>
      </c>
      <c r="K354">
        <v>-112.2</v>
      </c>
    </row>
    <row r="355" spans="1:11" x14ac:dyDescent="0.25">
      <c r="A355" s="1">
        <v>44930</v>
      </c>
      <c r="B355" t="s">
        <v>74</v>
      </c>
      <c r="C355" t="s">
        <v>58</v>
      </c>
      <c r="D355">
        <v>22002587</v>
      </c>
      <c r="E355">
        <v>177822</v>
      </c>
      <c r="F355" t="s">
        <v>15</v>
      </c>
      <c r="G355">
        <v>179</v>
      </c>
      <c r="H355">
        <v>2.88</v>
      </c>
      <c r="I355">
        <v>515.52</v>
      </c>
    </row>
    <row r="356" spans="1:11" x14ac:dyDescent="0.25">
      <c r="B356" t="str">
        <f>B355</f>
        <v>MJ1</v>
      </c>
      <c r="F356" t="str">
        <f>F355</f>
        <v>MARUBENI CORPORATION JEPANG</v>
      </c>
      <c r="H356" t="s">
        <v>91</v>
      </c>
      <c r="I356">
        <v>515.52</v>
      </c>
      <c r="J356" s="2">
        <v>1221</v>
      </c>
      <c r="K356">
        <v>-705.48</v>
      </c>
    </row>
    <row r="357" spans="1:11" x14ac:dyDescent="0.25">
      <c r="A357" s="1">
        <v>44930</v>
      </c>
      <c r="B357" t="s">
        <v>92</v>
      </c>
      <c r="C357" t="s">
        <v>14</v>
      </c>
      <c r="D357">
        <v>22002622</v>
      </c>
      <c r="E357">
        <v>177697</v>
      </c>
      <c r="F357" t="s">
        <v>15</v>
      </c>
      <c r="G357">
        <v>6</v>
      </c>
      <c r="H357">
        <v>1.49</v>
      </c>
      <c r="I357">
        <v>8.94</v>
      </c>
    </row>
    <row r="358" spans="1:11" x14ac:dyDescent="0.25">
      <c r="A358" s="1">
        <v>44930</v>
      </c>
      <c r="B358" t="s">
        <v>92</v>
      </c>
      <c r="C358" t="s">
        <v>14</v>
      </c>
      <c r="D358">
        <v>22002623</v>
      </c>
      <c r="E358">
        <v>177698</v>
      </c>
      <c r="F358" t="s">
        <v>15</v>
      </c>
      <c r="G358">
        <v>393</v>
      </c>
      <c r="H358">
        <v>1.49</v>
      </c>
      <c r="I358">
        <v>585.57000000000005</v>
      </c>
    </row>
    <row r="359" spans="1:11" x14ac:dyDescent="0.25">
      <c r="B359" t="str">
        <f>B358</f>
        <v>MJ2</v>
      </c>
      <c r="F359" t="str">
        <f>F358</f>
        <v>MARUBENI CORPORATION JEPANG</v>
      </c>
      <c r="H359" t="s">
        <v>93</v>
      </c>
      <c r="I359">
        <v>594.51</v>
      </c>
      <c r="J359">
        <v>979</v>
      </c>
      <c r="K359">
        <v>-384.49</v>
      </c>
    </row>
    <row r="360" spans="1:11" x14ac:dyDescent="0.25">
      <c r="A360" s="1">
        <v>44930</v>
      </c>
      <c r="B360" t="s">
        <v>92</v>
      </c>
      <c r="C360" t="s">
        <v>77</v>
      </c>
      <c r="D360">
        <v>22002665</v>
      </c>
      <c r="E360">
        <v>178000</v>
      </c>
      <c r="F360" t="s">
        <v>94</v>
      </c>
      <c r="G360">
        <v>5</v>
      </c>
      <c r="H360">
        <v>3.3</v>
      </c>
      <c r="I360">
        <v>16.5</v>
      </c>
    </row>
    <row r="361" spans="1:11" x14ac:dyDescent="0.25">
      <c r="A361" s="1">
        <v>44930</v>
      </c>
      <c r="B361" t="s">
        <v>92</v>
      </c>
      <c r="C361" t="s">
        <v>77</v>
      </c>
      <c r="D361">
        <v>22002665</v>
      </c>
      <c r="E361">
        <v>178002</v>
      </c>
      <c r="F361" t="s">
        <v>94</v>
      </c>
      <c r="G361">
        <v>3</v>
      </c>
      <c r="H361">
        <v>3.3</v>
      </c>
      <c r="I361">
        <v>9.9</v>
      </c>
    </row>
    <row r="362" spans="1:11" x14ac:dyDescent="0.25">
      <c r="A362" s="1">
        <v>44930</v>
      </c>
      <c r="B362" t="s">
        <v>92</v>
      </c>
      <c r="C362" t="s">
        <v>77</v>
      </c>
      <c r="D362">
        <v>22002662</v>
      </c>
      <c r="E362">
        <v>178008</v>
      </c>
      <c r="F362" t="s">
        <v>94</v>
      </c>
      <c r="G362">
        <v>345</v>
      </c>
      <c r="H362">
        <v>3.5</v>
      </c>
      <c r="I362" s="2">
        <v>1207.5</v>
      </c>
    </row>
    <row r="363" spans="1:11" x14ac:dyDescent="0.25">
      <c r="A363" s="1">
        <v>44930</v>
      </c>
      <c r="B363" t="s">
        <v>92</v>
      </c>
      <c r="C363" t="s">
        <v>77</v>
      </c>
      <c r="D363">
        <v>22002761</v>
      </c>
      <c r="E363">
        <v>178131</v>
      </c>
      <c r="F363" t="s">
        <v>94</v>
      </c>
      <c r="G363">
        <v>15</v>
      </c>
      <c r="H363">
        <v>0.75</v>
      </c>
      <c r="I363">
        <v>11.25</v>
      </c>
    </row>
    <row r="364" spans="1:11" x14ac:dyDescent="0.25">
      <c r="A364" s="1">
        <v>44930</v>
      </c>
      <c r="B364" t="s">
        <v>92</v>
      </c>
      <c r="C364" t="s">
        <v>77</v>
      </c>
      <c r="D364">
        <v>22002763</v>
      </c>
      <c r="E364">
        <v>178133</v>
      </c>
      <c r="F364" t="s">
        <v>94</v>
      </c>
      <c r="G364">
        <v>9</v>
      </c>
      <c r="H364">
        <v>1.79</v>
      </c>
      <c r="I364">
        <v>16.11</v>
      </c>
    </row>
    <row r="365" spans="1:11" x14ac:dyDescent="0.25">
      <c r="A365" s="1">
        <v>44930</v>
      </c>
      <c r="B365" t="s">
        <v>92</v>
      </c>
      <c r="C365" t="s">
        <v>77</v>
      </c>
      <c r="D365">
        <v>22002582</v>
      </c>
      <c r="E365">
        <v>178618</v>
      </c>
      <c r="F365" t="s">
        <v>104</v>
      </c>
      <c r="G365">
        <v>192</v>
      </c>
      <c r="H365">
        <v>1.45</v>
      </c>
      <c r="I365">
        <v>278.39999999999998</v>
      </c>
    </row>
    <row r="366" spans="1:11" x14ac:dyDescent="0.25">
      <c r="B366" t="str">
        <f>B365</f>
        <v>MJ2</v>
      </c>
      <c r="F366" t="str">
        <f>F365</f>
        <v>ADIDAS TAIWAN LIMITED</v>
      </c>
      <c r="H366" t="s">
        <v>95</v>
      </c>
      <c r="I366" s="2">
        <v>1539.66</v>
      </c>
      <c r="J366">
        <v>979</v>
      </c>
      <c r="K366">
        <v>560.66</v>
      </c>
    </row>
    <row r="367" spans="1:11" x14ac:dyDescent="0.25">
      <c r="A367" s="1">
        <v>44930</v>
      </c>
      <c r="B367" t="s">
        <v>92</v>
      </c>
      <c r="C367" t="s">
        <v>79</v>
      </c>
      <c r="D367">
        <v>22002761</v>
      </c>
      <c r="E367">
        <v>178131</v>
      </c>
      <c r="F367" t="s">
        <v>94</v>
      </c>
      <c r="G367">
        <v>996</v>
      </c>
      <c r="H367">
        <v>0.75</v>
      </c>
      <c r="I367">
        <v>747</v>
      </c>
    </row>
    <row r="368" spans="1:11" x14ac:dyDescent="0.25">
      <c r="A368" s="1">
        <v>44930</v>
      </c>
      <c r="B368" t="s">
        <v>92</v>
      </c>
      <c r="C368" t="s">
        <v>79</v>
      </c>
      <c r="D368">
        <v>22002762</v>
      </c>
      <c r="E368">
        <v>178132</v>
      </c>
      <c r="F368" t="s">
        <v>94</v>
      </c>
      <c r="G368">
        <v>1</v>
      </c>
      <c r="H368">
        <v>1.95</v>
      </c>
      <c r="I368">
        <v>1.95</v>
      </c>
    </row>
    <row r="369" spans="1:13" x14ac:dyDescent="0.25">
      <c r="A369" s="1">
        <v>44930</v>
      </c>
      <c r="B369" t="s">
        <v>92</v>
      </c>
      <c r="C369" t="s">
        <v>79</v>
      </c>
      <c r="D369">
        <v>22002763</v>
      </c>
      <c r="E369">
        <v>178133</v>
      </c>
      <c r="F369" t="s">
        <v>94</v>
      </c>
      <c r="G369">
        <v>9</v>
      </c>
      <c r="H369">
        <v>1.79</v>
      </c>
      <c r="I369">
        <v>16.11</v>
      </c>
    </row>
    <row r="370" spans="1:13" x14ac:dyDescent="0.25">
      <c r="A370" s="1">
        <v>44930</v>
      </c>
      <c r="B370" t="s">
        <v>92</v>
      </c>
      <c r="C370" t="s">
        <v>79</v>
      </c>
      <c r="D370">
        <v>22002582</v>
      </c>
      <c r="E370">
        <v>178618</v>
      </c>
      <c r="F370" t="s">
        <v>104</v>
      </c>
      <c r="G370">
        <v>197</v>
      </c>
      <c r="H370">
        <v>1.45</v>
      </c>
      <c r="I370">
        <v>285.64999999999998</v>
      </c>
    </row>
    <row r="371" spans="1:13" x14ac:dyDescent="0.25">
      <c r="B371" t="str">
        <f>B370</f>
        <v>MJ2</v>
      </c>
      <c r="F371" t="str">
        <f>F370</f>
        <v>ADIDAS TAIWAN LIMITED</v>
      </c>
      <c r="H371" t="s">
        <v>97</v>
      </c>
      <c r="I371" s="2">
        <v>1050.71</v>
      </c>
      <c r="J371">
        <v>979</v>
      </c>
      <c r="K371">
        <v>71.709999999999994</v>
      </c>
    </row>
    <row r="372" spans="1:13" x14ac:dyDescent="0.25">
      <c r="A372" s="1">
        <v>44930</v>
      </c>
      <c r="B372" t="s">
        <v>92</v>
      </c>
      <c r="C372" t="s">
        <v>82</v>
      </c>
      <c r="D372">
        <v>22003040</v>
      </c>
      <c r="E372">
        <v>178327</v>
      </c>
      <c r="F372" t="s">
        <v>53</v>
      </c>
      <c r="G372">
        <v>613</v>
      </c>
      <c r="H372">
        <v>0.68</v>
      </c>
      <c r="I372">
        <v>416.84</v>
      </c>
    </row>
    <row r="373" spans="1:13" x14ac:dyDescent="0.25">
      <c r="B373" t="str">
        <f>B372</f>
        <v>MJ2</v>
      </c>
      <c r="F373" t="str">
        <f>F372</f>
        <v>PENTEX LTD</v>
      </c>
      <c r="H373" t="s">
        <v>98</v>
      </c>
      <c r="I373">
        <v>416.84</v>
      </c>
      <c r="J373">
        <v>979</v>
      </c>
      <c r="K373">
        <v>-562.16</v>
      </c>
      <c r="M373" t="s">
        <v>17</v>
      </c>
    </row>
    <row r="374" spans="1:13" x14ac:dyDescent="0.25">
      <c r="A374" s="1">
        <v>44930</v>
      </c>
      <c r="B374" t="s">
        <v>92</v>
      </c>
      <c r="C374" t="s">
        <v>84</v>
      </c>
      <c r="D374">
        <v>22003040</v>
      </c>
      <c r="E374">
        <v>178327</v>
      </c>
      <c r="F374" t="s">
        <v>53</v>
      </c>
      <c r="G374">
        <v>775</v>
      </c>
      <c r="H374">
        <v>0.68</v>
      </c>
      <c r="I374">
        <v>527</v>
      </c>
    </row>
    <row r="375" spans="1:13" x14ac:dyDescent="0.25">
      <c r="B375" t="str">
        <f>B374</f>
        <v>MJ2</v>
      </c>
      <c r="F375" t="str">
        <f>F374</f>
        <v>PENTEX LTD</v>
      </c>
      <c r="H375" t="s">
        <v>99</v>
      </c>
      <c r="I375">
        <v>527</v>
      </c>
      <c r="J375">
        <v>979</v>
      </c>
      <c r="K375">
        <v>-452</v>
      </c>
      <c r="M375" t="s">
        <v>109</v>
      </c>
    </row>
    <row r="376" spans="1:13" x14ac:dyDescent="0.25">
      <c r="A376" s="1">
        <v>44930</v>
      </c>
      <c r="B376" t="s">
        <v>92</v>
      </c>
      <c r="C376" t="s">
        <v>18</v>
      </c>
      <c r="D376">
        <v>22002555</v>
      </c>
      <c r="E376">
        <v>177541</v>
      </c>
      <c r="F376" t="s">
        <v>15</v>
      </c>
      <c r="G376">
        <v>225</v>
      </c>
      <c r="H376">
        <v>1.49</v>
      </c>
      <c r="I376">
        <v>335.25</v>
      </c>
    </row>
    <row r="377" spans="1:13" x14ac:dyDescent="0.25">
      <c r="B377" t="str">
        <f>B376</f>
        <v>MJ2</v>
      </c>
      <c r="F377" t="str">
        <f>F376</f>
        <v>MARUBENI CORPORATION JEPANG</v>
      </c>
      <c r="H377" t="s">
        <v>101</v>
      </c>
      <c r="I377">
        <v>335.25</v>
      </c>
      <c r="J377">
        <v>979</v>
      </c>
      <c r="K377">
        <v>-643.75</v>
      </c>
      <c r="M377" t="s">
        <v>55</v>
      </c>
    </row>
    <row r="378" spans="1:13" x14ac:dyDescent="0.25">
      <c r="A378" s="1">
        <v>44930</v>
      </c>
      <c r="B378" t="s">
        <v>92</v>
      </c>
      <c r="C378" t="s">
        <v>20</v>
      </c>
      <c r="D378">
        <v>22001203</v>
      </c>
      <c r="E378">
        <v>178333</v>
      </c>
      <c r="F378" t="s">
        <v>100</v>
      </c>
      <c r="G378">
        <v>5</v>
      </c>
      <c r="H378">
        <v>0.74</v>
      </c>
      <c r="I378">
        <v>3.7</v>
      </c>
    </row>
    <row r="379" spans="1:13" x14ac:dyDescent="0.25">
      <c r="A379" s="1">
        <v>44930</v>
      </c>
      <c r="B379" t="s">
        <v>92</v>
      </c>
      <c r="C379" t="s">
        <v>20</v>
      </c>
      <c r="D379">
        <v>22002582</v>
      </c>
      <c r="E379">
        <v>178618</v>
      </c>
      <c r="F379" t="s">
        <v>104</v>
      </c>
      <c r="G379" s="2">
        <v>1200</v>
      </c>
      <c r="H379">
        <v>1.45</v>
      </c>
      <c r="I379" s="2">
        <v>1740</v>
      </c>
    </row>
    <row r="380" spans="1:13" x14ac:dyDescent="0.25">
      <c r="B380" t="str">
        <f>B379</f>
        <v>MJ2</v>
      </c>
      <c r="F380" t="str">
        <f>F379</f>
        <v>ADIDAS TAIWAN LIMITED</v>
      </c>
      <c r="H380" t="s">
        <v>102</v>
      </c>
      <c r="I380" s="2">
        <v>1743.7</v>
      </c>
      <c r="J380">
        <v>979</v>
      </c>
      <c r="K380">
        <v>764.7</v>
      </c>
      <c r="M380" t="s">
        <v>115</v>
      </c>
    </row>
    <row r="381" spans="1:13" x14ac:dyDescent="0.25">
      <c r="A381" s="1">
        <v>44930</v>
      </c>
      <c r="B381" t="s">
        <v>92</v>
      </c>
      <c r="C381" t="s">
        <v>35</v>
      </c>
      <c r="D381">
        <v>22002901</v>
      </c>
      <c r="E381">
        <v>178248</v>
      </c>
      <c r="F381" t="s">
        <v>94</v>
      </c>
      <c r="G381">
        <v>2</v>
      </c>
      <c r="H381">
        <v>1.4</v>
      </c>
      <c r="I381">
        <v>2.8</v>
      </c>
    </row>
    <row r="382" spans="1:13" x14ac:dyDescent="0.25">
      <c r="A382" s="1">
        <v>44930</v>
      </c>
      <c r="B382" t="s">
        <v>92</v>
      </c>
      <c r="C382" t="s">
        <v>35</v>
      </c>
      <c r="D382">
        <v>22002902</v>
      </c>
      <c r="E382">
        <v>178249</v>
      </c>
      <c r="F382" t="s">
        <v>94</v>
      </c>
      <c r="G382">
        <v>3</v>
      </c>
      <c r="H382">
        <v>1.4</v>
      </c>
      <c r="I382">
        <v>4.2</v>
      </c>
    </row>
    <row r="383" spans="1:13" x14ac:dyDescent="0.25">
      <c r="A383" s="1">
        <v>44930</v>
      </c>
      <c r="B383" t="s">
        <v>92</v>
      </c>
      <c r="C383" t="s">
        <v>35</v>
      </c>
      <c r="D383">
        <v>22002582</v>
      </c>
      <c r="E383">
        <v>178618</v>
      </c>
      <c r="F383" t="s">
        <v>104</v>
      </c>
      <c r="G383">
        <v>740</v>
      </c>
      <c r="H383">
        <v>1.45</v>
      </c>
      <c r="I383" s="2">
        <v>1073</v>
      </c>
    </row>
    <row r="384" spans="1:13" x14ac:dyDescent="0.25">
      <c r="B384" t="str">
        <f>B383</f>
        <v>MJ2</v>
      </c>
      <c r="F384" t="str">
        <f>F383</f>
        <v>ADIDAS TAIWAN LIMITED</v>
      </c>
      <c r="H384" t="s">
        <v>105</v>
      </c>
      <c r="I384" s="2">
        <v>1080</v>
      </c>
      <c r="J384">
        <v>979</v>
      </c>
      <c r="K384">
        <v>101</v>
      </c>
      <c r="M384" t="s">
        <v>109</v>
      </c>
    </row>
    <row r="385" spans="1:13" x14ac:dyDescent="0.25">
      <c r="A385" s="1">
        <v>44930</v>
      </c>
      <c r="B385" t="s">
        <v>92</v>
      </c>
      <c r="C385" t="s">
        <v>37</v>
      </c>
      <c r="D385">
        <v>22002582</v>
      </c>
      <c r="E385">
        <v>178618</v>
      </c>
      <c r="F385" t="s">
        <v>104</v>
      </c>
      <c r="G385">
        <v>740</v>
      </c>
      <c r="H385">
        <v>1.45</v>
      </c>
      <c r="I385" s="2">
        <v>1073</v>
      </c>
    </row>
    <row r="386" spans="1:13" x14ac:dyDescent="0.25">
      <c r="B386" t="str">
        <f>B385</f>
        <v>MJ2</v>
      </c>
      <c r="F386" t="str">
        <f>F385</f>
        <v>ADIDAS TAIWAN LIMITED</v>
      </c>
      <c r="H386" t="s">
        <v>106</v>
      </c>
      <c r="I386" s="2">
        <v>1073</v>
      </c>
      <c r="J386">
        <v>979</v>
      </c>
      <c r="K386">
        <v>94</v>
      </c>
      <c r="M386" t="s">
        <v>109</v>
      </c>
    </row>
    <row r="387" spans="1:13" x14ac:dyDescent="0.25">
      <c r="A387" s="1">
        <v>44930</v>
      </c>
      <c r="B387" t="s">
        <v>92</v>
      </c>
      <c r="C387" t="s">
        <v>40</v>
      </c>
      <c r="D387">
        <v>22002582</v>
      </c>
      <c r="E387">
        <v>178618</v>
      </c>
      <c r="F387" t="s">
        <v>104</v>
      </c>
      <c r="G387">
        <v>770</v>
      </c>
      <c r="H387">
        <v>1.45</v>
      </c>
      <c r="I387" s="2">
        <v>1116.5</v>
      </c>
    </row>
    <row r="388" spans="1:13" x14ac:dyDescent="0.25">
      <c r="B388" t="str">
        <f>B387</f>
        <v>MJ2</v>
      </c>
      <c r="F388" t="str">
        <f>F387</f>
        <v>ADIDAS TAIWAN LIMITED</v>
      </c>
      <c r="H388" t="s">
        <v>107</v>
      </c>
      <c r="I388" s="2">
        <v>1116.5</v>
      </c>
      <c r="J388">
        <v>979</v>
      </c>
      <c r="K388">
        <v>137.5</v>
      </c>
    </row>
    <row r="389" spans="1:13" x14ac:dyDescent="0.25">
      <c r="A389" s="1">
        <v>44930</v>
      </c>
      <c r="B389" t="s">
        <v>92</v>
      </c>
      <c r="C389" t="s">
        <v>42</v>
      </c>
      <c r="D389">
        <v>22002582</v>
      </c>
      <c r="E389">
        <v>178618</v>
      </c>
      <c r="F389" t="s">
        <v>104</v>
      </c>
      <c r="G389">
        <v>770</v>
      </c>
      <c r="H389">
        <v>1.45</v>
      </c>
      <c r="I389" s="2">
        <v>1116.5</v>
      </c>
    </row>
    <row r="390" spans="1:13" x14ac:dyDescent="0.25">
      <c r="B390" t="str">
        <f>B389</f>
        <v>MJ2</v>
      </c>
      <c r="F390" t="str">
        <f>F389</f>
        <v>ADIDAS TAIWAN LIMITED</v>
      </c>
      <c r="H390" t="s">
        <v>108</v>
      </c>
      <c r="I390" s="2">
        <v>1116.5</v>
      </c>
      <c r="J390">
        <v>979</v>
      </c>
      <c r="K390">
        <v>137.5</v>
      </c>
    </row>
    <row r="391" spans="1:13" x14ac:dyDescent="0.25">
      <c r="A391" s="1">
        <v>44930</v>
      </c>
      <c r="B391" t="s">
        <v>92</v>
      </c>
      <c r="C391" t="s">
        <v>56</v>
      </c>
      <c r="D391">
        <v>22002761</v>
      </c>
      <c r="E391">
        <v>178131</v>
      </c>
      <c r="F391" t="s">
        <v>94</v>
      </c>
      <c r="G391">
        <v>15</v>
      </c>
      <c r="H391">
        <v>0.75</v>
      </c>
      <c r="I391">
        <v>11.25</v>
      </c>
    </row>
    <row r="392" spans="1:13" x14ac:dyDescent="0.25">
      <c r="A392" s="1">
        <v>44930</v>
      </c>
      <c r="B392" t="s">
        <v>92</v>
      </c>
      <c r="C392" t="s">
        <v>56</v>
      </c>
      <c r="D392">
        <v>22002763</v>
      </c>
      <c r="E392">
        <v>178133</v>
      </c>
      <c r="F392" t="s">
        <v>94</v>
      </c>
      <c r="G392">
        <v>10</v>
      </c>
      <c r="H392">
        <v>1.79</v>
      </c>
      <c r="I392">
        <v>17.899999999999999</v>
      </c>
    </row>
    <row r="393" spans="1:13" x14ac:dyDescent="0.25">
      <c r="A393" s="1">
        <v>44930</v>
      </c>
      <c r="B393" t="s">
        <v>92</v>
      </c>
      <c r="C393" t="s">
        <v>56</v>
      </c>
      <c r="D393">
        <v>22002582</v>
      </c>
      <c r="E393">
        <v>178618</v>
      </c>
      <c r="F393" t="s">
        <v>104</v>
      </c>
      <c r="G393">
        <v>193</v>
      </c>
      <c r="H393">
        <v>1.45</v>
      </c>
      <c r="I393">
        <v>279.85000000000002</v>
      </c>
    </row>
    <row r="394" spans="1:13" x14ac:dyDescent="0.25">
      <c r="B394" t="str">
        <f>B393</f>
        <v>MJ2</v>
      </c>
      <c r="F394" t="str">
        <f>F393</f>
        <v>ADIDAS TAIWAN LIMITED</v>
      </c>
      <c r="H394" t="s">
        <v>110</v>
      </c>
      <c r="I394">
        <v>309</v>
      </c>
      <c r="J394">
        <v>979</v>
      </c>
      <c r="K394">
        <v>-670</v>
      </c>
      <c r="M394" t="s">
        <v>109</v>
      </c>
    </row>
    <row r="395" spans="1:13" x14ac:dyDescent="0.25">
      <c r="A395" s="1">
        <v>44930</v>
      </c>
      <c r="B395" t="s">
        <v>92</v>
      </c>
      <c r="C395" t="s">
        <v>58</v>
      </c>
      <c r="D395">
        <v>22002761</v>
      </c>
      <c r="E395">
        <v>178131</v>
      </c>
      <c r="F395" t="s">
        <v>94</v>
      </c>
      <c r="G395">
        <v>15</v>
      </c>
      <c r="H395">
        <v>0.75</v>
      </c>
      <c r="I395">
        <v>11.25</v>
      </c>
    </row>
    <row r="396" spans="1:13" x14ac:dyDescent="0.25">
      <c r="A396" s="1">
        <v>44930</v>
      </c>
      <c r="B396" t="s">
        <v>92</v>
      </c>
      <c r="C396" t="s">
        <v>58</v>
      </c>
      <c r="D396">
        <v>22002763</v>
      </c>
      <c r="E396">
        <v>178133</v>
      </c>
      <c r="F396" t="s">
        <v>94</v>
      </c>
      <c r="G396">
        <v>10</v>
      </c>
      <c r="H396">
        <v>1.79</v>
      </c>
      <c r="I396">
        <v>17.899999999999999</v>
      </c>
    </row>
    <row r="397" spans="1:13" x14ac:dyDescent="0.25">
      <c r="A397" s="1">
        <v>44930</v>
      </c>
      <c r="B397" t="s">
        <v>92</v>
      </c>
      <c r="C397" t="s">
        <v>58</v>
      </c>
      <c r="D397">
        <v>22002582</v>
      </c>
      <c r="E397">
        <v>178618</v>
      </c>
      <c r="F397" t="s">
        <v>104</v>
      </c>
      <c r="G397">
        <v>193</v>
      </c>
      <c r="H397">
        <v>1.45</v>
      </c>
      <c r="I397">
        <v>279.85000000000002</v>
      </c>
    </row>
    <row r="398" spans="1:13" x14ac:dyDescent="0.25">
      <c r="B398" t="str">
        <f>B397</f>
        <v>MJ2</v>
      </c>
      <c r="F398" t="str">
        <f>F397</f>
        <v>ADIDAS TAIWAN LIMITED</v>
      </c>
      <c r="H398" t="s">
        <v>111</v>
      </c>
      <c r="I398">
        <v>309</v>
      </c>
      <c r="J398">
        <v>979</v>
      </c>
      <c r="K398">
        <v>-670</v>
      </c>
      <c r="M398" t="s">
        <v>112</v>
      </c>
    </row>
    <row r="399" spans="1:13" x14ac:dyDescent="0.25">
      <c r="A399" s="1">
        <v>44931</v>
      </c>
      <c r="B399" t="s">
        <v>13</v>
      </c>
      <c r="C399" t="s">
        <v>14</v>
      </c>
      <c r="D399">
        <v>22002945</v>
      </c>
      <c r="E399">
        <v>178204</v>
      </c>
      <c r="F399" t="s">
        <v>15</v>
      </c>
      <c r="G399">
        <v>170</v>
      </c>
      <c r="H399">
        <v>4.13</v>
      </c>
      <c r="I399">
        <v>702.1</v>
      </c>
    </row>
    <row r="400" spans="1:13" x14ac:dyDescent="0.25">
      <c r="B400" t="str">
        <f>B399</f>
        <v>CBA</v>
      </c>
      <c r="F400" t="str">
        <f>F399</f>
        <v>MARUBENI CORPORATION JEPANG</v>
      </c>
      <c r="H400" t="s">
        <v>16</v>
      </c>
      <c r="I400">
        <v>702.1</v>
      </c>
      <c r="J400">
        <v>647</v>
      </c>
      <c r="K400">
        <v>55.1</v>
      </c>
    </row>
    <row r="401" spans="1:13" x14ac:dyDescent="0.25">
      <c r="A401" s="1">
        <v>44931</v>
      </c>
      <c r="B401" t="s">
        <v>13</v>
      </c>
      <c r="C401" t="s">
        <v>18</v>
      </c>
      <c r="D401">
        <v>22002946</v>
      </c>
      <c r="E401">
        <v>178205</v>
      </c>
      <c r="F401" t="s">
        <v>15</v>
      </c>
      <c r="G401">
        <v>60</v>
      </c>
      <c r="H401">
        <v>3.93</v>
      </c>
      <c r="I401">
        <v>235.8</v>
      </c>
    </row>
    <row r="402" spans="1:13" x14ac:dyDescent="0.25">
      <c r="B402" t="str">
        <f>B401</f>
        <v>CBA</v>
      </c>
      <c r="F402" t="str">
        <f>F401</f>
        <v>MARUBENI CORPORATION JEPANG</v>
      </c>
      <c r="H402" t="s">
        <v>19</v>
      </c>
      <c r="I402">
        <v>235.8</v>
      </c>
      <c r="J402">
        <v>647</v>
      </c>
      <c r="K402">
        <v>-411.2</v>
      </c>
      <c r="M402" t="s">
        <v>17</v>
      </c>
    </row>
    <row r="403" spans="1:13" x14ac:dyDescent="0.25">
      <c r="A403" s="1">
        <v>44931</v>
      </c>
      <c r="B403" t="s">
        <v>13</v>
      </c>
      <c r="C403" t="s">
        <v>20</v>
      </c>
      <c r="D403">
        <v>22002947</v>
      </c>
      <c r="E403">
        <v>178206</v>
      </c>
      <c r="F403" t="s">
        <v>15</v>
      </c>
      <c r="G403">
        <v>175</v>
      </c>
      <c r="H403">
        <v>2.4300000000000002</v>
      </c>
      <c r="I403">
        <v>425.25</v>
      </c>
    </row>
    <row r="404" spans="1:13" x14ac:dyDescent="0.25">
      <c r="B404" t="str">
        <f>B403</f>
        <v>CBA</v>
      </c>
      <c r="F404" t="str">
        <f>F403</f>
        <v>MARUBENI CORPORATION JEPANG</v>
      </c>
      <c r="H404" t="s">
        <v>21</v>
      </c>
      <c r="I404">
        <v>425.25</v>
      </c>
      <c r="J404">
        <v>647</v>
      </c>
      <c r="K404">
        <v>-221.75</v>
      </c>
      <c r="M404" t="s">
        <v>22</v>
      </c>
    </row>
    <row r="405" spans="1:13" x14ac:dyDescent="0.25">
      <c r="A405" s="1">
        <v>44931</v>
      </c>
      <c r="B405" t="s">
        <v>23</v>
      </c>
      <c r="C405" t="s">
        <v>14</v>
      </c>
      <c r="D405">
        <v>22002920</v>
      </c>
      <c r="E405">
        <v>178148</v>
      </c>
      <c r="F405" t="s">
        <v>24</v>
      </c>
      <c r="G405">
        <v>115</v>
      </c>
      <c r="H405">
        <v>5</v>
      </c>
      <c r="I405">
        <v>575</v>
      </c>
    </row>
    <row r="406" spans="1:13" x14ac:dyDescent="0.25">
      <c r="B406" t="str">
        <f>B405</f>
        <v>CHW</v>
      </c>
      <c r="F406" t="str">
        <f>F405</f>
        <v>MATSUOKA TRADING CO., LTD.</v>
      </c>
      <c r="H406" t="s">
        <v>25</v>
      </c>
      <c r="I406">
        <v>575</v>
      </c>
      <c r="J406">
        <v>533</v>
      </c>
      <c r="K406">
        <v>42</v>
      </c>
      <c r="M406" t="s">
        <v>22</v>
      </c>
    </row>
    <row r="407" spans="1:13" x14ac:dyDescent="0.25">
      <c r="A407" s="1">
        <v>44931</v>
      </c>
      <c r="B407" t="s">
        <v>23</v>
      </c>
      <c r="C407" t="s">
        <v>18</v>
      </c>
      <c r="D407">
        <v>22001208</v>
      </c>
      <c r="E407">
        <v>178676</v>
      </c>
      <c r="F407" t="s">
        <v>26</v>
      </c>
      <c r="G407">
        <v>270</v>
      </c>
      <c r="H407">
        <v>2.04</v>
      </c>
      <c r="I407">
        <v>550.79999999999995</v>
      </c>
    </row>
    <row r="408" spans="1:13" x14ac:dyDescent="0.25">
      <c r="B408" t="str">
        <f>B407</f>
        <v>CHW</v>
      </c>
      <c r="F408" t="str">
        <f>F407</f>
        <v>EIGERINDO MULTI PRODUK INDUSTRI, PT.</v>
      </c>
      <c r="H408" t="s">
        <v>27</v>
      </c>
      <c r="I408">
        <v>550.79999999999995</v>
      </c>
      <c r="J408">
        <v>533</v>
      </c>
      <c r="K408">
        <v>17.8</v>
      </c>
      <c r="M408" t="s">
        <v>22</v>
      </c>
    </row>
    <row r="409" spans="1:13" x14ac:dyDescent="0.25">
      <c r="A409" s="1">
        <v>44931</v>
      </c>
      <c r="B409" t="s">
        <v>23</v>
      </c>
      <c r="C409" t="s">
        <v>20</v>
      </c>
      <c r="D409">
        <v>22002123</v>
      </c>
      <c r="E409">
        <v>178345</v>
      </c>
      <c r="F409" t="s">
        <v>24</v>
      </c>
      <c r="G409">
        <v>20</v>
      </c>
      <c r="H409">
        <v>4.5</v>
      </c>
      <c r="I409">
        <v>90</v>
      </c>
    </row>
    <row r="410" spans="1:13" x14ac:dyDescent="0.25">
      <c r="A410" s="1">
        <v>44931</v>
      </c>
      <c r="B410" t="s">
        <v>23</v>
      </c>
      <c r="C410" t="s">
        <v>20</v>
      </c>
      <c r="D410">
        <v>22001125</v>
      </c>
      <c r="E410">
        <v>178423</v>
      </c>
      <c r="F410" t="s">
        <v>26</v>
      </c>
      <c r="G410">
        <v>85</v>
      </c>
      <c r="H410">
        <v>3.79</v>
      </c>
      <c r="I410">
        <v>322.14999999999998</v>
      </c>
    </row>
    <row r="411" spans="1:13" x14ac:dyDescent="0.25">
      <c r="B411" t="str">
        <f>B410</f>
        <v>CHW</v>
      </c>
      <c r="F411" t="str">
        <f>F410</f>
        <v>EIGERINDO MULTI PRODUK INDUSTRI, PT.</v>
      </c>
      <c r="H411" t="s">
        <v>28</v>
      </c>
      <c r="I411">
        <v>412.15</v>
      </c>
      <c r="J411">
        <v>533</v>
      </c>
      <c r="K411">
        <v>-120.85</v>
      </c>
      <c r="M411" t="s">
        <v>17</v>
      </c>
    </row>
    <row r="412" spans="1:13" x14ac:dyDescent="0.25">
      <c r="A412" s="1">
        <v>44931</v>
      </c>
      <c r="B412" t="s">
        <v>29</v>
      </c>
      <c r="C412" t="s">
        <v>20</v>
      </c>
      <c r="D412">
        <v>22002658</v>
      </c>
      <c r="E412">
        <v>178143</v>
      </c>
      <c r="F412" t="s">
        <v>24</v>
      </c>
      <c r="G412">
        <v>200</v>
      </c>
      <c r="H412">
        <v>5</v>
      </c>
      <c r="I412" s="2">
        <v>1000</v>
      </c>
    </row>
    <row r="413" spans="1:13" x14ac:dyDescent="0.25">
      <c r="B413" t="str">
        <f>B412</f>
        <v>CJL</v>
      </c>
      <c r="F413" t="str">
        <f>F412</f>
        <v>MATSUOKA TRADING CO., LTD.</v>
      </c>
      <c r="H413" t="s">
        <v>30</v>
      </c>
      <c r="I413" s="2">
        <v>1000</v>
      </c>
      <c r="J413" s="2">
        <v>1707</v>
      </c>
      <c r="K413">
        <v>-707</v>
      </c>
      <c r="M413" t="s">
        <v>17</v>
      </c>
    </row>
    <row r="414" spans="1:13" x14ac:dyDescent="0.25">
      <c r="A414" s="1">
        <v>44931</v>
      </c>
      <c r="B414" t="s">
        <v>31</v>
      </c>
      <c r="C414" t="s">
        <v>14</v>
      </c>
      <c r="E414">
        <v>178462</v>
      </c>
      <c r="F414" t="str">
        <f>F413</f>
        <v>MATSUOKA TRADING CO., LTD.</v>
      </c>
      <c r="G414">
        <v>350</v>
      </c>
      <c r="H414">
        <v>0</v>
      </c>
      <c r="I414">
        <v>0</v>
      </c>
    </row>
    <row r="415" spans="1:13" x14ac:dyDescent="0.25">
      <c r="B415" t="str">
        <f>B414</f>
        <v>CNJ2</v>
      </c>
      <c r="F415" t="str">
        <f>F414</f>
        <v>MATSUOKA TRADING CO., LTD.</v>
      </c>
      <c r="H415" t="s">
        <v>32</v>
      </c>
      <c r="I415">
        <v>0</v>
      </c>
      <c r="J415">
        <v>0</v>
      </c>
      <c r="K415">
        <v>0</v>
      </c>
      <c r="M415" t="s">
        <v>96</v>
      </c>
    </row>
    <row r="416" spans="1:13" x14ac:dyDescent="0.25">
      <c r="A416" s="1">
        <v>44931</v>
      </c>
      <c r="B416" t="s">
        <v>31</v>
      </c>
      <c r="C416" t="s">
        <v>18</v>
      </c>
      <c r="D416">
        <v>22002893</v>
      </c>
      <c r="E416">
        <v>178486</v>
      </c>
      <c r="F416" t="s">
        <v>15</v>
      </c>
      <c r="G416">
        <v>700</v>
      </c>
      <c r="H416">
        <v>0.28999999999999998</v>
      </c>
      <c r="I416">
        <v>203</v>
      </c>
    </row>
    <row r="417" spans="1:13" x14ac:dyDescent="0.25">
      <c r="B417" t="str">
        <f>B416</f>
        <v>CNJ2</v>
      </c>
      <c r="F417" t="str">
        <f>F416</f>
        <v>MARUBENI CORPORATION JEPANG</v>
      </c>
      <c r="H417" t="s">
        <v>33</v>
      </c>
      <c r="I417">
        <v>203</v>
      </c>
      <c r="J417">
        <v>323.5</v>
      </c>
      <c r="K417">
        <v>-120.5</v>
      </c>
      <c r="M417" t="s">
        <v>22</v>
      </c>
    </row>
    <row r="418" spans="1:13" x14ac:dyDescent="0.25">
      <c r="A418" s="1">
        <v>44931</v>
      </c>
      <c r="B418" t="s">
        <v>31</v>
      </c>
      <c r="C418" t="s">
        <v>20</v>
      </c>
      <c r="D418">
        <v>22002611</v>
      </c>
      <c r="E418">
        <v>178856</v>
      </c>
      <c r="F418" t="s">
        <v>15</v>
      </c>
      <c r="G418">
        <v>400</v>
      </c>
      <c r="H418">
        <v>1.54</v>
      </c>
      <c r="I418">
        <v>616</v>
      </c>
    </row>
    <row r="419" spans="1:13" x14ac:dyDescent="0.25">
      <c r="B419" t="str">
        <f>B418</f>
        <v>CNJ2</v>
      </c>
      <c r="F419" t="str">
        <f>F418</f>
        <v>MARUBENI CORPORATION JEPANG</v>
      </c>
      <c r="H419" t="s">
        <v>34</v>
      </c>
      <c r="I419">
        <v>616</v>
      </c>
      <c r="J419">
        <v>647</v>
      </c>
      <c r="K419">
        <v>-31</v>
      </c>
      <c r="M419" t="s">
        <v>22</v>
      </c>
    </row>
    <row r="420" spans="1:13" x14ac:dyDescent="0.25">
      <c r="A420" s="1">
        <v>44931</v>
      </c>
      <c r="B420" t="s">
        <v>31</v>
      </c>
      <c r="C420" t="s">
        <v>35</v>
      </c>
      <c r="D420">
        <v>22002611</v>
      </c>
      <c r="E420">
        <v>178856</v>
      </c>
      <c r="F420" t="s">
        <v>15</v>
      </c>
      <c r="G420">
        <v>240</v>
      </c>
      <c r="H420">
        <v>1.54</v>
      </c>
      <c r="I420">
        <v>369.6</v>
      </c>
    </row>
    <row r="421" spans="1:13" x14ac:dyDescent="0.25">
      <c r="B421" t="str">
        <f>B420</f>
        <v>CNJ2</v>
      </c>
      <c r="F421" t="str">
        <f>F420</f>
        <v>MARUBENI CORPORATION JEPANG</v>
      </c>
      <c r="H421" t="s">
        <v>36</v>
      </c>
      <c r="I421">
        <v>369.6</v>
      </c>
      <c r="J421">
        <v>647</v>
      </c>
      <c r="K421">
        <v>-277.39999999999998</v>
      </c>
      <c r="M421" t="s">
        <v>113</v>
      </c>
    </row>
    <row r="422" spans="1:13" x14ac:dyDescent="0.25">
      <c r="A422" s="1">
        <v>44931</v>
      </c>
      <c r="B422" t="s">
        <v>31</v>
      </c>
      <c r="C422" t="s">
        <v>37</v>
      </c>
      <c r="D422">
        <v>22001288</v>
      </c>
      <c r="E422">
        <v>178577</v>
      </c>
      <c r="F422" t="s">
        <v>38</v>
      </c>
      <c r="G422" s="2">
        <v>1350</v>
      </c>
      <c r="H422">
        <v>0.55000000000000004</v>
      </c>
      <c r="I422">
        <v>742.5</v>
      </c>
    </row>
    <row r="423" spans="1:13" x14ac:dyDescent="0.25">
      <c r="B423" t="str">
        <f>B422</f>
        <v>CNJ2</v>
      </c>
      <c r="F423" t="str">
        <f>F422</f>
        <v>H&amp;M</v>
      </c>
      <c r="H423" t="s">
        <v>39</v>
      </c>
      <c r="I423">
        <v>742.5</v>
      </c>
      <c r="J423">
        <v>647</v>
      </c>
      <c r="K423">
        <v>95.5</v>
      </c>
      <c r="M423" t="s">
        <v>113</v>
      </c>
    </row>
    <row r="424" spans="1:13" x14ac:dyDescent="0.25">
      <c r="A424" s="1">
        <v>44931</v>
      </c>
      <c r="B424" t="s">
        <v>31</v>
      </c>
      <c r="C424" t="s">
        <v>40</v>
      </c>
      <c r="D424">
        <v>22001288</v>
      </c>
      <c r="E424">
        <v>178577</v>
      </c>
      <c r="F424" t="s">
        <v>38</v>
      </c>
      <c r="G424" s="2">
        <v>1230</v>
      </c>
      <c r="H424">
        <v>0.55000000000000004</v>
      </c>
      <c r="I424">
        <v>676.5</v>
      </c>
    </row>
    <row r="425" spans="1:13" x14ac:dyDescent="0.25">
      <c r="B425" t="str">
        <f>B424</f>
        <v>CNJ2</v>
      </c>
      <c r="F425" t="str">
        <f>F424</f>
        <v>H&amp;M</v>
      </c>
      <c r="H425" t="s">
        <v>41</v>
      </c>
      <c r="I425">
        <v>676.5</v>
      </c>
      <c r="J425">
        <v>647</v>
      </c>
      <c r="K425">
        <v>29.5</v>
      </c>
      <c r="M425" t="s">
        <v>113</v>
      </c>
    </row>
    <row r="426" spans="1:13" x14ac:dyDescent="0.25">
      <c r="A426" s="1">
        <v>44931</v>
      </c>
      <c r="B426" t="s">
        <v>31</v>
      </c>
      <c r="C426" t="s">
        <v>42</v>
      </c>
      <c r="D426">
        <v>22001288</v>
      </c>
      <c r="E426">
        <v>178577</v>
      </c>
      <c r="F426" t="s">
        <v>38</v>
      </c>
      <c r="G426">
        <v>700</v>
      </c>
      <c r="H426">
        <v>0.55000000000000004</v>
      </c>
      <c r="I426">
        <v>385</v>
      </c>
    </row>
    <row r="427" spans="1:13" x14ac:dyDescent="0.25">
      <c r="B427" t="str">
        <f>B426</f>
        <v>CNJ2</v>
      </c>
      <c r="F427" t="str">
        <f>F426</f>
        <v>H&amp;M</v>
      </c>
      <c r="H427" t="s">
        <v>43</v>
      </c>
      <c r="I427">
        <v>385</v>
      </c>
      <c r="J427">
        <v>647</v>
      </c>
      <c r="K427">
        <v>-262</v>
      </c>
      <c r="M427" t="s">
        <v>113</v>
      </c>
    </row>
    <row r="428" spans="1:13" x14ac:dyDescent="0.25">
      <c r="A428" s="1">
        <v>44931</v>
      </c>
      <c r="B428" t="s">
        <v>44</v>
      </c>
      <c r="C428" t="s">
        <v>14</v>
      </c>
      <c r="D428">
        <v>22001608</v>
      </c>
      <c r="E428">
        <v>177044</v>
      </c>
      <c r="F428" t="s">
        <v>114</v>
      </c>
      <c r="G428">
        <v>74</v>
      </c>
      <c r="H428">
        <v>2.98</v>
      </c>
      <c r="I428">
        <v>220.52</v>
      </c>
    </row>
    <row r="429" spans="1:13" x14ac:dyDescent="0.25">
      <c r="A429" s="1">
        <v>44931</v>
      </c>
      <c r="B429" t="s">
        <v>44</v>
      </c>
      <c r="C429" t="s">
        <v>14</v>
      </c>
      <c r="D429">
        <v>22002641</v>
      </c>
      <c r="E429">
        <v>178387</v>
      </c>
      <c r="F429" t="s">
        <v>48</v>
      </c>
      <c r="G429">
        <v>278</v>
      </c>
      <c r="H429">
        <v>1.01</v>
      </c>
      <c r="I429">
        <v>280.77999999999997</v>
      </c>
    </row>
    <row r="430" spans="1:13" x14ac:dyDescent="0.25">
      <c r="B430" t="str">
        <f>B429</f>
        <v>CVA</v>
      </c>
      <c r="F430" t="str">
        <f>F429</f>
        <v>MARUBENI FASHION LINK LTD.</v>
      </c>
      <c r="H430" t="s">
        <v>46</v>
      </c>
      <c r="I430">
        <v>501.3</v>
      </c>
      <c r="J430">
        <v>468</v>
      </c>
      <c r="K430">
        <v>33.299999999999997</v>
      </c>
      <c r="M430" t="s">
        <v>17</v>
      </c>
    </row>
    <row r="431" spans="1:13" x14ac:dyDescent="0.25">
      <c r="A431" s="1">
        <v>44931</v>
      </c>
      <c r="B431" t="s">
        <v>44</v>
      </c>
      <c r="C431" t="s">
        <v>18</v>
      </c>
      <c r="D431">
        <v>22002641</v>
      </c>
      <c r="E431">
        <v>178387</v>
      </c>
      <c r="F431" t="s">
        <v>48</v>
      </c>
      <c r="G431">
        <v>278</v>
      </c>
      <c r="H431">
        <v>1.01</v>
      </c>
      <c r="I431">
        <v>280.77999999999997</v>
      </c>
    </row>
    <row r="432" spans="1:13" x14ac:dyDescent="0.25">
      <c r="B432" t="str">
        <f>B431</f>
        <v>CVA</v>
      </c>
      <c r="F432" t="str">
        <f>F431</f>
        <v>MARUBENI FASHION LINK LTD.</v>
      </c>
      <c r="H432" t="s">
        <v>47</v>
      </c>
      <c r="I432">
        <v>280.77999999999997</v>
      </c>
      <c r="J432">
        <v>468</v>
      </c>
      <c r="K432">
        <v>-187.22</v>
      </c>
      <c r="M432" t="s">
        <v>55</v>
      </c>
    </row>
    <row r="433" spans="1:13" x14ac:dyDescent="0.25">
      <c r="A433" s="1">
        <v>44931</v>
      </c>
      <c r="B433" t="s">
        <v>44</v>
      </c>
      <c r="C433" t="s">
        <v>20</v>
      </c>
      <c r="D433">
        <v>22002642</v>
      </c>
      <c r="E433">
        <v>178388</v>
      </c>
      <c r="F433" t="s">
        <v>48</v>
      </c>
      <c r="G433">
        <v>428</v>
      </c>
      <c r="H433">
        <v>1.01</v>
      </c>
      <c r="I433">
        <v>432.28</v>
      </c>
    </row>
    <row r="434" spans="1:13" x14ac:dyDescent="0.25">
      <c r="B434" t="str">
        <f>B433</f>
        <v>CVA</v>
      </c>
      <c r="F434" t="str">
        <f>F433</f>
        <v>MARUBENI FASHION LINK LTD.</v>
      </c>
      <c r="H434" t="s">
        <v>49</v>
      </c>
      <c r="I434">
        <v>432.28</v>
      </c>
      <c r="J434">
        <v>468</v>
      </c>
      <c r="K434">
        <v>-35.72</v>
      </c>
      <c r="M434" t="s">
        <v>55</v>
      </c>
    </row>
    <row r="435" spans="1:13" x14ac:dyDescent="0.25">
      <c r="A435" s="1">
        <v>44931</v>
      </c>
      <c r="B435" t="s">
        <v>44</v>
      </c>
      <c r="C435" t="s">
        <v>35</v>
      </c>
      <c r="D435">
        <v>22002642</v>
      </c>
      <c r="E435">
        <v>178388</v>
      </c>
      <c r="F435" t="s">
        <v>48</v>
      </c>
      <c r="G435">
        <v>500</v>
      </c>
      <c r="H435">
        <v>1.01</v>
      </c>
      <c r="I435">
        <v>505</v>
      </c>
    </row>
    <row r="436" spans="1:13" x14ac:dyDescent="0.25">
      <c r="B436" t="str">
        <f>B435</f>
        <v>CVA</v>
      </c>
      <c r="F436" t="str">
        <f>F435</f>
        <v>MARUBENI FASHION LINK LTD.</v>
      </c>
      <c r="H436" t="s">
        <v>50</v>
      </c>
      <c r="I436">
        <v>505</v>
      </c>
      <c r="J436">
        <v>468</v>
      </c>
      <c r="K436">
        <v>37</v>
      </c>
    </row>
    <row r="437" spans="1:13" x14ac:dyDescent="0.25">
      <c r="A437" s="1">
        <v>44931</v>
      </c>
      <c r="B437" t="s">
        <v>44</v>
      </c>
      <c r="C437" t="s">
        <v>42</v>
      </c>
      <c r="D437">
        <v>22002929</v>
      </c>
      <c r="E437">
        <v>178297</v>
      </c>
      <c r="F437" t="s">
        <v>53</v>
      </c>
      <c r="G437">
        <v>5</v>
      </c>
      <c r="H437">
        <v>1.28</v>
      </c>
      <c r="I437">
        <v>6.4</v>
      </c>
    </row>
    <row r="438" spans="1:13" x14ac:dyDescent="0.25">
      <c r="A438" s="1">
        <v>44931</v>
      </c>
      <c r="B438" t="s">
        <v>44</v>
      </c>
      <c r="C438" t="s">
        <v>42</v>
      </c>
      <c r="D438">
        <v>22002927</v>
      </c>
      <c r="E438">
        <v>178298</v>
      </c>
      <c r="F438" t="s">
        <v>53</v>
      </c>
      <c r="G438">
        <v>285</v>
      </c>
      <c r="H438">
        <v>1.5</v>
      </c>
      <c r="I438">
        <v>427.5</v>
      </c>
    </row>
    <row r="439" spans="1:13" x14ac:dyDescent="0.25">
      <c r="B439" t="str">
        <f>B438</f>
        <v>CVA</v>
      </c>
      <c r="F439" t="str">
        <f>F438</f>
        <v>PENTEX LTD</v>
      </c>
      <c r="H439" t="s">
        <v>54</v>
      </c>
      <c r="I439">
        <v>433.9</v>
      </c>
      <c r="J439">
        <v>468</v>
      </c>
      <c r="K439">
        <v>-34.1</v>
      </c>
      <c r="M439" t="s">
        <v>55</v>
      </c>
    </row>
    <row r="440" spans="1:13" x14ac:dyDescent="0.25">
      <c r="A440" s="1">
        <v>44931</v>
      </c>
      <c r="B440" t="s">
        <v>44</v>
      </c>
      <c r="C440" t="s">
        <v>56</v>
      </c>
      <c r="D440">
        <v>22002927</v>
      </c>
      <c r="E440">
        <v>178298</v>
      </c>
      <c r="F440" t="s">
        <v>53</v>
      </c>
      <c r="G440">
        <v>385</v>
      </c>
      <c r="H440">
        <v>1.5</v>
      </c>
      <c r="I440">
        <v>577.5</v>
      </c>
    </row>
    <row r="441" spans="1:13" x14ac:dyDescent="0.25">
      <c r="B441" t="str">
        <f>B440</f>
        <v>CVA</v>
      </c>
      <c r="F441" t="str">
        <f>F440</f>
        <v>PENTEX LTD</v>
      </c>
      <c r="H441" t="s">
        <v>57</v>
      </c>
      <c r="I441">
        <v>577.5</v>
      </c>
      <c r="J441">
        <v>468</v>
      </c>
      <c r="K441">
        <v>109.5</v>
      </c>
      <c r="M441" t="s">
        <v>17</v>
      </c>
    </row>
    <row r="442" spans="1:13" x14ac:dyDescent="0.25">
      <c r="A442" s="1">
        <v>44931</v>
      </c>
      <c r="B442" t="s">
        <v>44</v>
      </c>
      <c r="C442" t="s">
        <v>58</v>
      </c>
      <c r="D442">
        <v>22001146</v>
      </c>
      <c r="E442">
        <v>178381</v>
      </c>
      <c r="F442" t="s">
        <v>45</v>
      </c>
      <c r="G442">
        <v>125</v>
      </c>
      <c r="H442">
        <v>1.43</v>
      </c>
      <c r="I442">
        <v>178.75</v>
      </c>
    </row>
    <row r="443" spans="1:13" x14ac:dyDescent="0.25">
      <c r="B443" t="str">
        <f>B442</f>
        <v>CVA</v>
      </c>
      <c r="F443" t="str">
        <f>F442</f>
        <v>KANMO RETAIL GROUP</v>
      </c>
      <c r="H443" t="s">
        <v>59</v>
      </c>
      <c r="I443">
        <v>178.75</v>
      </c>
      <c r="J443">
        <v>468</v>
      </c>
      <c r="K443">
        <v>-289.25</v>
      </c>
      <c r="M443" t="s">
        <v>55</v>
      </c>
    </row>
    <row r="444" spans="1:13" x14ac:dyDescent="0.25">
      <c r="A444" s="1">
        <v>44931</v>
      </c>
      <c r="B444" t="s">
        <v>60</v>
      </c>
      <c r="C444" t="s">
        <v>61</v>
      </c>
      <c r="E444">
        <v>178435</v>
      </c>
      <c r="F444" t="str">
        <f>F443</f>
        <v>KANMO RETAIL GROUP</v>
      </c>
      <c r="G444">
        <v>15</v>
      </c>
      <c r="H444">
        <v>0</v>
      </c>
      <c r="I444">
        <v>0</v>
      </c>
    </row>
    <row r="445" spans="1:13" x14ac:dyDescent="0.25">
      <c r="A445" s="1">
        <v>44931</v>
      </c>
      <c r="B445" t="s">
        <v>60</v>
      </c>
      <c r="C445" t="s">
        <v>61</v>
      </c>
      <c r="D445">
        <v>22001133</v>
      </c>
      <c r="E445">
        <v>178438</v>
      </c>
      <c r="F445" t="s">
        <v>62</v>
      </c>
      <c r="G445">
        <v>5</v>
      </c>
      <c r="H445">
        <v>0.81</v>
      </c>
      <c r="I445">
        <v>4.05</v>
      </c>
    </row>
    <row r="446" spans="1:13" x14ac:dyDescent="0.25">
      <c r="A446" s="1">
        <v>44931</v>
      </c>
      <c r="B446" t="s">
        <v>60</v>
      </c>
      <c r="C446" t="s">
        <v>61</v>
      </c>
      <c r="D446">
        <v>22001134</v>
      </c>
      <c r="E446">
        <v>178439</v>
      </c>
      <c r="F446" t="s">
        <v>62</v>
      </c>
      <c r="G446" s="2">
        <v>1795</v>
      </c>
      <c r="H446">
        <v>0.81</v>
      </c>
      <c r="I446" s="2">
        <v>1453.95</v>
      </c>
    </row>
    <row r="447" spans="1:13" x14ac:dyDescent="0.25">
      <c r="B447" t="str">
        <f>B446</f>
        <v>KLB</v>
      </c>
      <c r="F447" t="str">
        <f>F446</f>
        <v>AGRON, INC.</v>
      </c>
      <c r="H447" t="s">
        <v>63</v>
      </c>
      <c r="I447" s="2">
        <v>1458</v>
      </c>
      <c r="J447">
        <v>869</v>
      </c>
      <c r="K447">
        <v>589</v>
      </c>
      <c r="M447" t="s">
        <v>17</v>
      </c>
    </row>
    <row r="448" spans="1:13" x14ac:dyDescent="0.25">
      <c r="A448" s="1">
        <v>44931</v>
      </c>
      <c r="B448" t="s">
        <v>60</v>
      </c>
      <c r="C448" t="s">
        <v>64</v>
      </c>
      <c r="D448">
        <v>22001134</v>
      </c>
      <c r="E448">
        <v>178439</v>
      </c>
      <c r="F448" t="s">
        <v>62</v>
      </c>
      <c r="G448" s="2">
        <v>2020</v>
      </c>
      <c r="H448">
        <v>0.81</v>
      </c>
      <c r="I448" s="2">
        <v>1636.2</v>
      </c>
    </row>
    <row r="449" spans="1:13" x14ac:dyDescent="0.25">
      <c r="B449" t="str">
        <f>B448</f>
        <v>KLB</v>
      </c>
      <c r="F449" t="str">
        <f>F448</f>
        <v>AGRON, INC.</v>
      </c>
      <c r="H449" t="s">
        <v>65</v>
      </c>
      <c r="I449" s="2">
        <v>1636.2</v>
      </c>
      <c r="J449">
        <v>869</v>
      </c>
      <c r="K449">
        <v>767.2</v>
      </c>
      <c r="M449" t="s">
        <v>17</v>
      </c>
    </row>
    <row r="450" spans="1:13" x14ac:dyDescent="0.25">
      <c r="A450" s="1">
        <v>44931</v>
      </c>
      <c r="B450" t="s">
        <v>60</v>
      </c>
      <c r="C450" t="s">
        <v>66</v>
      </c>
      <c r="D450">
        <v>22001147</v>
      </c>
      <c r="E450">
        <v>178452</v>
      </c>
      <c r="F450" t="s">
        <v>62</v>
      </c>
      <c r="G450" s="2">
        <v>2150</v>
      </c>
      <c r="H450">
        <v>0.73</v>
      </c>
      <c r="I450" s="2">
        <v>1569.5</v>
      </c>
    </row>
    <row r="451" spans="1:13" x14ac:dyDescent="0.25">
      <c r="B451" t="str">
        <f>B450</f>
        <v>KLB</v>
      </c>
      <c r="F451" t="str">
        <f>F450</f>
        <v>AGRON, INC.</v>
      </c>
      <c r="H451" t="s">
        <v>67</v>
      </c>
      <c r="I451" s="2">
        <v>1569.5</v>
      </c>
      <c r="J451">
        <v>869</v>
      </c>
      <c r="K451">
        <v>700.5</v>
      </c>
      <c r="M451" t="s">
        <v>17</v>
      </c>
    </row>
    <row r="452" spans="1:13" x14ac:dyDescent="0.25">
      <c r="A452" s="1">
        <v>44931</v>
      </c>
      <c r="B452" t="s">
        <v>60</v>
      </c>
      <c r="C452" t="s">
        <v>68</v>
      </c>
      <c r="D452">
        <v>22001147</v>
      </c>
      <c r="E452">
        <v>178452</v>
      </c>
      <c r="F452" t="s">
        <v>62</v>
      </c>
      <c r="G452" s="2">
        <v>2155</v>
      </c>
      <c r="H452">
        <v>0.73</v>
      </c>
      <c r="I452" s="2">
        <v>1573.15</v>
      </c>
    </row>
    <row r="453" spans="1:13" x14ac:dyDescent="0.25">
      <c r="B453" t="str">
        <f>B452</f>
        <v>KLB</v>
      </c>
      <c r="F453" t="str">
        <f>F452</f>
        <v>AGRON, INC.</v>
      </c>
      <c r="H453" t="s">
        <v>69</v>
      </c>
      <c r="I453" s="2">
        <v>1573.15</v>
      </c>
      <c r="J453">
        <v>869</v>
      </c>
      <c r="K453">
        <v>704.15</v>
      </c>
      <c r="M453" t="s">
        <v>17</v>
      </c>
    </row>
    <row r="454" spans="1:13" x14ac:dyDescent="0.25">
      <c r="A454" s="1">
        <v>44931</v>
      </c>
      <c r="B454" t="s">
        <v>60</v>
      </c>
      <c r="C454" t="s">
        <v>70</v>
      </c>
      <c r="D454">
        <v>22001148</v>
      </c>
      <c r="E454">
        <v>178453</v>
      </c>
      <c r="F454" t="s">
        <v>62</v>
      </c>
      <c r="G454">
        <v>35</v>
      </c>
      <c r="H454">
        <v>0.73</v>
      </c>
      <c r="I454">
        <v>25.55</v>
      </c>
    </row>
    <row r="455" spans="1:13" x14ac:dyDescent="0.25">
      <c r="A455" s="1">
        <v>44931</v>
      </c>
      <c r="B455" t="s">
        <v>60</v>
      </c>
      <c r="C455" t="s">
        <v>70</v>
      </c>
      <c r="D455">
        <v>22001149</v>
      </c>
      <c r="E455">
        <v>178454</v>
      </c>
      <c r="F455" t="s">
        <v>62</v>
      </c>
      <c r="G455" s="2">
        <v>1905</v>
      </c>
      <c r="H455">
        <v>0.74</v>
      </c>
      <c r="I455" s="2">
        <v>1409.7</v>
      </c>
    </row>
    <row r="456" spans="1:13" x14ac:dyDescent="0.25">
      <c r="B456" t="str">
        <f>B455</f>
        <v>KLB</v>
      </c>
      <c r="F456" t="str">
        <f>F455</f>
        <v>AGRON, INC.</v>
      </c>
      <c r="H456" t="s">
        <v>71</v>
      </c>
      <c r="I456" s="2">
        <v>1435.25</v>
      </c>
      <c r="J456">
        <v>869</v>
      </c>
      <c r="K456">
        <v>566.25</v>
      </c>
      <c r="M456" t="s">
        <v>76</v>
      </c>
    </row>
    <row r="457" spans="1:13" x14ac:dyDescent="0.25">
      <c r="A457" s="1">
        <v>44931</v>
      </c>
      <c r="B457" t="s">
        <v>60</v>
      </c>
      <c r="C457" t="s">
        <v>72</v>
      </c>
      <c r="E457">
        <v>178445</v>
      </c>
      <c r="F457" t="str">
        <f>F456</f>
        <v>AGRON, INC.</v>
      </c>
      <c r="G457">
        <v>60</v>
      </c>
      <c r="H457">
        <v>0</v>
      </c>
      <c r="I457">
        <v>0</v>
      </c>
    </row>
    <row r="458" spans="1:13" x14ac:dyDescent="0.25">
      <c r="A458" s="1">
        <v>44931</v>
      </c>
      <c r="B458" t="s">
        <v>60</v>
      </c>
      <c r="C458" t="s">
        <v>72</v>
      </c>
      <c r="D458">
        <v>22001148</v>
      </c>
      <c r="E458">
        <v>178453</v>
      </c>
      <c r="F458" t="s">
        <v>62</v>
      </c>
      <c r="G458" s="2">
        <v>1695</v>
      </c>
      <c r="H458">
        <v>0.73</v>
      </c>
      <c r="I458" s="2">
        <v>1237.3499999999999</v>
      </c>
    </row>
    <row r="459" spans="1:13" x14ac:dyDescent="0.25">
      <c r="A459" s="1">
        <v>44931</v>
      </c>
      <c r="B459" t="s">
        <v>60</v>
      </c>
      <c r="C459" t="s">
        <v>72</v>
      </c>
      <c r="E459">
        <v>178454</v>
      </c>
      <c r="F459" t="str">
        <f>F458</f>
        <v>AGRON, INC.</v>
      </c>
      <c r="G459">
        <v>205</v>
      </c>
      <c r="H459">
        <v>0</v>
      </c>
      <c r="I459">
        <v>0</v>
      </c>
    </row>
    <row r="460" spans="1:13" x14ac:dyDescent="0.25">
      <c r="B460" t="str">
        <f>B459</f>
        <v>KLB</v>
      </c>
      <c r="F460" t="str">
        <f>F459</f>
        <v>AGRON, INC.</v>
      </c>
      <c r="H460" t="s">
        <v>73</v>
      </c>
      <c r="I460" s="2">
        <v>1237.3499999999999</v>
      </c>
      <c r="J460">
        <v>0</v>
      </c>
      <c r="K460" s="2">
        <v>1237.3499999999999</v>
      </c>
    </row>
    <row r="461" spans="1:13" x14ac:dyDescent="0.25">
      <c r="A461" s="1">
        <v>44931</v>
      </c>
      <c r="B461" t="s">
        <v>74</v>
      </c>
      <c r="C461" t="s">
        <v>14</v>
      </c>
      <c r="D461">
        <v>22001323</v>
      </c>
      <c r="E461">
        <v>178507</v>
      </c>
      <c r="F461" t="s">
        <v>38</v>
      </c>
      <c r="G461">
        <v>15</v>
      </c>
      <c r="H461">
        <v>1.18</v>
      </c>
      <c r="I461">
        <v>17.7</v>
      </c>
    </row>
    <row r="462" spans="1:13" x14ac:dyDescent="0.25">
      <c r="A462" s="1">
        <v>44931</v>
      </c>
      <c r="B462" t="s">
        <v>74</v>
      </c>
      <c r="C462" t="s">
        <v>14</v>
      </c>
      <c r="D462">
        <v>22001321</v>
      </c>
      <c r="E462">
        <v>178509</v>
      </c>
      <c r="F462" t="s">
        <v>38</v>
      </c>
      <c r="G462">
        <v>4</v>
      </c>
      <c r="H462">
        <v>1.18</v>
      </c>
      <c r="I462">
        <v>4.72</v>
      </c>
    </row>
    <row r="463" spans="1:13" x14ac:dyDescent="0.25">
      <c r="A463" s="1">
        <v>44931</v>
      </c>
      <c r="B463" t="s">
        <v>74</v>
      </c>
      <c r="C463" t="s">
        <v>14</v>
      </c>
      <c r="D463">
        <v>22001320</v>
      </c>
      <c r="E463">
        <v>178510</v>
      </c>
      <c r="F463" t="s">
        <v>38</v>
      </c>
      <c r="G463">
        <v>13</v>
      </c>
      <c r="H463">
        <v>1.18</v>
      </c>
      <c r="I463">
        <v>15.34</v>
      </c>
    </row>
    <row r="464" spans="1:13" x14ac:dyDescent="0.25">
      <c r="A464" s="1">
        <v>44931</v>
      </c>
      <c r="B464" t="s">
        <v>74</v>
      </c>
      <c r="C464" t="s">
        <v>14</v>
      </c>
      <c r="D464">
        <v>22001318</v>
      </c>
      <c r="E464">
        <v>178512</v>
      </c>
      <c r="F464" t="s">
        <v>38</v>
      </c>
      <c r="G464">
        <v>161</v>
      </c>
      <c r="H464">
        <v>1.18</v>
      </c>
      <c r="I464">
        <v>189.98</v>
      </c>
    </row>
    <row r="465" spans="1:13" x14ac:dyDescent="0.25">
      <c r="B465" t="str">
        <f>B464</f>
        <v>MJ1</v>
      </c>
      <c r="F465" t="str">
        <f>F464</f>
        <v>H&amp;M</v>
      </c>
      <c r="H465" t="s">
        <v>75</v>
      </c>
      <c r="I465">
        <v>227.74</v>
      </c>
      <c r="J465" s="2">
        <v>1221</v>
      </c>
      <c r="K465">
        <v>-993.26</v>
      </c>
      <c r="M465" t="s">
        <v>17</v>
      </c>
    </row>
    <row r="466" spans="1:13" x14ac:dyDescent="0.25">
      <c r="A466" s="1">
        <v>44931</v>
      </c>
      <c r="B466" t="s">
        <v>74</v>
      </c>
      <c r="C466" t="s">
        <v>77</v>
      </c>
      <c r="D466">
        <v>22002585</v>
      </c>
      <c r="E466">
        <v>177820</v>
      </c>
      <c r="F466" t="s">
        <v>15</v>
      </c>
      <c r="G466">
        <v>272</v>
      </c>
      <c r="H466">
        <v>2.88</v>
      </c>
      <c r="I466">
        <v>783.36</v>
      </c>
    </row>
    <row r="467" spans="1:13" x14ac:dyDescent="0.25">
      <c r="B467" t="str">
        <f>B466</f>
        <v>MJ1</v>
      </c>
      <c r="F467" t="str">
        <f>F466</f>
        <v>MARUBENI CORPORATION JEPANG</v>
      </c>
      <c r="H467" t="s">
        <v>78</v>
      </c>
      <c r="I467">
        <v>783.36</v>
      </c>
      <c r="J467" s="2">
        <v>1221</v>
      </c>
      <c r="K467">
        <v>-437.64</v>
      </c>
      <c r="M467" t="s">
        <v>76</v>
      </c>
    </row>
    <row r="468" spans="1:13" x14ac:dyDescent="0.25">
      <c r="A468" s="1">
        <v>44931</v>
      </c>
      <c r="B468" t="s">
        <v>74</v>
      </c>
      <c r="C468" t="s">
        <v>82</v>
      </c>
      <c r="D468">
        <v>22001898</v>
      </c>
      <c r="E468">
        <v>177256</v>
      </c>
      <c r="F468" t="s">
        <v>24</v>
      </c>
      <c r="G468">
        <v>25</v>
      </c>
      <c r="H468">
        <v>4.8</v>
      </c>
      <c r="I468">
        <v>120</v>
      </c>
    </row>
    <row r="469" spans="1:13" x14ac:dyDescent="0.25">
      <c r="A469" s="1">
        <v>44931</v>
      </c>
      <c r="B469" t="s">
        <v>74</v>
      </c>
      <c r="C469" t="s">
        <v>82</v>
      </c>
      <c r="D469">
        <v>22002124</v>
      </c>
      <c r="E469">
        <v>178162</v>
      </c>
      <c r="F469" t="s">
        <v>24</v>
      </c>
      <c r="G469">
        <v>4</v>
      </c>
      <c r="H469">
        <v>3.7</v>
      </c>
      <c r="I469">
        <v>14.8</v>
      </c>
    </row>
    <row r="470" spans="1:13" x14ac:dyDescent="0.25">
      <c r="B470" t="str">
        <f>B469</f>
        <v>MJ1</v>
      </c>
      <c r="F470" t="str">
        <f>F469</f>
        <v>MATSUOKA TRADING CO., LTD.</v>
      </c>
      <c r="H470" t="s">
        <v>83</v>
      </c>
      <c r="I470">
        <v>134.80000000000001</v>
      </c>
      <c r="J470" s="2">
        <v>1221</v>
      </c>
      <c r="K470" s="2">
        <v>-1086.2</v>
      </c>
      <c r="M470" t="s">
        <v>17</v>
      </c>
    </row>
    <row r="471" spans="1:13" x14ac:dyDescent="0.25">
      <c r="A471" s="1">
        <v>44931</v>
      </c>
      <c r="B471" t="s">
        <v>74</v>
      </c>
      <c r="C471" t="s">
        <v>84</v>
      </c>
      <c r="D471">
        <v>22002142</v>
      </c>
      <c r="E471">
        <v>177894</v>
      </c>
      <c r="F471" t="s">
        <v>24</v>
      </c>
      <c r="G471">
        <v>90</v>
      </c>
      <c r="H471">
        <v>3.7</v>
      </c>
      <c r="I471">
        <v>333</v>
      </c>
    </row>
    <row r="472" spans="1:13" x14ac:dyDescent="0.25">
      <c r="A472" s="1">
        <v>44931</v>
      </c>
      <c r="B472" t="s">
        <v>74</v>
      </c>
      <c r="C472" t="s">
        <v>84</v>
      </c>
      <c r="D472">
        <v>22002136</v>
      </c>
      <c r="E472">
        <v>178164</v>
      </c>
      <c r="F472" t="s">
        <v>24</v>
      </c>
      <c r="G472">
        <v>2</v>
      </c>
      <c r="H472">
        <v>3.7</v>
      </c>
      <c r="I472">
        <v>7.4</v>
      </c>
    </row>
    <row r="473" spans="1:13" x14ac:dyDescent="0.25">
      <c r="A473" s="1">
        <v>44931</v>
      </c>
      <c r="B473" t="s">
        <v>74</v>
      </c>
      <c r="C473" t="s">
        <v>84</v>
      </c>
      <c r="D473">
        <v>22002145</v>
      </c>
      <c r="E473">
        <v>178239</v>
      </c>
      <c r="F473" t="s">
        <v>24</v>
      </c>
      <c r="G473">
        <v>1</v>
      </c>
      <c r="H473">
        <v>4.5</v>
      </c>
      <c r="I473">
        <v>4.5</v>
      </c>
    </row>
    <row r="474" spans="1:13" x14ac:dyDescent="0.25">
      <c r="A474" s="1">
        <v>44931</v>
      </c>
      <c r="B474" t="s">
        <v>74</v>
      </c>
      <c r="C474" t="s">
        <v>84</v>
      </c>
      <c r="D474">
        <v>22002147</v>
      </c>
      <c r="E474">
        <v>178241</v>
      </c>
      <c r="F474" t="s">
        <v>24</v>
      </c>
      <c r="G474">
        <v>117</v>
      </c>
      <c r="H474">
        <v>3.7</v>
      </c>
      <c r="I474">
        <v>432.9</v>
      </c>
    </row>
    <row r="475" spans="1:13" x14ac:dyDescent="0.25">
      <c r="B475" t="str">
        <f>B474</f>
        <v>MJ1</v>
      </c>
      <c r="F475" t="str">
        <f>F474</f>
        <v>MATSUOKA TRADING CO., LTD.</v>
      </c>
      <c r="H475" t="s">
        <v>85</v>
      </c>
      <c r="I475">
        <v>777.8</v>
      </c>
      <c r="J475" s="2">
        <v>1221</v>
      </c>
      <c r="K475">
        <v>-443.2</v>
      </c>
      <c r="M475" t="s">
        <v>17</v>
      </c>
    </row>
    <row r="476" spans="1:13" x14ac:dyDescent="0.25">
      <c r="A476" s="1">
        <v>44931</v>
      </c>
      <c r="B476" t="s">
        <v>74</v>
      </c>
      <c r="C476" t="s">
        <v>18</v>
      </c>
      <c r="D476">
        <v>22001157</v>
      </c>
      <c r="E476">
        <v>178400</v>
      </c>
      <c r="F476" t="s">
        <v>45</v>
      </c>
      <c r="G476">
        <v>65</v>
      </c>
      <c r="H476">
        <v>1.34</v>
      </c>
      <c r="I476">
        <v>87.1</v>
      </c>
    </row>
    <row r="477" spans="1:13" x14ac:dyDescent="0.25">
      <c r="A477" s="1">
        <v>44931</v>
      </c>
      <c r="B477" t="s">
        <v>74</v>
      </c>
      <c r="C477" t="s">
        <v>18</v>
      </c>
      <c r="D477">
        <v>22001159</v>
      </c>
      <c r="E477">
        <v>178402</v>
      </c>
      <c r="F477" t="s">
        <v>45</v>
      </c>
      <c r="G477">
        <v>39</v>
      </c>
      <c r="H477">
        <v>1.99</v>
      </c>
      <c r="I477">
        <v>77.61</v>
      </c>
    </row>
    <row r="478" spans="1:13" x14ac:dyDescent="0.25">
      <c r="B478" t="str">
        <f>B477</f>
        <v>MJ1</v>
      </c>
      <c r="F478" t="str">
        <f>F477</f>
        <v>KANMO RETAIL GROUP</v>
      </c>
      <c r="H478" t="s">
        <v>86</v>
      </c>
      <c r="I478">
        <v>164.71</v>
      </c>
      <c r="J478" s="2">
        <v>1221</v>
      </c>
      <c r="K478" s="2">
        <v>-1056.29</v>
      </c>
      <c r="M478" t="s">
        <v>17</v>
      </c>
    </row>
    <row r="479" spans="1:13" x14ac:dyDescent="0.25">
      <c r="A479" s="1">
        <v>44931</v>
      </c>
      <c r="B479" t="s">
        <v>74</v>
      </c>
      <c r="C479" t="s">
        <v>20</v>
      </c>
      <c r="D479">
        <v>22002698</v>
      </c>
      <c r="E479">
        <v>177911</v>
      </c>
      <c r="F479" t="s">
        <v>80</v>
      </c>
      <c r="G479">
        <v>108</v>
      </c>
      <c r="H479">
        <v>5.55</v>
      </c>
      <c r="I479">
        <v>599.4</v>
      </c>
    </row>
    <row r="480" spans="1:13" x14ac:dyDescent="0.25">
      <c r="A480" s="1">
        <v>44931</v>
      </c>
      <c r="B480" t="s">
        <v>74</v>
      </c>
      <c r="C480" t="s">
        <v>20</v>
      </c>
      <c r="D480">
        <v>22002699</v>
      </c>
      <c r="E480">
        <v>177913</v>
      </c>
      <c r="F480" t="s">
        <v>80</v>
      </c>
      <c r="G480">
        <v>79</v>
      </c>
      <c r="H480">
        <v>5.45</v>
      </c>
      <c r="I480">
        <v>430.55</v>
      </c>
    </row>
    <row r="481" spans="1:13" x14ac:dyDescent="0.25">
      <c r="B481" t="str">
        <f>B480</f>
        <v>MJ1</v>
      </c>
      <c r="F481" t="str">
        <f>F480</f>
        <v>HEXAPOLE COMPANY LIMITED</v>
      </c>
      <c r="H481" t="s">
        <v>87</v>
      </c>
      <c r="I481" s="2">
        <v>1029.95</v>
      </c>
      <c r="J481" s="2">
        <v>1221</v>
      </c>
      <c r="K481">
        <v>-191.05</v>
      </c>
    </row>
    <row r="482" spans="1:13" x14ac:dyDescent="0.25">
      <c r="A482" s="1">
        <v>44931</v>
      </c>
      <c r="B482" t="s">
        <v>74</v>
      </c>
      <c r="C482" t="s">
        <v>40</v>
      </c>
      <c r="D482">
        <v>22002562</v>
      </c>
      <c r="E482">
        <v>177548</v>
      </c>
      <c r="F482" t="s">
        <v>15</v>
      </c>
      <c r="G482">
        <v>218</v>
      </c>
      <c r="H482">
        <v>3.6</v>
      </c>
      <c r="I482">
        <v>784.8</v>
      </c>
    </row>
    <row r="483" spans="1:13" x14ac:dyDescent="0.25">
      <c r="B483" t="str">
        <f>B482</f>
        <v>MJ1</v>
      </c>
      <c r="F483" t="str">
        <f>F482</f>
        <v>MARUBENI CORPORATION JEPANG</v>
      </c>
      <c r="H483" t="s">
        <v>88</v>
      </c>
      <c r="I483">
        <v>784.8</v>
      </c>
      <c r="J483" s="2">
        <v>1221</v>
      </c>
      <c r="K483">
        <v>-436.2</v>
      </c>
      <c r="M483" t="s">
        <v>22</v>
      </c>
    </row>
    <row r="484" spans="1:13" x14ac:dyDescent="0.25">
      <c r="A484" s="1">
        <v>44931</v>
      </c>
      <c r="B484" t="s">
        <v>74</v>
      </c>
      <c r="C484" t="s">
        <v>42</v>
      </c>
      <c r="D484">
        <v>22002585</v>
      </c>
      <c r="E484">
        <v>177820</v>
      </c>
      <c r="F484" t="s">
        <v>15</v>
      </c>
      <c r="G484">
        <v>373</v>
      </c>
      <c r="H484">
        <v>2.88</v>
      </c>
      <c r="I484" s="2">
        <v>1074.24</v>
      </c>
    </row>
    <row r="485" spans="1:13" x14ac:dyDescent="0.25">
      <c r="B485" t="str">
        <f>B484</f>
        <v>MJ1</v>
      </c>
      <c r="F485" t="str">
        <f>F484</f>
        <v>MARUBENI CORPORATION JEPANG</v>
      </c>
      <c r="H485" t="s">
        <v>89</v>
      </c>
      <c r="I485" s="2">
        <v>1074.24</v>
      </c>
      <c r="J485" s="2">
        <v>1221</v>
      </c>
      <c r="K485">
        <v>-146.76</v>
      </c>
    </row>
    <row r="486" spans="1:13" x14ac:dyDescent="0.25">
      <c r="A486" s="1">
        <v>44931</v>
      </c>
      <c r="B486" t="s">
        <v>74</v>
      </c>
      <c r="C486" t="s">
        <v>56</v>
      </c>
      <c r="D486">
        <v>22002585</v>
      </c>
      <c r="E486">
        <v>177820</v>
      </c>
      <c r="F486" t="s">
        <v>15</v>
      </c>
      <c r="G486">
        <v>295</v>
      </c>
      <c r="H486">
        <v>2.88</v>
      </c>
      <c r="I486">
        <v>849.6</v>
      </c>
    </row>
    <row r="487" spans="1:13" x14ac:dyDescent="0.25">
      <c r="B487" t="str">
        <f>B486</f>
        <v>MJ1</v>
      </c>
      <c r="F487" t="str">
        <f>F486</f>
        <v>MARUBENI CORPORATION JEPANG</v>
      </c>
      <c r="H487" t="s">
        <v>90</v>
      </c>
      <c r="I487">
        <v>849.6</v>
      </c>
      <c r="J487" s="2">
        <v>1221</v>
      </c>
      <c r="K487">
        <v>-371.4</v>
      </c>
      <c r="M487" t="s">
        <v>22</v>
      </c>
    </row>
    <row r="488" spans="1:13" x14ac:dyDescent="0.25">
      <c r="A488" s="1">
        <v>44931</v>
      </c>
      <c r="B488" t="s">
        <v>74</v>
      </c>
      <c r="C488" t="s">
        <v>58</v>
      </c>
      <c r="D488">
        <v>22002585</v>
      </c>
      <c r="E488">
        <v>177820</v>
      </c>
      <c r="F488" t="s">
        <v>15</v>
      </c>
      <c r="G488">
        <v>204</v>
      </c>
      <c r="H488">
        <v>2.88</v>
      </c>
      <c r="I488">
        <v>587.52</v>
      </c>
    </row>
    <row r="489" spans="1:13" x14ac:dyDescent="0.25">
      <c r="B489" t="str">
        <f>B488</f>
        <v>MJ1</v>
      </c>
      <c r="F489" t="str">
        <f>F488</f>
        <v>MARUBENI CORPORATION JEPANG</v>
      </c>
      <c r="H489" t="s">
        <v>91</v>
      </c>
      <c r="I489">
        <v>587.52</v>
      </c>
      <c r="J489" s="2">
        <v>1221</v>
      </c>
      <c r="K489">
        <v>-633.48</v>
      </c>
      <c r="M489" t="s">
        <v>22</v>
      </c>
    </row>
    <row r="490" spans="1:13" x14ac:dyDescent="0.25">
      <c r="A490" s="1">
        <v>44931</v>
      </c>
      <c r="B490" t="s">
        <v>92</v>
      </c>
      <c r="C490" t="s">
        <v>14</v>
      </c>
      <c r="D490">
        <v>22002622</v>
      </c>
      <c r="E490">
        <v>177697</v>
      </c>
      <c r="F490" t="s">
        <v>15</v>
      </c>
      <c r="G490">
        <v>321</v>
      </c>
      <c r="H490">
        <v>1.49</v>
      </c>
      <c r="I490">
        <v>478.29</v>
      </c>
    </row>
    <row r="491" spans="1:13" x14ac:dyDescent="0.25">
      <c r="A491" s="1">
        <v>44931</v>
      </c>
      <c r="B491" t="s">
        <v>92</v>
      </c>
      <c r="C491" t="s">
        <v>14</v>
      </c>
      <c r="D491">
        <v>22002623</v>
      </c>
      <c r="E491">
        <v>177698</v>
      </c>
      <c r="F491" t="s">
        <v>15</v>
      </c>
      <c r="G491">
        <v>27</v>
      </c>
      <c r="H491">
        <v>1.49</v>
      </c>
      <c r="I491">
        <v>40.229999999999997</v>
      </c>
    </row>
    <row r="492" spans="1:13" x14ac:dyDescent="0.25">
      <c r="B492" t="str">
        <f>B491</f>
        <v>MJ2</v>
      </c>
      <c r="F492" t="str">
        <f>F491</f>
        <v>MARUBENI CORPORATION JEPANG</v>
      </c>
      <c r="H492" t="s">
        <v>93</v>
      </c>
      <c r="I492">
        <v>518.52</v>
      </c>
      <c r="J492">
        <v>979</v>
      </c>
      <c r="K492">
        <v>-460.48</v>
      </c>
      <c r="M492" t="s">
        <v>17</v>
      </c>
    </row>
    <row r="493" spans="1:13" x14ac:dyDescent="0.25">
      <c r="A493" s="1">
        <v>44931</v>
      </c>
      <c r="B493" t="s">
        <v>92</v>
      </c>
      <c r="C493" t="s">
        <v>77</v>
      </c>
      <c r="D493">
        <v>22002662</v>
      </c>
      <c r="E493">
        <v>178008</v>
      </c>
      <c r="F493" t="s">
        <v>94</v>
      </c>
      <c r="G493">
        <v>171</v>
      </c>
      <c r="H493">
        <v>3.5</v>
      </c>
      <c r="I493">
        <v>598.5</v>
      </c>
    </row>
    <row r="494" spans="1:13" x14ac:dyDescent="0.25">
      <c r="A494" s="1">
        <v>44931</v>
      </c>
      <c r="B494" t="s">
        <v>92</v>
      </c>
      <c r="C494" t="s">
        <v>77</v>
      </c>
      <c r="D494">
        <v>22002664</v>
      </c>
      <c r="E494">
        <v>178010</v>
      </c>
      <c r="F494" t="s">
        <v>94</v>
      </c>
      <c r="G494">
        <v>127</v>
      </c>
      <c r="H494">
        <v>2.9</v>
      </c>
      <c r="I494">
        <v>368.3</v>
      </c>
    </row>
    <row r="495" spans="1:13" x14ac:dyDescent="0.25">
      <c r="A495" s="1">
        <v>44931</v>
      </c>
      <c r="B495" t="s">
        <v>92</v>
      </c>
      <c r="C495" t="s">
        <v>77</v>
      </c>
      <c r="D495">
        <v>22002761</v>
      </c>
      <c r="E495">
        <v>178131</v>
      </c>
      <c r="F495" t="s">
        <v>94</v>
      </c>
      <c r="G495">
        <v>21</v>
      </c>
      <c r="H495">
        <v>0.75</v>
      </c>
      <c r="I495">
        <v>15.75</v>
      </c>
    </row>
    <row r="496" spans="1:13" x14ac:dyDescent="0.25">
      <c r="A496" s="1">
        <v>44931</v>
      </c>
      <c r="B496" t="s">
        <v>92</v>
      </c>
      <c r="C496" t="s">
        <v>77</v>
      </c>
      <c r="D496">
        <v>22002582</v>
      </c>
      <c r="E496">
        <v>178618</v>
      </c>
      <c r="F496" t="s">
        <v>104</v>
      </c>
      <c r="G496">
        <v>288</v>
      </c>
      <c r="H496">
        <v>1.45</v>
      </c>
      <c r="I496">
        <v>417.6</v>
      </c>
    </row>
    <row r="497" spans="1:13" x14ac:dyDescent="0.25">
      <c r="B497" t="str">
        <f>B496</f>
        <v>MJ2</v>
      </c>
      <c r="F497" t="str">
        <f>F496</f>
        <v>ADIDAS TAIWAN LIMITED</v>
      </c>
      <c r="H497" t="s">
        <v>95</v>
      </c>
      <c r="I497" s="2">
        <v>1400.15</v>
      </c>
      <c r="J497">
        <v>979</v>
      </c>
      <c r="K497">
        <v>421.15</v>
      </c>
    </row>
    <row r="498" spans="1:13" x14ac:dyDescent="0.25">
      <c r="A498" s="1">
        <v>44931</v>
      </c>
      <c r="B498" t="s">
        <v>92</v>
      </c>
      <c r="C498" t="s">
        <v>79</v>
      </c>
      <c r="D498">
        <v>22002761</v>
      </c>
      <c r="E498">
        <v>178131</v>
      </c>
      <c r="F498" t="s">
        <v>94</v>
      </c>
      <c r="G498">
        <v>442</v>
      </c>
      <c r="H498">
        <v>0.75</v>
      </c>
      <c r="I498">
        <v>331.5</v>
      </c>
    </row>
    <row r="499" spans="1:13" x14ac:dyDescent="0.25">
      <c r="A499" s="1">
        <v>44931</v>
      </c>
      <c r="B499" t="s">
        <v>92</v>
      </c>
      <c r="C499" t="s">
        <v>79</v>
      </c>
      <c r="D499">
        <v>22002582</v>
      </c>
      <c r="E499">
        <v>178618</v>
      </c>
      <c r="F499" t="s">
        <v>104</v>
      </c>
      <c r="G499">
        <v>288</v>
      </c>
      <c r="H499">
        <v>1.45</v>
      </c>
      <c r="I499">
        <v>417.6</v>
      </c>
    </row>
    <row r="500" spans="1:13" x14ac:dyDescent="0.25">
      <c r="B500" t="str">
        <f>B499</f>
        <v>MJ2</v>
      </c>
      <c r="F500" t="str">
        <f>F499</f>
        <v>ADIDAS TAIWAN LIMITED</v>
      </c>
      <c r="H500" t="s">
        <v>97</v>
      </c>
      <c r="I500">
        <v>749.1</v>
      </c>
      <c r="J500">
        <v>979</v>
      </c>
      <c r="K500">
        <v>-229.9</v>
      </c>
      <c r="M500" t="s">
        <v>115</v>
      </c>
    </row>
    <row r="501" spans="1:13" x14ac:dyDescent="0.25">
      <c r="A501" s="1">
        <v>44931</v>
      </c>
      <c r="B501" t="s">
        <v>92</v>
      </c>
      <c r="C501" t="s">
        <v>82</v>
      </c>
      <c r="D501">
        <v>22003040</v>
      </c>
      <c r="E501">
        <v>178327</v>
      </c>
      <c r="F501" t="s">
        <v>53</v>
      </c>
      <c r="G501">
        <v>494</v>
      </c>
      <c r="H501">
        <v>0.68</v>
      </c>
      <c r="I501">
        <v>335.92</v>
      </c>
    </row>
    <row r="502" spans="1:13" x14ac:dyDescent="0.25">
      <c r="B502" t="str">
        <f>B501</f>
        <v>MJ2</v>
      </c>
      <c r="F502" t="str">
        <f>F501</f>
        <v>PENTEX LTD</v>
      </c>
      <c r="H502" t="s">
        <v>98</v>
      </c>
      <c r="I502">
        <v>335.92</v>
      </c>
      <c r="J502">
        <v>979</v>
      </c>
      <c r="K502">
        <v>-643.08000000000004</v>
      </c>
      <c r="M502" t="s">
        <v>103</v>
      </c>
    </row>
    <row r="503" spans="1:13" x14ac:dyDescent="0.25">
      <c r="A503" s="1">
        <v>44931</v>
      </c>
      <c r="B503" t="s">
        <v>92</v>
      </c>
      <c r="C503" t="s">
        <v>84</v>
      </c>
      <c r="D503">
        <v>22003040</v>
      </c>
      <c r="E503">
        <v>178327</v>
      </c>
      <c r="F503" t="s">
        <v>53</v>
      </c>
      <c r="G503">
        <v>817</v>
      </c>
      <c r="H503">
        <v>0.68</v>
      </c>
      <c r="I503">
        <v>555.55999999999995</v>
      </c>
    </row>
    <row r="504" spans="1:13" x14ac:dyDescent="0.25">
      <c r="B504" t="str">
        <f>B503</f>
        <v>MJ2</v>
      </c>
      <c r="F504" t="str">
        <f>F503</f>
        <v>PENTEX LTD</v>
      </c>
      <c r="H504" t="s">
        <v>99</v>
      </c>
      <c r="I504">
        <v>555.55999999999995</v>
      </c>
      <c r="J504">
        <v>979</v>
      </c>
      <c r="K504">
        <v>-423.44</v>
      </c>
      <c r="M504" t="s">
        <v>55</v>
      </c>
    </row>
    <row r="505" spans="1:13" x14ac:dyDescent="0.25">
      <c r="A505" s="1">
        <v>44931</v>
      </c>
      <c r="B505" t="s">
        <v>92</v>
      </c>
      <c r="C505" t="s">
        <v>18</v>
      </c>
      <c r="D505">
        <v>22002555</v>
      </c>
      <c r="E505">
        <v>177541</v>
      </c>
      <c r="F505" t="s">
        <v>15</v>
      </c>
      <c r="G505">
        <v>288</v>
      </c>
      <c r="H505">
        <v>1.49</v>
      </c>
      <c r="I505">
        <v>429.12</v>
      </c>
    </row>
    <row r="506" spans="1:13" x14ac:dyDescent="0.25">
      <c r="B506" t="str">
        <f>B505</f>
        <v>MJ2</v>
      </c>
      <c r="F506" t="str">
        <f>F505</f>
        <v>MARUBENI CORPORATION JEPANG</v>
      </c>
      <c r="H506" t="s">
        <v>101</v>
      </c>
      <c r="I506">
        <v>429.12</v>
      </c>
      <c r="J506">
        <v>979</v>
      </c>
      <c r="K506">
        <v>-549.88</v>
      </c>
      <c r="M506" t="s">
        <v>103</v>
      </c>
    </row>
    <row r="507" spans="1:13" x14ac:dyDescent="0.25">
      <c r="A507" s="1">
        <v>44931</v>
      </c>
      <c r="B507" t="s">
        <v>92</v>
      </c>
      <c r="C507" t="s">
        <v>20</v>
      </c>
      <c r="D507">
        <v>22001203</v>
      </c>
      <c r="E507">
        <v>178333</v>
      </c>
      <c r="F507" t="s">
        <v>100</v>
      </c>
      <c r="G507">
        <v>247</v>
      </c>
      <c r="H507">
        <v>0.74</v>
      </c>
      <c r="I507">
        <v>182.78</v>
      </c>
    </row>
    <row r="508" spans="1:13" x14ac:dyDescent="0.25">
      <c r="A508" s="1">
        <v>44931</v>
      </c>
      <c r="B508" t="s">
        <v>92</v>
      </c>
      <c r="C508" t="s">
        <v>20</v>
      </c>
      <c r="D508">
        <v>22001206</v>
      </c>
      <c r="E508">
        <v>178336</v>
      </c>
      <c r="F508" t="s">
        <v>100</v>
      </c>
      <c r="G508">
        <v>78</v>
      </c>
      <c r="H508">
        <v>0.74</v>
      </c>
      <c r="I508">
        <v>57.72</v>
      </c>
    </row>
    <row r="509" spans="1:13" x14ac:dyDescent="0.25">
      <c r="A509" s="1">
        <v>44931</v>
      </c>
      <c r="B509" t="s">
        <v>92</v>
      </c>
      <c r="C509" t="s">
        <v>20</v>
      </c>
      <c r="D509">
        <v>22002582</v>
      </c>
      <c r="E509">
        <v>178618</v>
      </c>
      <c r="F509" t="s">
        <v>104</v>
      </c>
      <c r="G509" s="2">
        <v>1280</v>
      </c>
      <c r="H509">
        <v>1.45</v>
      </c>
      <c r="I509" s="2">
        <v>1856</v>
      </c>
    </row>
    <row r="510" spans="1:13" x14ac:dyDescent="0.25">
      <c r="B510" t="str">
        <f>B509</f>
        <v>MJ2</v>
      </c>
      <c r="F510" t="str">
        <f>F509</f>
        <v>ADIDAS TAIWAN LIMITED</v>
      </c>
      <c r="H510" t="s">
        <v>102</v>
      </c>
      <c r="I510" s="2">
        <v>2096.5</v>
      </c>
      <c r="J510">
        <v>979</v>
      </c>
      <c r="K510" s="2">
        <v>1117.5</v>
      </c>
      <c r="M510" t="s">
        <v>109</v>
      </c>
    </row>
    <row r="511" spans="1:13" x14ac:dyDescent="0.25">
      <c r="A511" s="1">
        <v>44931</v>
      </c>
      <c r="B511" t="s">
        <v>92</v>
      </c>
      <c r="C511" t="s">
        <v>35</v>
      </c>
      <c r="D511">
        <v>22002582</v>
      </c>
      <c r="E511">
        <v>178618</v>
      </c>
      <c r="F511" t="s">
        <v>104</v>
      </c>
      <c r="G511">
        <v>970</v>
      </c>
      <c r="H511">
        <v>1.45</v>
      </c>
      <c r="I511" s="2">
        <v>1406.5</v>
      </c>
    </row>
    <row r="512" spans="1:13" x14ac:dyDescent="0.25">
      <c r="B512" t="str">
        <f>B511</f>
        <v>MJ2</v>
      </c>
      <c r="F512" t="str">
        <f>F511</f>
        <v>ADIDAS TAIWAN LIMITED</v>
      </c>
      <c r="H512" t="s">
        <v>105</v>
      </c>
      <c r="I512" s="2">
        <v>1406.5</v>
      </c>
      <c r="J512">
        <v>979</v>
      </c>
      <c r="K512">
        <v>427.5</v>
      </c>
      <c r="M512" t="s">
        <v>17</v>
      </c>
    </row>
    <row r="513" spans="1:13" x14ac:dyDescent="0.25">
      <c r="A513" s="1">
        <v>44931</v>
      </c>
      <c r="B513" t="s">
        <v>92</v>
      </c>
      <c r="C513" t="s">
        <v>37</v>
      </c>
      <c r="D513">
        <v>22002582</v>
      </c>
      <c r="E513">
        <v>178618</v>
      </c>
      <c r="F513" t="s">
        <v>104</v>
      </c>
      <c r="G513">
        <v>970</v>
      </c>
      <c r="H513">
        <v>1.45</v>
      </c>
      <c r="I513" s="2">
        <v>1406.5</v>
      </c>
    </row>
    <row r="514" spans="1:13" x14ac:dyDescent="0.25">
      <c r="B514" t="str">
        <f>B513</f>
        <v>MJ2</v>
      </c>
      <c r="F514" t="str">
        <f>F513</f>
        <v>ADIDAS TAIWAN LIMITED</v>
      </c>
      <c r="H514" t="s">
        <v>106</v>
      </c>
      <c r="I514" s="2">
        <v>1406.5</v>
      </c>
      <c r="J514">
        <v>979</v>
      </c>
      <c r="K514">
        <v>427.5</v>
      </c>
      <c r="M514" t="s">
        <v>103</v>
      </c>
    </row>
    <row r="515" spans="1:13" x14ac:dyDescent="0.25">
      <c r="A515" s="1">
        <v>44931</v>
      </c>
      <c r="B515" t="s">
        <v>92</v>
      </c>
      <c r="C515" t="s">
        <v>40</v>
      </c>
      <c r="D515">
        <v>22002582</v>
      </c>
      <c r="E515">
        <v>178618</v>
      </c>
      <c r="F515" t="s">
        <v>104</v>
      </c>
      <c r="G515">
        <v>970</v>
      </c>
      <c r="H515">
        <v>1.45</v>
      </c>
      <c r="I515" s="2">
        <v>1406.5</v>
      </c>
    </row>
    <row r="516" spans="1:13" x14ac:dyDescent="0.25">
      <c r="B516" t="str">
        <f>B515</f>
        <v>MJ2</v>
      </c>
      <c r="F516" t="str">
        <f>F515</f>
        <v>ADIDAS TAIWAN LIMITED</v>
      </c>
      <c r="H516" t="s">
        <v>107</v>
      </c>
      <c r="I516" s="2">
        <v>1406.5</v>
      </c>
      <c r="J516">
        <v>979</v>
      </c>
      <c r="K516">
        <v>427.5</v>
      </c>
    </row>
    <row r="517" spans="1:13" x14ac:dyDescent="0.25">
      <c r="A517" s="1">
        <v>44931</v>
      </c>
      <c r="B517" t="s">
        <v>92</v>
      </c>
      <c r="C517" t="s">
        <v>42</v>
      </c>
      <c r="D517">
        <v>22002582</v>
      </c>
      <c r="E517">
        <v>178618</v>
      </c>
      <c r="F517" t="s">
        <v>104</v>
      </c>
      <c r="G517">
        <v>970</v>
      </c>
      <c r="H517">
        <v>1.45</v>
      </c>
      <c r="I517" s="2">
        <v>1406.5</v>
      </c>
    </row>
    <row r="518" spans="1:13" x14ac:dyDescent="0.25">
      <c r="B518" t="str">
        <f>B517</f>
        <v>MJ2</v>
      </c>
      <c r="F518" t="str">
        <f>F517</f>
        <v>ADIDAS TAIWAN LIMITED</v>
      </c>
      <c r="H518" t="s">
        <v>108</v>
      </c>
      <c r="I518" s="2">
        <v>1406.5</v>
      </c>
      <c r="J518">
        <v>979</v>
      </c>
      <c r="K518">
        <v>427.5</v>
      </c>
    </row>
    <row r="519" spans="1:13" x14ac:dyDescent="0.25">
      <c r="A519" s="1">
        <v>44931</v>
      </c>
      <c r="B519" t="s">
        <v>92</v>
      </c>
      <c r="C519" t="s">
        <v>56</v>
      </c>
      <c r="D519">
        <v>22002761</v>
      </c>
      <c r="E519">
        <v>178131</v>
      </c>
      <c r="F519" t="s">
        <v>94</v>
      </c>
      <c r="G519">
        <v>78</v>
      </c>
      <c r="H519">
        <v>0.75</v>
      </c>
      <c r="I519">
        <v>58.5</v>
      </c>
    </row>
    <row r="520" spans="1:13" x14ac:dyDescent="0.25">
      <c r="A520" s="1">
        <v>44931</v>
      </c>
      <c r="B520" t="s">
        <v>92</v>
      </c>
      <c r="C520" t="s">
        <v>56</v>
      </c>
      <c r="D520">
        <v>22002762</v>
      </c>
      <c r="E520">
        <v>178132</v>
      </c>
      <c r="F520" t="s">
        <v>94</v>
      </c>
      <c r="G520">
        <v>1</v>
      </c>
      <c r="H520">
        <v>1.95</v>
      </c>
      <c r="I520">
        <v>1.95</v>
      </c>
    </row>
    <row r="521" spans="1:13" x14ac:dyDescent="0.25">
      <c r="A521" s="1">
        <v>44931</v>
      </c>
      <c r="B521" t="s">
        <v>92</v>
      </c>
      <c r="C521" t="s">
        <v>56</v>
      </c>
      <c r="D521">
        <v>22002582</v>
      </c>
      <c r="E521">
        <v>178618</v>
      </c>
      <c r="F521" t="s">
        <v>104</v>
      </c>
      <c r="G521">
        <v>287</v>
      </c>
      <c r="H521">
        <v>1.45</v>
      </c>
      <c r="I521">
        <v>416.15</v>
      </c>
    </row>
    <row r="522" spans="1:13" x14ac:dyDescent="0.25">
      <c r="B522" t="str">
        <f>B521</f>
        <v>MJ2</v>
      </c>
      <c r="F522" t="str">
        <f>F521</f>
        <v>ADIDAS TAIWAN LIMITED</v>
      </c>
      <c r="H522" t="s">
        <v>110</v>
      </c>
      <c r="I522">
        <v>476.6</v>
      </c>
      <c r="J522">
        <v>979</v>
      </c>
      <c r="K522">
        <v>-502.4</v>
      </c>
      <c r="M522" t="s">
        <v>112</v>
      </c>
    </row>
    <row r="523" spans="1:13" x14ac:dyDescent="0.25">
      <c r="A523" s="1">
        <v>44931</v>
      </c>
      <c r="B523" t="s">
        <v>92</v>
      </c>
      <c r="C523" t="s">
        <v>58</v>
      </c>
      <c r="D523">
        <v>22002761</v>
      </c>
      <c r="E523">
        <v>178131</v>
      </c>
      <c r="F523" t="s">
        <v>94</v>
      </c>
      <c r="G523">
        <v>78</v>
      </c>
      <c r="H523">
        <v>0.75</v>
      </c>
      <c r="I523">
        <v>58.5</v>
      </c>
    </row>
    <row r="524" spans="1:13" x14ac:dyDescent="0.25">
      <c r="A524" s="1">
        <v>44931</v>
      </c>
      <c r="B524" t="s">
        <v>92</v>
      </c>
      <c r="C524" t="s">
        <v>58</v>
      </c>
      <c r="D524">
        <v>22002763</v>
      </c>
      <c r="E524">
        <v>178133</v>
      </c>
      <c r="F524" t="s">
        <v>94</v>
      </c>
      <c r="G524">
        <v>15</v>
      </c>
      <c r="H524">
        <v>1.79</v>
      </c>
      <c r="I524">
        <v>26.85</v>
      </c>
    </row>
    <row r="525" spans="1:13" x14ac:dyDescent="0.25">
      <c r="A525" s="1">
        <v>44931</v>
      </c>
      <c r="B525" t="s">
        <v>92</v>
      </c>
      <c r="C525" t="s">
        <v>58</v>
      </c>
      <c r="D525">
        <v>22002582</v>
      </c>
      <c r="E525">
        <v>178618</v>
      </c>
      <c r="F525" t="s">
        <v>104</v>
      </c>
      <c r="G525">
        <v>287</v>
      </c>
      <c r="H525">
        <v>1.45</v>
      </c>
      <c r="I525">
        <v>416.15</v>
      </c>
    </row>
    <row r="526" spans="1:13" x14ac:dyDescent="0.25">
      <c r="B526" t="str">
        <f>B525</f>
        <v>MJ2</v>
      </c>
      <c r="F526" t="str">
        <f>F525</f>
        <v>ADIDAS TAIWAN LIMITED</v>
      </c>
      <c r="H526" t="s">
        <v>111</v>
      </c>
      <c r="I526">
        <v>501.5</v>
      </c>
      <c r="J526">
        <v>979</v>
      </c>
      <c r="K526">
        <v>-477.5</v>
      </c>
      <c r="M526" t="s">
        <v>96</v>
      </c>
    </row>
    <row r="527" spans="1:13" x14ac:dyDescent="0.25">
      <c r="A527" s="1">
        <v>44932</v>
      </c>
      <c r="B527" t="s">
        <v>13</v>
      </c>
      <c r="C527" t="s">
        <v>14</v>
      </c>
      <c r="D527">
        <v>22002945</v>
      </c>
      <c r="E527">
        <v>178204</v>
      </c>
      <c r="F527" t="s">
        <v>15</v>
      </c>
      <c r="G527">
        <v>175</v>
      </c>
      <c r="H527">
        <v>4.13</v>
      </c>
      <c r="I527">
        <v>722.75</v>
      </c>
    </row>
    <row r="528" spans="1:13" x14ac:dyDescent="0.25">
      <c r="B528" t="str">
        <f>B527</f>
        <v>CBA</v>
      </c>
      <c r="F528" t="str">
        <f>F527</f>
        <v>MARUBENI CORPORATION JEPANG</v>
      </c>
      <c r="H528" t="s">
        <v>16</v>
      </c>
      <c r="I528">
        <v>722.75</v>
      </c>
      <c r="J528">
        <v>647</v>
      </c>
      <c r="K528">
        <v>75.75</v>
      </c>
    </row>
    <row r="529" spans="1:13" x14ac:dyDescent="0.25">
      <c r="A529" s="1">
        <v>44932</v>
      </c>
      <c r="B529" t="s">
        <v>13</v>
      </c>
      <c r="C529" t="s">
        <v>18</v>
      </c>
      <c r="D529">
        <v>22002942</v>
      </c>
      <c r="E529">
        <v>178201</v>
      </c>
      <c r="F529" t="s">
        <v>15</v>
      </c>
      <c r="G529">
        <v>50</v>
      </c>
      <c r="H529">
        <v>4.18</v>
      </c>
      <c r="I529">
        <v>209</v>
      </c>
    </row>
    <row r="530" spans="1:13" x14ac:dyDescent="0.25">
      <c r="B530" t="str">
        <f>B529</f>
        <v>CBA</v>
      </c>
      <c r="F530" t="str">
        <f>F529</f>
        <v>MARUBENI CORPORATION JEPANG</v>
      </c>
      <c r="H530" t="s">
        <v>19</v>
      </c>
      <c r="I530">
        <v>209</v>
      </c>
      <c r="J530">
        <v>647</v>
      </c>
      <c r="K530">
        <v>-438</v>
      </c>
      <c r="M530" t="s">
        <v>17</v>
      </c>
    </row>
    <row r="531" spans="1:13" x14ac:dyDescent="0.25">
      <c r="A531" s="1">
        <v>44932</v>
      </c>
      <c r="B531" t="s">
        <v>13</v>
      </c>
      <c r="C531" t="s">
        <v>20</v>
      </c>
      <c r="D531">
        <v>22002947</v>
      </c>
      <c r="E531">
        <v>178206</v>
      </c>
      <c r="F531" t="s">
        <v>15</v>
      </c>
      <c r="G531">
        <v>175</v>
      </c>
      <c r="H531">
        <v>2.4300000000000002</v>
      </c>
      <c r="I531">
        <v>425.25</v>
      </c>
    </row>
    <row r="532" spans="1:13" x14ac:dyDescent="0.25">
      <c r="B532" t="str">
        <f>B531</f>
        <v>CBA</v>
      </c>
      <c r="F532" t="str">
        <f>F531</f>
        <v>MARUBENI CORPORATION JEPANG</v>
      </c>
      <c r="H532" t="s">
        <v>21</v>
      </c>
      <c r="I532">
        <v>425.25</v>
      </c>
      <c r="J532">
        <v>647</v>
      </c>
      <c r="K532">
        <v>-221.75</v>
      </c>
      <c r="M532" t="s">
        <v>22</v>
      </c>
    </row>
    <row r="533" spans="1:13" x14ac:dyDescent="0.25">
      <c r="A533" s="1">
        <v>44932</v>
      </c>
      <c r="B533" t="s">
        <v>23</v>
      </c>
      <c r="C533" t="s">
        <v>14</v>
      </c>
      <c r="D533">
        <v>22002920</v>
      </c>
      <c r="E533">
        <v>178148</v>
      </c>
      <c r="F533" t="s">
        <v>24</v>
      </c>
      <c r="G533">
        <v>115</v>
      </c>
      <c r="H533">
        <v>5</v>
      </c>
      <c r="I533">
        <v>575</v>
      </c>
    </row>
    <row r="534" spans="1:13" x14ac:dyDescent="0.25">
      <c r="B534" t="str">
        <f>B533</f>
        <v>CHW</v>
      </c>
      <c r="F534" t="str">
        <f>F533</f>
        <v>MATSUOKA TRADING CO., LTD.</v>
      </c>
      <c r="H534" t="s">
        <v>25</v>
      </c>
      <c r="I534">
        <v>575</v>
      </c>
      <c r="J534">
        <v>533</v>
      </c>
      <c r="K534">
        <v>42</v>
      </c>
      <c r="M534" t="s">
        <v>22</v>
      </c>
    </row>
    <row r="535" spans="1:13" x14ac:dyDescent="0.25">
      <c r="A535" s="1">
        <v>44932</v>
      </c>
      <c r="B535" t="s">
        <v>23</v>
      </c>
      <c r="C535" t="s">
        <v>18</v>
      </c>
      <c r="D535">
        <v>22001208</v>
      </c>
      <c r="E535">
        <v>178676</v>
      </c>
      <c r="F535" t="s">
        <v>26</v>
      </c>
      <c r="G535">
        <v>240</v>
      </c>
      <c r="H535">
        <v>2.04</v>
      </c>
      <c r="I535">
        <v>489.6</v>
      </c>
    </row>
    <row r="536" spans="1:13" x14ac:dyDescent="0.25">
      <c r="B536" t="str">
        <f>B535</f>
        <v>CHW</v>
      </c>
      <c r="F536" t="str">
        <f>F535</f>
        <v>EIGERINDO MULTI PRODUK INDUSTRI, PT.</v>
      </c>
      <c r="H536" t="s">
        <v>27</v>
      </c>
      <c r="I536">
        <v>489.6</v>
      </c>
      <c r="J536">
        <v>533</v>
      </c>
      <c r="K536">
        <v>-43.4</v>
      </c>
      <c r="M536" t="s">
        <v>22</v>
      </c>
    </row>
    <row r="537" spans="1:13" x14ac:dyDescent="0.25">
      <c r="A537" s="1">
        <v>44932</v>
      </c>
      <c r="B537" t="s">
        <v>23</v>
      </c>
      <c r="C537" t="s">
        <v>20</v>
      </c>
      <c r="D537">
        <v>22002123</v>
      </c>
      <c r="E537">
        <v>178345</v>
      </c>
      <c r="F537" t="s">
        <v>24</v>
      </c>
      <c r="G537">
        <v>115</v>
      </c>
      <c r="H537">
        <v>4.5</v>
      </c>
      <c r="I537">
        <v>517.5</v>
      </c>
    </row>
    <row r="538" spans="1:13" x14ac:dyDescent="0.25">
      <c r="B538" t="str">
        <f>B537</f>
        <v>CHW</v>
      </c>
      <c r="F538" t="str">
        <f>F537</f>
        <v>MATSUOKA TRADING CO., LTD.</v>
      </c>
      <c r="H538" t="s">
        <v>28</v>
      </c>
      <c r="I538">
        <v>517.5</v>
      </c>
      <c r="J538">
        <v>533</v>
      </c>
      <c r="K538">
        <v>-15.5</v>
      </c>
      <c r="M538" t="s">
        <v>22</v>
      </c>
    </row>
    <row r="539" spans="1:13" x14ac:dyDescent="0.25">
      <c r="A539" s="1">
        <v>44932</v>
      </c>
      <c r="B539" t="s">
        <v>29</v>
      </c>
      <c r="C539" t="s">
        <v>20</v>
      </c>
      <c r="D539">
        <v>22002658</v>
      </c>
      <c r="E539">
        <v>178143</v>
      </c>
      <c r="F539" t="s">
        <v>24</v>
      </c>
      <c r="G539">
        <v>200</v>
      </c>
      <c r="H539">
        <v>5</v>
      </c>
      <c r="I539" s="2">
        <v>1000</v>
      </c>
    </row>
    <row r="540" spans="1:13" x14ac:dyDescent="0.25">
      <c r="B540" t="str">
        <f>B539</f>
        <v>CJL</v>
      </c>
      <c r="F540" t="str">
        <f>F539</f>
        <v>MATSUOKA TRADING CO., LTD.</v>
      </c>
      <c r="H540" t="s">
        <v>30</v>
      </c>
      <c r="I540" s="2">
        <v>1000</v>
      </c>
      <c r="J540" s="2">
        <v>1707</v>
      </c>
      <c r="K540">
        <v>-707</v>
      </c>
      <c r="M540" t="s">
        <v>17</v>
      </c>
    </row>
    <row r="541" spans="1:13" x14ac:dyDescent="0.25">
      <c r="A541" s="1">
        <v>44932</v>
      </c>
      <c r="B541" t="s">
        <v>31</v>
      </c>
      <c r="C541" t="s">
        <v>14</v>
      </c>
      <c r="E541">
        <v>178462</v>
      </c>
      <c r="F541" t="str">
        <f>F540</f>
        <v>MATSUOKA TRADING CO., LTD.</v>
      </c>
      <c r="G541">
        <v>350</v>
      </c>
      <c r="H541">
        <v>0</v>
      </c>
      <c r="I541">
        <v>0</v>
      </c>
    </row>
    <row r="542" spans="1:13" x14ac:dyDescent="0.25">
      <c r="B542" t="str">
        <f>B541</f>
        <v>CNJ2</v>
      </c>
      <c r="F542" t="str">
        <f>F541</f>
        <v>MATSUOKA TRADING CO., LTD.</v>
      </c>
      <c r="H542" t="s">
        <v>32</v>
      </c>
      <c r="I542">
        <v>0</v>
      </c>
      <c r="J542">
        <v>0</v>
      </c>
      <c r="K542">
        <v>0</v>
      </c>
      <c r="M542" t="s">
        <v>96</v>
      </c>
    </row>
    <row r="543" spans="1:13" x14ac:dyDescent="0.25">
      <c r="A543" s="1">
        <v>44932</v>
      </c>
      <c r="B543" t="s">
        <v>31</v>
      </c>
      <c r="C543" t="s">
        <v>18</v>
      </c>
      <c r="D543">
        <v>22002893</v>
      </c>
      <c r="E543">
        <v>178486</v>
      </c>
      <c r="F543" t="s">
        <v>15</v>
      </c>
      <c r="G543">
        <v>535</v>
      </c>
      <c r="H543">
        <v>0.28999999999999998</v>
      </c>
      <c r="I543">
        <v>155.15</v>
      </c>
    </row>
    <row r="544" spans="1:13" x14ac:dyDescent="0.25">
      <c r="B544" t="str">
        <f>B543</f>
        <v>CNJ2</v>
      </c>
      <c r="F544" t="str">
        <f>F543</f>
        <v>MARUBENI CORPORATION JEPANG</v>
      </c>
      <c r="H544" t="s">
        <v>33</v>
      </c>
      <c r="I544">
        <v>155.15</v>
      </c>
      <c r="J544">
        <v>323.5</v>
      </c>
      <c r="K544">
        <v>-168.35</v>
      </c>
      <c r="M544" t="s">
        <v>112</v>
      </c>
    </row>
    <row r="545" spans="1:13" x14ac:dyDescent="0.25">
      <c r="A545" s="1">
        <v>44932</v>
      </c>
      <c r="B545" t="s">
        <v>31</v>
      </c>
      <c r="C545" t="s">
        <v>20</v>
      </c>
      <c r="D545">
        <v>22002611</v>
      </c>
      <c r="E545">
        <v>178856</v>
      </c>
      <c r="F545" t="s">
        <v>15</v>
      </c>
      <c r="G545">
        <v>400</v>
      </c>
      <c r="H545">
        <v>1.54</v>
      </c>
      <c r="I545">
        <v>616</v>
      </c>
    </row>
    <row r="546" spans="1:13" x14ac:dyDescent="0.25">
      <c r="B546" t="str">
        <f>B545</f>
        <v>CNJ2</v>
      </c>
      <c r="F546" t="str">
        <f>F545</f>
        <v>MARUBENI CORPORATION JEPANG</v>
      </c>
      <c r="H546" t="s">
        <v>34</v>
      </c>
      <c r="I546">
        <v>616</v>
      </c>
      <c r="J546">
        <v>647</v>
      </c>
      <c r="K546">
        <v>-31</v>
      </c>
      <c r="M546" t="s">
        <v>22</v>
      </c>
    </row>
    <row r="547" spans="1:13" x14ac:dyDescent="0.25">
      <c r="A547" s="1">
        <v>44932</v>
      </c>
      <c r="B547" t="s">
        <v>31</v>
      </c>
      <c r="C547" t="s">
        <v>35</v>
      </c>
      <c r="D547">
        <v>22002611</v>
      </c>
      <c r="E547">
        <v>178856</v>
      </c>
      <c r="F547" t="s">
        <v>15</v>
      </c>
      <c r="G547">
        <v>460</v>
      </c>
      <c r="H547">
        <v>1.54</v>
      </c>
      <c r="I547">
        <v>708.4</v>
      </c>
    </row>
    <row r="548" spans="1:13" x14ac:dyDescent="0.25">
      <c r="B548" t="str">
        <f>B547</f>
        <v>CNJ2</v>
      </c>
      <c r="F548" t="str">
        <f>F547</f>
        <v>MARUBENI CORPORATION JEPANG</v>
      </c>
      <c r="H548" t="s">
        <v>36</v>
      </c>
      <c r="I548">
        <v>708.4</v>
      </c>
      <c r="J548">
        <v>647</v>
      </c>
      <c r="K548">
        <v>61.4</v>
      </c>
      <c r="M548" t="s">
        <v>22</v>
      </c>
    </row>
    <row r="549" spans="1:13" x14ac:dyDescent="0.25">
      <c r="A549" s="1">
        <v>44932</v>
      </c>
      <c r="B549" t="s">
        <v>31</v>
      </c>
      <c r="C549" t="s">
        <v>37</v>
      </c>
      <c r="D549">
        <v>22001288</v>
      </c>
      <c r="E549">
        <v>178577</v>
      </c>
      <c r="F549" t="s">
        <v>38</v>
      </c>
      <c r="G549" s="2">
        <v>1500</v>
      </c>
      <c r="H549">
        <v>0.55000000000000004</v>
      </c>
      <c r="I549">
        <v>825</v>
      </c>
    </row>
    <row r="550" spans="1:13" x14ac:dyDescent="0.25">
      <c r="B550" t="str">
        <f>B549</f>
        <v>CNJ2</v>
      </c>
      <c r="F550" t="str">
        <f>F549</f>
        <v>H&amp;M</v>
      </c>
      <c r="H550" t="s">
        <v>39</v>
      </c>
      <c r="I550">
        <v>825</v>
      </c>
      <c r="J550">
        <v>647</v>
      </c>
      <c r="K550">
        <v>178</v>
      </c>
      <c r="M550" t="s">
        <v>113</v>
      </c>
    </row>
    <row r="551" spans="1:13" x14ac:dyDescent="0.25">
      <c r="A551" s="1">
        <v>44932</v>
      </c>
      <c r="B551" t="s">
        <v>31</v>
      </c>
      <c r="C551" t="s">
        <v>40</v>
      </c>
      <c r="D551">
        <v>22001288</v>
      </c>
      <c r="E551">
        <v>178577</v>
      </c>
      <c r="F551" t="s">
        <v>38</v>
      </c>
      <c r="G551" s="2">
        <v>1042</v>
      </c>
      <c r="H551">
        <v>0.55000000000000004</v>
      </c>
      <c r="I551">
        <v>573.1</v>
      </c>
    </row>
    <row r="552" spans="1:13" x14ac:dyDescent="0.25">
      <c r="B552" t="str">
        <f>B551</f>
        <v>CNJ2</v>
      </c>
      <c r="F552" t="str">
        <f>F551</f>
        <v>H&amp;M</v>
      </c>
      <c r="H552" t="s">
        <v>41</v>
      </c>
      <c r="I552">
        <v>573.1</v>
      </c>
      <c r="J552">
        <v>647</v>
      </c>
      <c r="K552">
        <v>-73.900000000000006</v>
      </c>
      <c r="M552" t="s">
        <v>113</v>
      </c>
    </row>
    <row r="553" spans="1:13" x14ac:dyDescent="0.25">
      <c r="A553" s="1">
        <v>44932</v>
      </c>
      <c r="B553" t="s">
        <v>31</v>
      </c>
      <c r="C553" t="s">
        <v>42</v>
      </c>
      <c r="D553">
        <v>22001288</v>
      </c>
      <c r="E553">
        <v>178577</v>
      </c>
      <c r="F553" t="s">
        <v>38</v>
      </c>
      <c r="G553">
        <v>630</v>
      </c>
      <c r="H553">
        <v>0.55000000000000004</v>
      </c>
      <c r="I553">
        <v>346.5</v>
      </c>
    </row>
    <row r="554" spans="1:13" x14ac:dyDescent="0.25">
      <c r="B554" t="str">
        <f>B553</f>
        <v>CNJ2</v>
      </c>
      <c r="F554" t="str">
        <f>F553</f>
        <v>H&amp;M</v>
      </c>
      <c r="H554" t="s">
        <v>43</v>
      </c>
      <c r="I554">
        <v>346.5</v>
      </c>
      <c r="J554">
        <v>647</v>
      </c>
      <c r="K554">
        <v>-300.5</v>
      </c>
      <c r="M554" t="s">
        <v>113</v>
      </c>
    </row>
    <row r="555" spans="1:13" x14ac:dyDescent="0.25">
      <c r="A555" s="1">
        <v>44932</v>
      </c>
      <c r="B555" t="s">
        <v>44</v>
      </c>
      <c r="C555" t="s">
        <v>14</v>
      </c>
      <c r="D555">
        <v>22002641</v>
      </c>
      <c r="E555">
        <v>178387</v>
      </c>
      <c r="F555" t="s">
        <v>48</v>
      </c>
      <c r="G555">
        <v>434</v>
      </c>
      <c r="H555">
        <v>1.01</v>
      </c>
      <c r="I555">
        <v>438.34</v>
      </c>
    </row>
    <row r="556" spans="1:13" x14ac:dyDescent="0.25">
      <c r="B556" t="str">
        <f>B555</f>
        <v>CVA</v>
      </c>
      <c r="F556" t="str">
        <f>F555</f>
        <v>MARUBENI FASHION LINK LTD.</v>
      </c>
      <c r="H556" t="s">
        <v>46</v>
      </c>
      <c r="I556">
        <v>438.34</v>
      </c>
      <c r="J556">
        <v>468</v>
      </c>
      <c r="K556">
        <v>-29.66</v>
      </c>
      <c r="M556" t="s">
        <v>55</v>
      </c>
    </row>
    <row r="557" spans="1:13" x14ac:dyDescent="0.25">
      <c r="A557" s="1">
        <v>44932</v>
      </c>
      <c r="B557" t="s">
        <v>44</v>
      </c>
      <c r="C557" t="s">
        <v>18</v>
      </c>
      <c r="D557">
        <v>22001571</v>
      </c>
      <c r="E557">
        <v>177021</v>
      </c>
      <c r="F557" t="s">
        <v>114</v>
      </c>
      <c r="G557">
        <v>93</v>
      </c>
      <c r="H557">
        <v>2.15</v>
      </c>
      <c r="I557">
        <v>199.95</v>
      </c>
    </row>
    <row r="558" spans="1:13" x14ac:dyDescent="0.25">
      <c r="A558" s="1">
        <v>44932</v>
      </c>
      <c r="B558" t="s">
        <v>44</v>
      </c>
      <c r="C558" t="s">
        <v>18</v>
      </c>
      <c r="D558">
        <v>22002641</v>
      </c>
      <c r="E558">
        <v>178387</v>
      </c>
      <c r="F558" t="s">
        <v>48</v>
      </c>
      <c r="G558">
        <v>433</v>
      </c>
      <c r="H558">
        <v>1.01</v>
      </c>
      <c r="I558">
        <v>437.33</v>
      </c>
    </row>
    <row r="559" spans="1:13" x14ac:dyDescent="0.25">
      <c r="B559" t="str">
        <f>B558</f>
        <v>CVA</v>
      </c>
      <c r="F559" t="str">
        <f>F558</f>
        <v>MARUBENI FASHION LINK LTD.</v>
      </c>
      <c r="H559" t="s">
        <v>47</v>
      </c>
      <c r="I559">
        <v>637.28</v>
      </c>
      <c r="J559">
        <v>468</v>
      </c>
      <c r="K559">
        <v>169.28</v>
      </c>
      <c r="M559" t="s">
        <v>55</v>
      </c>
    </row>
    <row r="560" spans="1:13" x14ac:dyDescent="0.25">
      <c r="A560" s="1">
        <v>44932</v>
      </c>
      <c r="B560" t="s">
        <v>44</v>
      </c>
      <c r="C560" t="s">
        <v>20</v>
      </c>
      <c r="D560">
        <v>22001148</v>
      </c>
      <c r="E560">
        <v>178395</v>
      </c>
      <c r="F560" t="s">
        <v>45</v>
      </c>
      <c r="G560">
        <v>154</v>
      </c>
      <c r="H560">
        <v>2.15</v>
      </c>
      <c r="I560">
        <v>331.1</v>
      </c>
    </row>
    <row r="561" spans="1:13" x14ac:dyDescent="0.25">
      <c r="B561" t="str">
        <f>B560</f>
        <v>CVA</v>
      </c>
      <c r="F561" t="str">
        <f>F560</f>
        <v>KANMO RETAIL GROUP</v>
      </c>
      <c r="H561" t="s">
        <v>49</v>
      </c>
      <c r="I561">
        <v>331.1</v>
      </c>
      <c r="J561">
        <v>468</v>
      </c>
      <c r="K561">
        <v>-136.9</v>
      </c>
      <c r="M561" t="s">
        <v>55</v>
      </c>
    </row>
    <row r="562" spans="1:13" x14ac:dyDescent="0.25">
      <c r="A562" s="1">
        <v>44932</v>
      </c>
      <c r="B562" t="s">
        <v>44</v>
      </c>
      <c r="C562" t="s">
        <v>35</v>
      </c>
      <c r="D562">
        <v>22001148</v>
      </c>
      <c r="E562">
        <v>178395</v>
      </c>
      <c r="F562" t="s">
        <v>45</v>
      </c>
      <c r="G562">
        <v>153</v>
      </c>
      <c r="H562">
        <v>2.15</v>
      </c>
      <c r="I562">
        <v>328.95</v>
      </c>
    </row>
    <row r="563" spans="1:13" x14ac:dyDescent="0.25">
      <c r="B563" t="str">
        <f>B562</f>
        <v>CVA</v>
      </c>
      <c r="F563" t="str">
        <f>F562</f>
        <v>KANMO RETAIL GROUP</v>
      </c>
      <c r="H563" t="s">
        <v>50</v>
      </c>
      <c r="I563">
        <v>328.95</v>
      </c>
      <c r="J563">
        <v>468</v>
      </c>
      <c r="K563">
        <v>-139.05000000000001</v>
      </c>
      <c r="M563" t="s">
        <v>55</v>
      </c>
    </row>
    <row r="564" spans="1:13" x14ac:dyDescent="0.25">
      <c r="A564" s="1">
        <v>44932</v>
      </c>
      <c r="B564" t="s">
        <v>44</v>
      </c>
      <c r="C564" t="s">
        <v>42</v>
      </c>
      <c r="D564">
        <v>22002927</v>
      </c>
      <c r="E564">
        <v>178298</v>
      </c>
      <c r="F564" t="s">
        <v>53</v>
      </c>
      <c r="G564">
        <v>385</v>
      </c>
      <c r="H564">
        <v>1.5</v>
      </c>
      <c r="I564">
        <v>577.5</v>
      </c>
    </row>
    <row r="565" spans="1:13" x14ac:dyDescent="0.25">
      <c r="B565" t="str">
        <f>B564</f>
        <v>CVA</v>
      </c>
      <c r="F565" t="str">
        <f>F564</f>
        <v>PENTEX LTD</v>
      </c>
      <c r="H565" t="s">
        <v>54</v>
      </c>
      <c r="I565">
        <v>577.5</v>
      </c>
      <c r="J565">
        <v>468</v>
      </c>
      <c r="K565">
        <v>109.5</v>
      </c>
    </row>
    <row r="566" spans="1:13" x14ac:dyDescent="0.25">
      <c r="A566" s="1">
        <v>44932</v>
      </c>
      <c r="B566" t="s">
        <v>44</v>
      </c>
      <c r="C566" t="s">
        <v>56</v>
      </c>
      <c r="D566">
        <v>22002927</v>
      </c>
      <c r="E566">
        <v>178298</v>
      </c>
      <c r="F566" t="s">
        <v>53</v>
      </c>
      <c r="G566">
        <v>380</v>
      </c>
      <c r="H566">
        <v>1.5</v>
      </c>
      <c r="I566">
        <v>570</v>
      </c>
    </row>
    <row r="567" spans="1:13" x14ac:dyDescent="0.25">
      <c r="B567" t="str">
        <f>B566</f>
        <v>CVA</v>
      </c>
      <c r="F567" t="str">
        <f>F566</f>
        <v>PENTEX LTD</v>
      </c>
      <c r="H567" t="s">
        <v>57</v>
      </c>
      <c r="I567">
        <v>570</v>
      </c>
      <c r="J567">
        <v>468</v>
      </c>
      <c r="K567">
        <v>102</v>
      </c>
    </row>
    <row r="568" spans="1:13" x14ac:dyDescent="0.25">
      <c r="A568" s="1">
        <v>44932</v>
      </c>
      <c r="B568" t="s">
        <v>44</v>
      </c>
      <c r="C568" t="s">
        <v>58</v>
      </c>
      <c r="D568">
        <v>22001146</v>
      </c>
      <c r="E568">
        <v>178381</v>
      </c>
      <c r="F568" t="s">
        <v>45</v>
      </c>
      <c r="G568">
        <v>178</v>
      </c>
      <c r="H568">
        <v>1.43</v>
      </c>
      <c r="I568">
        <v>254.54</v>
      </c>
    </row>
    <row r="569" spans="1:13" x14ac:dyDescent="0.25">
      <c r="B569" t="str">
        <f>B568</f>
        <v>CVA</v>
      </c>
      <c r="F569" t="str">
        <f>F568</f>
        <v>KANMO RETAIL GROUP</v>
      </c>
      <c r="H569" t="s">
        <v>59</v>
      </c>
      <c r="I569">
        <v>254.54</v>
      </c>
      <c r="J569">
        <v>468</v>
      </c>
      <c r="K569">
        <v>-213.46</v>
      </c>
      <c r="M569" t="s">
        <v>55</v>
      </c>
    </row>
    <row r="570" spans="1:13" x14ac:dyDescent="0.25">
      <c r="A570" s="1">
        <v>44932</v>
      </c>
      <c r="B570" t="s">
        <v>60</v>
      </c>
      <c r="C570" t="s">
        <v>61</v>
      </c>
      <c r="E570">
        <v>178435</v>
      </c>
      <c r="F570" t="str">
        <f t="shared" ref="F570:F571" si="1">F569</f>
        <v>KANMO RETAIL GROUP</v>
      </c>
      <c r="G570">
        <v>10</v>
      </c>
      <c r="H570">
        <v>0</v>
      </c>
      <c r="I570">
        <v>0</v>
      </c>
    </row>
    <row r="571" spans="1:13" x14ac:dyDescent="0.25">
      <c r="A571" s="1">
        <v>44932</v>
      </c>
      <c r="B571" t="s">
        <v>60</v>
      </c>
      <c r="C571" t="s">
        <v>61</v>
      </c>
      <c r="E571">
        <v>178436</v>
      </c>
      <c r="F571" t="str">
        <f t="shared" si="1"/>
        <v>KANMO RETAIL GROUP</v>
      </c>
      <c r="G571">
        <v>30</v>
      </c>
      <c r="H571">
        <v>0</v>
      </c>
      <c r="I571">
        <v>0</v>
      </c>
    </row>
    <row r="572" spans="1:13" x14ac:dyDescent="0.25">
      <c r="A572" s="1">
        <v>44932</v>
      </c>
      <c r="B572" t="s">
        <v>60</v>
      </c>
      <c r="C572" t="s">
        <v>61</v>
      </c>
      <c r="D572">
        <v>22001133</v>
      </c>
      <c r="E572">
        <v>178438</v>
      </c>
      <c r="F572" t="s">
        <v>62</v>
      </c>
      <c r="G572">
        <v>5</v>
      </c>
      <c r="H572">
        <v>0.81</v>
      </c>
      <c r="I572">
        <v>4.05</v>
      </c>
    </row>
    <row r="573" spans="1:13" x14ac:dyDescent="0.25">
      <c r="A573" s="1">
        <v>44932</v>
      </c>
      <c r="B573" t="s">
        <v>60</v>
      </c>
      <c r="C573" t="s">
        <v>61</v>
      </c>
      <c r="D573">
        <v>22001134</v>
      </c>
      <c r="E573">
        <v>178439</v>
      </c>
      <c r="F573" t="s">
        <v>62</v>
      </c>
      <c r="G573">
        <v>385</v>
      </c>
      <c r="H573">
        <v>0.81</v>
      </c>
      <c r="I573">
        <v>311.85000000000002</v>
      </c>
    </row>
    <row r="574" spans="1:13" x14ac:dyDescent="0.25">
      <c r="B574" t="str">
        <f>B573</f>
        <v>KLB</v>
      </c>
      <c r="F574" t="str">
        <f>F573</f>
        <v>AGRON, INC.</v>
      </c>
      <c r="H574" t="s">
        <v>63</v>
      </c>
      <c r="I574">
        <v>315.89999999999998</v>
      </c>
      <c r="J574">
        <v>869</v>
      </c>
      <c r="K574">
        <v>-553.1</v>
      </c>
      <c r="M574" t="s">
        <v>17</v>
      </c>
    </row>
    <row r="575" spans="1:13" x14ac:dyDescent="0.25">
      <c r="A575" s="1">
        <v>44932</v>
      </c>
      <c r="B575" t="s">
        <v>60</v>
      </c>
      <c r="C575" t="s">
        <v>64</v>
      </c>
      <c r="D575">
        <v>22001134</v>
      </c>
      <c r="E575">
        <v>178439</v>
      </c>
      <c r="F575" t="s">
        <v>62</v>
      </c>
      <c r="G575" s="2">
        <v>1470</v>
      </c>
      <c r="H575">
        <v>0.81</v>
      </c>
      <c r="I575" s="2">
        <v>1190.7</v>
      </c>
    </row>
    <row r="576" spans="1:13" x14ac:dyDescent="0.25">
      <c r="B576" t="str">
        <f>B575</f>
        <v>KLB</v>
      </c>
      <c r="F576" t="str">
        <f>F575</f>
        <v>AGRON, INC.</v>
      </c>
      <c r="H576" t="s">
        <v>65</v>
      </c>
      <c r="I576" s="2">
        <v>1190.7</v>
      </c>
      <c r="J576">
        <v>869</v>
      </c>
      <c r="K576">
        <v>321.7</v>
      </c>
    </row>
    <row r="577" spans="1:13" x14ac:dyDescent="0.25">
      <c r="A577" s="1">
        <v>44932</v>
      </c>
      <c r="B577" t="s">
        <v>60</v>
      </c>
      <c r="C577" t="s">
        <v>66</v>
      </c>
      <c r="D577">
        <v>22001136</v>
      </c>
      <c r="E577">
        <v>178441</v>
      </c>
      <c r="F577" t="s">
        <v>62</v>
      </c>
      <c r="G577" s="2">
        <v>1080</v>
      </c>
      <c r="H577">
        <v>0.89</v>
      </c>
      <c r="I577">
        <v>961.2</v>
      </c>
    </row>
    <row r="578" spans="1:13" x14ac:dyDescent="0.25">
      <c r="B578" t="str">
        <f>B577</f>
        <v>KLB</v>
      </c>
      <c r="F578" t="str">
        <f>F577</f>
        <v>AGRON, INC.</v>
      </c>
      <c r="H578" t="s">
        <v>67</v>
      </c>
      <c r="I578">
        <v>961.2</v>
      </c>
      <c r="J578">
        <v>869</v>
      </c>
      <c r="K578">
        <v>92.2</v>
      </c>
      <c r="M578" t="s">
        <v>17</v>
      </c>
    </row>
    <row r="579" spans="1:13" x14ac:dyDescent="0.25">
      <c r="A579" s="1">
        <v>44932</v>
      </c>
      <c r="B579" t="s">
        <v>60</v>
      </c>
      <c r="C579" t="s">
        <v>68</v>
      </c>
      <c r="D579">
        <v>22001136</v>
      </c>
      <c r="E579">
        <v>178441</v>
      </c>
      <c r="F579" t="s">
        <v>62</v>
      </c>
      <c r="G579">
        <v>600</v>
      </c>
      <c r="H579">
        <v>0.89</v>
      </c>
      <c r="I579">
        <v>534</v>
      </c>
    </row>
    <row r="580" spans="1:13" x14ac:dyDescent="0.25">
      <c r="A580" s="1">
        <v>44932</v>
      </c>
      <c r="B580" t="s">
        <v>60</v>
      </c>
      <c r="C580" t="s">
        <v>68</v>
      </c>
      <c r="D580">
        <v>22001147</v>
      </c>
      <c r="E580">
        <v>178452</v>
      </c>
      <c r="F580" t="s">
        <v>62</v>
      </c>
      <c r="G580">
        <v>860</v>
      </c>
      <c r="H580">
        <v>0.73</v>
      </c>
      <c r="I580">
        <v>627.79999999999995</v>
      </c>
    </row>
    <row r="581" spans="1:13" x14ac:dyDescent="0.25">
      <c r="B581" t="str">
        <f>B580</f>
        <v>KLB</v>
      </c>
      <c r="F581" t="str">
        <f>F580</f>
        <v>AGRON, INC.</v>
      </c>
      <c r="H581" t="s">
        <v>69</v>
      </c>
      <c r="I581" s="2">
        <v>1161.8</v>
      </c>
      <c r="J581">
        <v>869</v>
      </c>
      <c r="K581">
        <v>292.8</v>
      </c>
      <c r="M581" t="s">
        <v>17</v>
      </c>
    </row>
    <row r="582" spans="1:13" x14ac:dyDescent="0.25">
      <c r="A582" s="1">
        <v>44932</v>
      </c>
      <c r="B582" t="s">
        <v>60</v>
      </c>
      <c r="C582" t="s">
        <v>70</v>
      </c>
      <c r="D582">
        <v>22001140</v>
      </c>
      <c r="E582">
        <v>178445</v>
      </c>
      <c r="F582" t="s">
        <v>62</v>
      </c>
      <c r="G582" s="2">
        <v>1980</v>
      </c>
      <c r="H582">
        <v>0.78</v>
      </c>
      <c r="I582" s="2">
        <v>1544.4</v>
      </c>
    </row>
    <row r="583" spans="1:13" x14ac:dyDescent="0.25">
      <c r="A583" s="1">
        <v>44932</v>
      </c>
      <c r="B583" t="s">
        <v>60</v>
      </c>
      <c r="C583" t="s">
        <v>70</v>
      </c>
      <c r="D583">
        <v>22001149</v>
      </c>
      <c r="E583">
        <v>178454</v>
      </c>
      <c r="F583" t="s">
        <v>62</v>
      </c>
      <c r="G583">
        <v>20</v>
      </c>
      <c r="H583">
        <v>0.74</v>
      </c>
      <c r="I583">
        <v>14.8</v>
      </c>
    </row>
    <row r="584" spans="1:13" x14ac:dyDescent="0.25">
      <c r="B584" t="str">
        <f>B583</f>
        <v>KLB</v>
      </c>
      <c r="F584" t="str">
        <f>F583</f>
        <v>AGRON, INC.</v>
      </c>
      <c r="H584" t="s">
        <v>71</v>
      </c>
      <c r="I584" s="2">
        <v>1559.2</v>
      </c>
      <c r="J584">
        <v>869</v>
      </c>
      <c r="K584">
        <v>690.2</v>
      </c>
    </row>
    <row r="585" spans="1:13" x14ac:dyDescent="0.25">
      <c r="A585" s="1">
        <v>44932</v>
      </c>
      <c r="B585" t="s">
        <v>60</v>
      </c>
      <c r="C585" t="s">
        <v>72</v>
      </c>
      <c r="E585">
        <v>178445</v>
      </c>
      <c r="F585" t="str">
        <f>F584</f>
        <v>AGRON, INC.</v>
      </c>
      <c r="G585">
        <v>810</v>
      </c>
      <c r="H585">
        <v>0</v>
      </c>
      <c r="I585">
        <v>0</v>
      </c>
    </row>
    <row r="586" spans="1:13" x14ac:dyDescent="0.25">
      <c r="A586" s="1">
        <v>44932</v>
      </c>
      <c r="B586" t="s">
        <v>60</v>
      </c>
      <c r="C586" t="s">
        <v>72</v>
      </c>
      <c r="D586">
        <v>22001148</v>
      </c>
      <c r="E586">
        <v>178453</v>
      </c>
      <c r="F586" t="s">
        <v>62</v>
      </c>
      <c r="G586">
        <v>10</v>
      </c>
      <c r="H586">
        <v>0.73</v>
      </c>
      <c r="I586">
        <v>7.3</v>
      </c>
    </row>
    <row r="587" spans="1:13" x14ac:dyDescent="0.25">
      <c r="A587" s="1">
        <v>44932</v>
      </c>
      <c r="B587" t="s">
        <v>60</v>
      </c>
      <c r="C587" t="s">
        <v>72</v>
      </c>
      <c r="E587">
        <v>178454</v>
      </c>
      <c r="F587" t="str">
        <f>F586</f>
        <v>AGRON, INC.</v>
      </c>
      <c r="G587">
        <v>825</v>
      </c>
      <c r="H587">
        <v>0</v>
      </c>
      <c r="I587">
        <v>0</v>
      </c>
    </row>
    <row r="588" spans="1:13" x14ac:dyDescent="0.25">
      <c r="B588" t="str">
        <f>B587</f>
        <v>KLB</v>
      </c>
      <c r="F588" t="str">
        <f>F587</f>
        <v>AGRON, INC.</v>
      </c>
      <c r="H588" t="s">
        <v>73</v>
      </c>
      <c r="I588">
        <v>7.3</v>
      </c>
      <c r="J588">
        <v>0</v>
      </c>
      <c r="K588">
        <v>7.3</v>
      </c>
    </row>
    <row r="589" spans="1:13" x14ac:dyDescent="0.25">
      <c r="A589" s="1">
        <v>44932</v>
      </c>
      <c r="B589" t="s">
        <v>74</v>
      </c>
      <c r="C589" t="s">
        <v>14</v>
      </c>
      <c r="D589">
        <v>22001323</v>
      </c>
      <c r="E589">
        <v>178507</v>
      </c>
      <c r="F589" t="s">
        <v>38</v>
      </c>
      <c r="G589">
        <v>30</v>
      </c>
      <c r="H589">
        <v>1.18</v>
      </c>
      <c r="I589">
        <v>35.4</v>
      </c>
    </row>
    <row r="590" spans="1:13" x14ac:dyDescent="0.25">
      <c r="A590" s="1">
        <v>44932</v>
      </c>
      <c r="B590" t="s">
        <v>74</v>
      </c>
      <c r="C590" t="s">
        <v>14</v>
      </c>
      <c r="D590">
        <v>22001322</v>
      </c>
      <c r="E590">
        <v>178508</v>
      </c>
      <c r="F590" t="s">
        <v>38</v>
      </c>
      <c r="G590">
        <v>22</v>
      </c>
      <c r="H590">
        <v>1.18</v>
      </c>
      <c r="I590">
        <v>25.96</v>
      </c>
    </row>
    <row r="591" spans="1:13" x14ac:dyDescent="0.25">
      <c r="A591" s="1">
        <v>44932</v>
      </c>
      <c r="B591" t="s">
        <v>74</v>
      </c>
      <c r="C591" t="s">
        <v>14</v>
      </c>
      <c r="D591">
        <v>22001321</v>
      </c>
      <c r="E591">
        <v>178509</v>
      </c>
      <c r="F591" t="s">
        <v>38</v>
      </c>
      <c r="G591">
        <v>6</v>
      </c>
      <c r="H591">
        <v>1.18</v>
      </c>
      <c r="I591">
        <v>7.08</v>
      </c>
    </row>
    <row r="592" spans="1:13" x14ac:dyDescent="0.25">
      <c r="A592" s="1">
        <v>44932</v>
      </c>
      <c r="B592" t="s">
        <v>74</v>
      </c>
      <c r="C592" t="s">
        <v>14</v>
      </c>
      <c r="D592">
        <v>22001320</v>
      </c>
      <c r="E592">
        <v>178510</v>
      </c>
      <c r="F592" t="s">
        <v>38</v>
      </c>
      <c r="G592">
        <v>58</v>
      </c>
      <c r="H592">
        <v>1.18</v>
      </c>
      <c r="I592">
        <v>68.44</v>
      </c>
    </row>
    <row r="593" spans="1:13" x14ac:dyDescent="0.25">
      <c r="A593" s="1">
        <v>44932</v>
      </c>
      <c r="B593" t="s">
        <v>74</v>
      </c>
      <c r="C593" t="s">
        <v>14</v>
      </c>
      <c r="D593">
        <v>22001318</v>
      </c>
      <c r="E593">
        <v>178512</v>
      </c>
      <c r="F593" t="s">
        <v>38</v>
      </c>
      <c r="G593">
        <v>12</v>
      </c>
      <c r="H593">
        <v>1.18</v>
      </c>
      <c r="I593">
        <v>14.16</v>
      </c>
    </row>
    <row r="594" spans="1:13" x14ac:dyDescent="0.25">
      <c r="B594" t="str">
        <f>B593</f>
        <v>MJ1</v>
      </c>
      <c r="F594" t="str">
        <f>F593</f>
        <v>H&amp;M</v>
      </c>
      <c r="H594" t="s">
        <v>75</v>
      </c>
      <c r="I594">
        <v>151.04</v>
      </c>
      <c r="J594" s="2">
        <v>1221</v>
      </c>
      <c r="K594" s="2">
        <v>-1069.96</v>
      </c>
      <c r="M594" t="s">
        <v>96</v>
      </c>
    </row>
    <row r="595" spans="1:13" x14ac:dyDescent="0.25">
      <c r="A595" s="1">
        <v>44932</v>
      </c>
      <c r="B595" t="s">
        <v>74</v>
      </c>
      <c r="C595" t="s">
        <v>77</v>
      </c>
      <c r="D595">
        <v>22002585</v>
      </c>
      <c r="E595">
        <v>177820</v>
      </c>
      <c r="F595" t="s">
        <v>15</v>
      </c>
      <c r="G595">
        <v>256</v>
      </c>
      <c r="H595">
        <v>2.88</v>
      </c>
      <c r="I595">
        <v>737.28</v>
      </c>
    </row>
    <row r="596" spans="1:13" x14ac:dyDescent="0.25">
      <c r="B596" t="str">
        <f>B595</f>
        <v>MJ1</v>
      </c>
      <c r="F596" t="str">
        <f>F595</f>
        <v>MARUBENI CORPORATION JEPANG</v>
      </c>
      <c r="H596" t="s">
        <v>78</v>
      </c>
      <c r="I596">
        <v>737.28</v>
      </c>
      <c r="J596" s="2">
        <v>1221</v>
      </c>
      <c r="K596">
        <v>-483.72</v>
      </c>
      <c r="M596" t="s">
        <v>76</v>
      </c>
    </row>
    <row r="597" spans="1:13" x14ac:dyDescent="0.25">
      <c r="A597" s="1">
        <v>44932</v>
      </c>
      <c r="B597" t="s">
        <v>74</v>
      </c>
      <c r="C597" t="s">
        <v>79</v>
      </c>
      <c r="D597">
        <v>22002695</v>
      </c>
      <c r="E597">
        <v>177907</v>
      </c>
      <c r="F597" t="s">
        <v>80</v>
      </c>
      <c r="G597">
        <v>71</v>
      </c>
      <c r="H597">
        <v>5.45</v>
      </c>
      <c r="I597">
        <v>386.95</v>
      </c>
    </row>
    <row r="598" spans="1:13" x14ac:dyDescent="0.25">
      <c r="B598" t="str">
        <f>B597</f>
        <v>MJ1</v>
      </c>
      <c r="F598" t="str">
        <f>F597</f>
        <v>HEXAPOLE COMPANY LIMITED</v>
      </c>
      <c r="H598" t="s">
        <v>81</v>
      </c>
      <c r="I598">
        <v>386.95</v>
      </c>
      <c r="J598" s="2">
        <v>1221</v>
      </c>
      <c r="K598">
        <v>-834.05</v>
      </c>
      <c r="M598" t="s">
        <v>22</v>
      </c>
    </row>
    <row r="599" spans="1:13" x14ac:dyDescent="0.25">
      <c r="A599" s="1">
        <v>44932</v>
      </c>
      <c r="B599" t="s">
        <v>74</v>
      </c>
      <c r="C599" t="s">
        <v>82</v>
      </c>
      <c r="D599">
        <v>22001898</v>
      </c>
      <c r="E599">
        <v>177256</v>
      </c>
      <c r="F599" t="s">
        <v>24</v>
      </c>
      <c r="G599">
        <v>3</v>
      </c>
      <c r="H599">
        <v>4.8</v>
      </c>
      <c r="I599">
        <v>14.4</v>
      </c>
    </row>
    <row r="600" spans="1:13" x14ac:dyDescent="0.25">
      <c r="A600" s="1">
        <v>44932</v>
      </c>
      <c r="B600" t="s">
        <v>74</v>
      </c>
      <c r="C600" t="s">
        <v>82</v>
      </c>
      <c r="D600">
        <v>22001869</v>
      </c>
      <c r="E600">
        <v>177838</v>
      </c>
      <c r="F600" t="s">
        <v>24</v>
      </c>
      <c r="G600">
        <v>9</v>
      </c>
      <c r="H600">
        <v>5</v>
      </c>
      <c r="I600">
        <v>45</v>
      </c>
    </row>
    <row r="601" spans="1:13" x14ac:dyDescent="0.25">
      <c r="A601" s="1">
        <v>44932</v>
      </c>
      <c r="B601" t="s">
        <v>74</v>
      </c>
      <c r="C601" t="s">
        <v>82</v>
      </c>
      <c r="D601">
        <v>22002114</v>
      </c>
      <c r="E601">
        <v>178325</v>
      </c>
      <c r="F601" t="s">
        <v>24</v>
      </c>
      <c r="G601">
        <v>83</v>
      </c>
      <c r="H601">
        <v>4.8</v>
      </c>
      <c r="I601">
        <v>398.4</v>
      </c>
    </row>
    <row r="602" spans="1:13" x14ac:dyDescent="0.25">
      <c r="B602" t="str">
        <f>B601</f>
        <v>MJ1</v>
      </c>
      <c r="F602" t="str">
        <f>F601</f>
        <v>MATSUOKA TRADING CO., LTD.</v>
      </c>
      <c r="H602" t="s">
        <v>83</v>
      </c>
      <c r="I602">
        <v>457.8</v>
      </c>
      <c r="J602" s="2">
        <v>1221</v>
      </c>
      <c r="K602">
        <v>-763.2</v>
      </c>
      <c r="M602" t="s">
        <v>17</v>
      </c>
    </row>
    <row r="603" spans="1:13" x14ac:dyDescent="0.25">
      <c r="A603" s="1">
        <v>44932</v>
      </c>
      <c r="B603" t="s">
        <v>74</v>
      </c>
      <c r="C603" t="s">
        <v>84</v>
      </c>
      <c r="D603">
        <v>22002142</v>
      </c>
      <c r="E603">
        <v>177894</v>
      </c>
      <c r="F603" t="s">
        <v>24</v>
      </c>
      <c r="G603">
        <v>3</v>
      </c>
      <c r="H603">
        <v>3.7</v>
      </c>
      <c r="I603">
        <v>11.1</v>
      </c>
    </row>
    <row r="604" spans="1:13" x14ac:dyDescent="0.25">
      <c r="A604" s="1">
        <v>44932</v>
      </c>
      <c r="B604" t="s">
        <v>74</v>
      </c>
      <c r="C604" t="s">
        <v>84</v>
      </c>
      <c r="D604">
        <v>22002147</v>
      </c>
      <c r="E604">
        <v>178241</v>
      </c>
      <c r="F604" t="s">
        <v>24</v>
      </c>
      <c r="G604">
        <v>231</v>
      </c>
      <c r="H604">
        <v>3.7</v>
      </c>
      <c r="I604">
        <v>854.7</v>
      </c>
    </row>
    <row r="605" spans="1:13" x14ac:dyDescent="0.25">
      <c r="B605" t="str">
        <f>B604</f>
        <v>MJ1</v>
      </c>
      <c r="F605" t="str">
        <f>F604</f>
        <v>MATSUOKA TRADING CO., LTD.</v>
      </c>
      <c r="H605" t="s">
        <v>85</v>
      </c>
      <c r="I605">
        <v>865.8</v>
      </c>
      <c r="J605" s="2">
        <v>1221</v>
      </c>
      <c r="K605">
        <v>-355.2</v>
      </c>
      <c r="M605" t="s">
        <v>17</v>
      </c>
    </row>
    <row r="606" spans="1:13" x14ac:dyDescent="0.25">
      <c r="A606" s="1">
        <v>44932</v>
      </c>
      <c r="B606" t="s">
        <v>74</v>
      </c>
      <c r="C606" t="s">
        <v>18</v>
      </c>
      <c r="D606">
        <v>22002698</v>
      </c>
      <c r="E606">
        <v>177911</v>
      </c>
      <c r="F606" t="s">
        <v>80</v>
      </c>
      <c r="G606">
        <v>33</v>
      </c>
      <c r="H606">
        <v>5.55</v>
      </c>
      <c r="I606">
        <v>183.15</v>
      </c>
    </row>
    <row r="607" spans="1:13" x14ac:dyDescent="0.25">
      <c r="B607" t="str">
        <f>B606</f>
        <v>MJ1</v>
      </c>
      <c r="F607" t="str">
        <f>F606</f>
        <v>HEXAPOLE COMPANY LIMITED</v>
      </c>
      <c r="H607" t="s">
        <v>86</v>
      </c>
      <c r="I607">
        <v>183.15</v>
      </c>
      <c r="J607" s="2">
        <v>1221</v>
      </c>
      <c r="K607" s="2">
        <v>-1037.8499999999999</v>
      </c>
      <c r="M607" t="s">
        <v>76</v>
      </c>
    </row>
    <row r="608" spans="1:13" x14ac:dyDescent="0.25">
      <c r="A608" s="1">
        <v>44932</v>
      </c>
      <c r="B608" t="s">
        <v>74</v>
      </c>
      <c r="C608" t="s">
        <v>20</v>
      </c>
      <c r="D608">
        <v>22002699</v>
      </c>
      <c r="E608">
        <v>177913</v>
      </c>
      <c r="F608" t="s">
        <v>80</v>
      </c>
      <c r="G608">
        <v>0</v>
      </c>
      <c r="H608">
        <v>5.45</v>
      </c>
      <c r="I608">
        <v>0</v>
      </c>
    </row>
    <row r="609" spans="1:13" x14ac:dyDescent="0.25">
      <c r="B609" t="str">
        <f>B608</f>
        <v>MJ1</v>
      </c>
      <c r="F609" t="str">
        <f>F608</f>
        <v>HEXAPOLE COMPANY LIMITED</v>
      </c>
      <c r="H609" t="s">
        <v>87</v>
      </c>
      <c r="I609">
        <v>0</v>
      </c>
      <c r="J609" s="2">
        <v>1221</v>
      </c>
      <c r="K609" s="2">
        <v>-1221</v>
      </c>
      <c r="M609" t="s">
        <v>76</v>
      </c>
    </row>
    <row r="610" spans="1:13" x14ac:dyDescent="0.25">
      <c r="A610" s="1">
        <v>44932</v>
      </c>
      <c r="B610" t="s">
        <v>74</v>
      </c>
      <c r="C610" t="s">
        <v>37</v>
      </c>
      <c r="D610">
        <v>22001159</v>
      </c>
      <c r="E610">
        <v>178402</v>
      </c>
      <c r="F610" t="s">
        <v>45</v>
      </c>
      <c r="G610">
        <v>140</v>
      </c>
      <c r="H610">
        <v>1.99</v>
      </c>
      <c r="I610">
        <v>278.60000000000002</v>
      </c>
    </row>
    <row r="611" spans="1:13" x14ac:dyDescent="0.25">
      <c r="B611" t="str">
        <f>B610</f>
        <v>MJ1</v>
      </c>
      <c r="F611" t="str">
        <f>F610</f>
        <v>KANMO RETAIL GROUP</v>
      </c>
      <c r="H611" t="s">
        <v>116</v>
      </c>
      <c r="I611">
        <v>278.60000000000002</v>
      </c>
      <c r="J611" s="2">
        <v>1221</v>
      </c>
      <c r="K611">
        <v>-942.4</v>
      </c>
      <c r="M611" t="s">
        <v>17</v>
      </c>
    </row>
    <row r="612" spans="1:13" x14ac:dyDescent="0.25">
      <c r="A612" s="1">
        <v>44932</v>
      </c>
      <c r="B612" t="s">
        <v>74</v>
      </c>
      <c r="C612" t="s">
        <v>40</v>
      </c>
      <c r="D612">
        <v>22002562</v>
      </c>
      <c r="E612">
        <v>177548</v>
      </c>
      <c r="F612" t="s">
        <v>15</v>
      </c>
      <c r="G612">
        <v>140</v>
      </c>
      <c r="H612">
        <v>3.6</v>
      </c>
      <c r="I612">
        <v>504</v>
      </c>
    </row>
    <row r="613" spans="1:13" x14ac:dyDescent="0.25">
      <c r="B613" t="str">
        <f>B612</f>
        <v>MJ1</v>
      </c>
      <c r="F613" t="str">
        <f>F612</f>
        <v>MARUBENI CORPORATION JEPANG</v>
      </c>
      <c r="H613" t="s">
        <v>88</v>
      </c>
      <c r="I613">
        <v>504</v>
      </c>
      <c r="J613" s="2">
        <v>1221</v>
      </c>
      <c r="K613">
        <v>-717</v>
      </c>
      <c r="M613" t="s">
        <v>22</v>
      </c>
    </row>
    <row r="614" spans="1:13" x14ac:dyDescent="0.25">
      <c r="A614" s="1">
        <v>44932</v>
      </c>
      <c r="B614" t="s">
        <v>74</v>
      </c>
      <c r="C614" t="s">
        <v>42</v>
      </c>
      <c r="D614">
        <v>22002585</v>
      </c>
      <c r="E614">
        <v>177820</v>
      </c>
      <c r="F614" t="s">
        <v>15</v>
      </c>
      <c r="G614">
        <v>337</v>
      </c>
      <c r="H614">
        <v>2.88</v>
      </c>
      <c r="I614">
        <v>970.56</v>
      </c>
    </row>
    <row r="615" spans="1:13" x14ac:dyDescent="0.25">
      <c r="B615" t="str">
        <f>B614</f>
        <v>MJ1</v>
      </c>
      <c r="F615" t="str">
        <f>F614</f>
        <v>MARUBENI CORPORATION JEPANG</v>
      </c>
      <c r="H615" t="s">
        <v>89</v>
      </c>
      <c r="I615">
        <v>970.56</v>
      </c>
      <c r="J615" s="2">
        <v>1221</v>
      </c>
      <c r="K615">
        <v>-250.44</v>
      </c>
    </row>
    <row r="616" spans="1:13" x14ac:dyDescent="0.25">
      <c r="A616" s="1">
        <v>44932</v>
      </c>
      <c r="B616" t="s">
        <v>74</v>
      </c>
      <c r="C616" t="s">
        <v>56</v>
      </c>
      <c r="D616">
        <v>22002585</v>
      </c>
      <c r="E616">
        <v>177820</v>
      </c>
      <c r="F616" t="s">
        <v>15</v>
      </c>
      <c r="G616">
        <v>314</v>
      </c>
      <c r="H616">
        <v>2.88</v>
      </c>
      <c r="I616">
        <v>904.32</v>
      </c>
    </row>
    <row r="617" spans="1:13" x14ac:dyDescent="0.25">
      <c r="B617" t="str">
        <f>B616</f>
        <v>MJ1</v>
      </c>
      <c r="F617" t="str">
        <f>F616</f>
        <v>MARUBENI CORPORATION JEPANG</v>
      </c>
      <c r="H617" t="s">
        <v>90</v>
      </c>
      <c r="I617">
        <v>904.32</v>
      </c>
      <c r="J617" s="2">
        <v>1221</v>
      </c>
      <c r="K617">
        <v>-316.68</v>
      </c>
    </row>
    <row r="618" spans="1:13" x14ac:dyDescent="0.25">
      <c r="A618" s="1">
        <v>44932</v>
      </c>
      <c r="B618" t="s">
        <v>74</v>
      </c>
      <c r="C618" t="s">
        <v>58</v>
      </c>
      <c r="D618">
        <v>22002585</v>
      </c>
      <c r="E618">
        <v>177820</v>
      </c>
      <c r="F618" t="s">
        <v>15</v>
      </c>
      <c r="G618">
        <v>230</v>
      </c>
      <c r="H618">
        <v>2.88</v>
      </c>
      <c r="I618">
        <v>662.4</v>
      </c>
    </row>
    <row r="619" spans="1:13" x14ac:dyDescent="0.25">
      <c r="B619" t="str">
        <f>B618</f>
        <v>MJ1</v>
      </c>
      <c r="F619" t="str">
        <f>F618</f>
        <v>MARUBENI CORPORATION JEPANG</v>
      </c>
      <c r="H619" t="s">
        <v>91</v>
      </c>
      <c r="I619">
        <v>662.4</v>
      </c>
      <c r="J619" s="2">
        <v>1221</v>
      </c>
      <c r="K619">
        <v>-558.6</v>
      </c>
      <c r="M619" t="s">
        <v>22</v>
      </c>
    </row>
    <row r="620" spans="1:13" x14ac:dyDescent="0.25">
      <c r="A620" s="1">
        <v>44932</v>
      </c>
      <c r="B620" t="s">
        <v>92</v>
      </c>
      <c r="C620" t="s">
        <v>14</v>
      </c>
      <c r="D620">
        <v>22002623</v>
      </c>
      <c r="E620">
        <v>177698</v>
      </c>
      <c r="F620" t="s">
        <v>15</v>
      </c>
      <c r="G620">
        <v>6</v>
      </c>
      <c r="H620">
        <v>1.49</v>
      </c>
      <c r="I620">
        <v>8.94</v>
      </c>
    </row>
    <row r="621" spans="1:13" x14ac:dyDescent="0.25">
      <c r="A621" s="1">
        <v>44932</v>
      </c>
      <c r="B621" t="s">
        <v>92</v>
      </c>
      <c r="C621" t="s">
        <v>14</v>
      </c>
      <c r="D621">
        <v>22003161</v>
      </c>
      <c r="E621">
        <v>178728</v>
      </c>
      <c r="F621" t="s">
        <v>15</v>
      </c>
      <c r="G621">
        <v>228</v>
      </c>
      <c r="H621">
        <v>1.54</v>
      </c>
      <c r="I621">
        <v>351.12</v>
      </c>
    </row>
    <row r="622" spans="1:13" x14ac:dyDescent="0.25">
      <c r="B622" t="str">
        <f>B621</f>
        <v>MJ2</v>
      </c>
      <c r="F622" t="str">
        <f>F621</f>
        <v>MARUBENI CORPORATION JEPANG</v>
      </c>
      <c r="H622" t="s">
        <v>93</v>
      </c>
      <c r="I622">
        <v>360.06</v>
      </c>
      <c r="J622">
        <v>979</v>
      </c>
      <c r="K622">
        <v>-618.94000000000005</v>
      </c>
      <c r="M622" t="s">
        <v>17</v>
      </c>
    </row>
    <row r="623" spans="1:13" x14ac:dyDescent="0.25">
      <c r="A623" s="1">
        <v>44932</v>
      </c>
      <c r="B623" t="s">
        <v>92</v>
      </c>
      <c r="C623" t="s">
        <v>77</v>
      </c>
      <c r="D623">
        <v>22002662</v>
      </c>
      <c r="E623">
        <v>178008</v>
      </c>
      <c r="F623" t="s">
        <v>94</v>
      </c>
      <c r="G623">
        <v>216</v>
      </c>
      <c r="H623">
        <v>3.5</v>
      </c>
      <c r="I623">
        <v>756</v>
      </c>
    </row>
    <row r="624" spans="1:13" x14ac:dyDescent="0.25">
      <c r="A624" s="1">
        <v>44932</v>
      </c>
      <c r="B624" t="s">
        <v>92</v>
      </c>
      <c r="C624" t="s">
        <v>77</v>
      </c>
      <c r="D624">
        <v>22002582</v>
      </c>
      <c r="E624">
        <v>178618</v>
      </c>
      <c r="F624" t="s">
        <v>104</v>
      </c>
      <c r="G624">
        <v>350</v>
      </c>
      <c r="H624">
        <v>1.45</v>
      </c>
      <c r="I624">
        <v>507.5</v>
      </c>
    </row>
    <row r="625" spans="1:13" x14ac:dyDescent="0.25">
      <c r="B625" t="str">
        <f>B624</f>
        <v>MJ2</v>
      </c>
      <c r="F625" t="str">
        <f>F624</f>
        <v>ADIDAS TAIWAN LIMITED</v>
      </c>
      <c r="H625" t="s">
        <v>95</v>
      </c>
      <c r="I625" s="2">
        <v>1263.5</v>
      </c>
      <c r="J625">
        <v>979</v>
      </c>
      <c r="K625">
        <v>284.5</v>
      </c>
    </row>
    <row r="626" spans="1:13" x14ac:dyDescent="0.25">
      <c r="A626" s="1">
        <v>44932</v>
      </c>
      <c r="B626" t="s">
        <v>92</v>
      </c>
      <c r="C626" t="s">
        <v>79</v>
      </c>
      <c r="D626">
        <v>22002582</v>
      </c>
      <c r="E626">
        <v>178618</v>
      </c>
      <c r="F626" t="s">
        <v>104</v>
      </c>
      <c r="G626">
        <v>350</v>
      </c>
      <c r="H626">
        <v>1.45</v>
      </c>
      <c r="I626">
        <v>507.5</v>
      </c>
    </row>
    <row r="627" spans="1:13" x14ac:dyDescent="0.25">
      <c r="B627" t="str">
        <f>B626</f>
        <v>MJ2</v>
      </c>
      <c r="F627" t="str">
        <f>F626</f>
        <v>ADIDAS TAIWAN LIMITED</v>
      </c>
      <c r="H627" t="s">
        <v>97</v>
      </c>
      <c r="I627">
        <v>507.5</v>
      </c>
      <c r="J627">
        <v>979</v>
      </c>
      <c r="K627">
        <v>-471.5</v>
      </c>
      <c r="M627" t="s">
        <v>103</v>
      </c>
    </row>
    <row r="628" spans="1:13" x14ac:dyDescent="0.25">
      <c r="A628" s="1">
        <v>44932</v>
      </c>
      <c r="B628" t="s">
        <v>92</v>
      </c>
      <c r="C628" t="s">
        <v>82</v>
      </c>
      <c r="D628">
        <v>22003040</v>
      </c>
      <c r="E628">
        <v>178327</v>
      </c>
      <c r="F628" t="s">
        <v>53</v>
      </c>
      <c r="G628">
        <v>497</v>
      </c>
      <c r="H628">
        <v>0.68</v>
      </c>
      <c r="I628">
        <v>337.96</v>
      </c>
    </row>
    <row r="629" spans="1:13" x14ac:dyDescent="0.25">
      <c r="B629" t="str">
        <f>B628</f>
        <v>MJ2</v>
      </c>
      <c r="F629" t="str">
        <f>F628</f>
        <v>PENTEX LTD</v>
      </c>
      <c r="H629" t="s">
        <v>98</v>
      </c>
      <c r="I629">
        <v>337.96</v>
      </c>
      <c r="J629">
        <v>979</v>
      </c>
      <c r="K629">
        <v>-641.04</v>
      </c>
      <c r="M629" t="s">
        <v>96</v>
      </c>
    </row>
    <row r="630" spans="1:13" x14ac:dyDescent="0.25">
      <c r="A630" s="1">
        <v>44932</v>
      </c>
      <c r="B630" t="s">
        <v>92</v>
      </c>
      <c r="C630" t="s">
        <v>84</v>
      </c>
      <c r="D630">
        <v>22003040</v>
      </c>
      <c r="E630">
        <v>178327</v>
      </c>
      <c r="F630" t="s">
        <v>53</v>
      </c>
      <c r="G630">
        <v>783</v>
      </c>
      <c r="H630">
        <v>0.68</v>
      </c>
      <c r="I630">
        <v>532.44000000000005</v>
      </c>
    </row>
    <row r="631" spans="1:13" x14ac:dyDescent="0.25">
      <c r="B631" t="str">
        <f>B630</f>
        <v>MJ2</v>
      </c>
      <c r="F631" t="str">
        <f>F630</f>
        <v>PENTEX LTD</v>
      </c>
      <c r="H631" t="s">
        <v>99</v>
      </c>
      <c r="I631">
        <v>532.44000000000005</v>
      </c>
      <c r="J631">
        <v>979</v>
      </c>
      <c r="K631">
        <v>-446.56</v>
      </c>
      <c r="M631" t="s">
        <v>109</v>
      </c>
    </row>
    <row r="632" spans="1:13" x14ac:dyDescent="0.25">
      <c r="A632" s="1">
        <v>44932</v>
      </c>
      <c r="B632" t="s">
        <v>92</v>
      </c>
      <c r="C632" t="s">
        <v>18</v>
      </c>
      <c r="D632">
        <v>22002555</v>
      </c>
      <c r="E632">
        <v>177541</v>
      </c>
      <c r="F632" t="s">
        <v>15</v>
      </c>
      <c r="G632">
        <v>327</v>
      </c>
      <c r="H632">
        <v>1.49</v>
      </c>
      <c r="I632">
        <v>487.23</v>
      </c>
    </row>
    <row r="633" spans="1:13" x14ac:dyDescent="0.25">
      <c r="A633" s="1">
        <v>44932</v>
      </c>
      <c r="B633" t="s">
        <v>92</v>
      </c>
      <c r="C633" t="s">
        <v>18</v>
      </c>
      <c r="D633">
        <v>22002616</v>
      </c>
      <c r="E633">
        <v>177690</v>
      </c>
      <c r="F633" t="s">
        <v>15</v>
      </c>
      <c r="G633">
        <v>10</v>
      </c>
      <c r="H633">
        <v>1.49</v>
      </c>
      <c r="I633">
        <v>14.9</v>
      </c>
    </row>
    <row r="634" spans="1:13" x14ac:dyDescent="0.25">
      <c r="B634" t="str">
        <f>B633</f>
        <v>MJ2</v>
      </c>
      <c r="F634" t="str">
        <f>F633</f>
        <v>MARUBENI CORPORATION JEPANG</v>
      </c>
      <c r="H634" t="s">
        <v>101</v>
      </c>
      <c r="I634">
        <v>502.13</v>
      </c>
      <c r="J634">
        <v>979</v>
      </c>
      <c r="K634">
        <v>-476.87</v>
      </c>
      <c r="M634" t="s">
        <v>112</v>
      </c>
    </row>
    <row r="635" spans="1:13" x14ac:dyDescent="0.25">
      <c r="A635" s="1">
        <v>44932</v>
      </c>
      <c r="B635" t="s">
        <v>92</v>
      </c>
      <c r="C635" t="s">
        <v>20</v>
      </c>
      <c r="D635">
        <v>22001203</v>
      </c>
      <c r="E635">
        <v>178333</v>
      </c>
      <c r="F635" t="s">
        <v>100</v>
      </c>
      <c r="G635">
        <v>140</v>
      </c>
      <c r="H635">
        <v>0.74</v>
      </c>
      <c r="I635">
        <v>103.6</v>
      </c>
    </row>
    <row r="636" spans="1:13" x14ac:dyDescent="0.25">
      <c r="A636" s="1">
        <v>44932</v>
      </c>
      <c r="B636" t="s">
        <v>92</v>
      </c>
      <c r="C636" t="s">
        <v>20</v>
      </c>
      <c r="D636">
        <v>22001205</v>
      </c>
      <c r="E636">
        <v>178335</v>
      </c>
      <c r="F636" t="s">
        <v>100</v>
      </c>
      <c r="G636">
        <v>40</v>
      </c>
      <c r="H636">
        <v>0.74</v>
      </c>
      <c r="I636">
        <v>29.6</v>
      </c>
    </row>
    <row r="637" spans="1:13" x14ac:dyDescent="0.25">
      <c r="A637" s="1">
        <v>44932</v>
      </c>
      <c r="B637" t="s">
        <v>92</v>
      </c>
      <c r="C637" t="s">
        <v>20</v>
      </c>
      <c r="D637">
        <v>22002582</v>
      </c>
      <c r="E637">
        <v>178618</v>
      </c>
      <c r="F637" t="s">
        <v>104</v>
      </c>
      <c r="G637" s="2">
        <v>1310</v>
      </c>
      <c r="H637">
        <v>1.45</v>
      </c>
      <c r="I637" s="2">
        <v>1899.5</v>
      </c>
    </row>
    <row r="638" spans="1:13" x14ac:dyDescent="0.25">
      <c r="B638" t="str">
        <f>B637</f>
        <v>MJ2</v>
      </c>
      <c r="F638" t="str">
        <f>F637</f>
        <v>ADIDAS TAIWAN LIMITED</v>
      </c>
      <c r="H638" t="s">
        <v>102</v>
      </c>
      <c r="I638" s="2">
        <v>2032.7</v>
      </c>
      <c r="J638">
        <v>979</v>
      </c>
      <c r="K638" s="2">
        <v>1053.7</v>
      </c>
    </row>
    <row r="639" spans="1:13" x14ac:dyDescent="0.25">
      <c r="A639" s="1">
        <v>44932</v>
      </c>
      <c r="B639" t="s">
        <v>92</v>
      </c>
      <c r="C639" t="s">
        <v>35</v>
      </c>
      <c r="D639">
        <v>22002901</v>
      </c>
      <c r="E639">
        <v>178248</v>
      </c>
      <c r="F639" t="s">
        <v>94</v>
      </c>
      <c r="G639">
        <v>12</v>
      </c>
      <c r="H639">
        <v>1.4</v>
      </c>
      <c r="I639">
        <v>16.8</v>
      </c>
    </row>
    <row r="640" spans="1:13" x14ac:dyDescent="0.25">
      <c r="A640" s="1">
        <v>44932</v>
      </c>
      <c r="B640" t="s">
        <v>92</v>
      </c>
      <c r="C640" t="s">
        <v>35</v>
      </c>
      <c r="D640">
        <v>22002902</v>
      </c>
      <c r="E640">
        <v>178249</v>
      </c>
      <c r="F640" t="s">
        <v>94</v>
      </c>
      <c r="G640">
        <v>10</v>
      </c>
      <c r="H640">
        <v>1.4</v>
      </c>
      <c r="I640">
        <v>14</v>
      </c>
    </row>
    <row r="641" spans="1:13" x14ac:dyDescent="0.25">
      <c r="A641" s="1">
        <v>44932</v>
      </c>
      <c r="B641" t="s">
        <v>92</v>
      </c>
      <c r="C641" t="s">
        <v>35</v>
      </c>
      <c r="D641">
        <v>22002582</v>
      </c>
      <c r="E641">
        <v>178618</v>
      </c>
      <c r="F641" t="s">
        <v>104</v>
      </c>
      <c r="G641">
        <v>830</v>
      </c>
      <c r="H641">
        <v>1.45</v>
      </c>
      <c r="I641" s="2">
        <v>1203.5</v>
      </c>
    </row>
    <row r="642" spans="1:13" x14ac:dyDescent="0.25">
      <c r="B642" t="str">
        <f>B641</f>
        <v>MJ2</v>
      </c>
      <c r="F642" t="str">
        <f>F641</f>
        <v>ADIDAS TAIWAN LIMITED</v>
      </c>
      <c r="H642" t="s">
        <v>105</v>
      </c>
      <c r="I642" s="2">
        <v>1234.3</v>
      </c>
      <c r="J642">
        <v>979</v>
      </c>
      <c r="K642">
        <v>255.3</v>
      </c>
    </row>
    <row r="643" spans="1:13" x14ac:dyDescent="0.25">
      <c r="A643" s="1">
        <v>44932</v>
      </c>
      <c r="B643" t="s">
        <v>92</v>
      </c>
      <c r="C643" t="s">
        <v>37</v>
      </c>
      <c r="D643">
        <v>22002582</v>
      </c>
      <c r="E643">
        <v>178618</v>
      </c>
      <c r="F643" t="s">
        <v>104</v>
      </c>
      <c r="G643">
        <v>830</v>
      </c>
      <c r="H643">
        <v>1.45</v>
      </c>
      <c r="I643" s="2">
        <v>1203.5</v>
      </c>
    </row>
    <row r="644" spans="1:13" x14ac:dyDescent="0.25">
      <c r="B644" t="str">
        <f>B643</f>
        <v>MJ2</v>
      </c>
      <c r="F644" t="str">
        <f>F643</f>
        <v>ADIDAS TAIWAN LIMITED</v>
      </c>
      <c r="H644" t="s">
        <v>106</v>
      </c>
      <c r="I644" s="2">
        <v>1203.5</v>
      </c>
      <c r="J644">
        <v>979</v>
      </c>
      <c r="K644">
        <v>224.5</v>
      </c>
    </row>
    <row r="645" spans="1:13" x14ac:dyDescent="0.25">
      <c r="A645" s="1">
        <v>44932</v>
      </c>
      <c r="B645" t="s">
        <v>92</v>
      </c>
      <c r="C645" t="s">
        <v>40</v>
      </c>
      <c r="D645">
        <v>22002582</v>
      </c>
      <c r="E645">
        <v>178618</v>
      </c>
      <c r="F645" t="s">
        <v>104</v>
      </c>
      <c r="G645" s="2">
        <v>1077</v>
      </c>
      <c r="H645">
        <v>1.45</v>
      </c>
      <c r="I645" s="2">
        <v>1561.65</v>
      </c>
    </row>
    <row r="646" spans="1:13" x14ac:dyDescent="0.25">
      <c r="B646" t="str">
        <f>B645</f>
        <v>MJ2</v>
      </c>
      <c r="F646" t="str">
        <f>F645</f>
        <v>ADIDAS TAIWAN LIMITED</v>
      </c>
      <c r="H646" t="s">
        <v>107</v>
      </c>
      <c r="I646" s="2">
        <v>1561.65</v>
      </c>
      <c r="J646">
        <v>979</v>
      </c>
      <c r="K646">
        <v>582.65</v>
      </c>
    </row>
    <row r="647" spans="1:13" x14ac:dyDescent="0.25">
      <c r="A647" s="1">
        <v>44932</v>
      </c>
      <c r="B647" t="s">
        <v>92</v>
      </c>
      <c r="C647" t="s">
        <v>42</v>
      </c>
      <c r="D647">
        <v>22002582</v>
      </c>
      <c r="E647">
        <v>178618</v>
      </c>
      <c r="F647" t="s">
        <v>104</v>
      </c>
      <c r="G647" s="2">
        <v>1078</v>
      </c>
      <c r="H647">
        <v>1.45</v>
      </c>
      <c r="I647" s="2">
        <v>1563.1</v>
      </c>
    </row>
    <row r="648" spans="1:13" x14ac:dyDescent="0.25">
      <c r="B648" t="str">
        <f>B647</f>
        <v>MJ2</v>
      </c>
      <c r="F648" t="str">
        <f>F647</f>
        <v>ADIDAS TAIWAN LIMITED</v>
      </c>
      <c r="H648" t="s">
        <v>108</v>
      </c>
      <c r="I648" s="2">
        <v>1563.1</v>
      </c>
      <c r="J648">
        <v>979</v>
      </c>
      <c r="K648">
        <v>584.1</v>
      </c>
    </row>
    <row r="649" spans="1:13" x14ac:dyDescent="0.25">
      <c r="A649" s="1">
        <v>44932</v>
      </c>
      <c r="B649" t="s">
        <v>92</v>
      </c>
      <c r="C649" t="s">
        <v>56</v>
      </c>
      <c r="D649">
        <v>22002761</v>
      </c>
      <c r="E649">
        <v>178131</v>
      </c>
      <c r="F649" t="s">
        <v>94</v>
      </c>
      <c r="G649">
        <v>594</v>
      </c>
      <c r="H649">
        <v>0.75</v>
      </c>
      <c r="I649">
        <v>445.5</v>
      </c>
    </row>
    <row r="650" spans="1:13" x14ac:dyDescent="0.25">
      <c r="A650" s="1">
        <v>44932</v>
      </c>
      <c r="B650" t="s">
        <v>92</v>
      </c>
      <c r="C650" t="s">
        <v>56</v>
      </c>
      <c r="D650">
        <v>22002582</v>
      </c>
      <c r="E650">
        <v>178618</v>
      </c>
      <c r="F650" t="s">
        <v>104</v>
      </c>
      <c r="G650">
        <v>350</v>
      </c>
      <c r="H650">
        <v>1.45</v>
      </c>
      <c r="I650">
        <v>507.5</v>
      </c>
    </row>
    <row r="651" spans="1:13" x14ac:dyDescent="0.25">
      <c r="B651" t="str">
        <f>B650</f>
        <v>MJ2</v>
      </c>
      <c r="F651" t="str">
        <f>F650</f>
        <v>ADIDAS TAIWAN LIMITED</v>
      </c>
      <c r="H651" t="s">
        <v>110</v>
      </c>
      <c r="I651">
        <v>953</v>
      </c>
      <c r="J651">
        <v>979</v>
      </c>
      <c r="K651">
        <v>-26</v>
      </c>
    </row>
    <row r="652" spans="1:13" x14ac:dyDescent="0.25">
      <c r="A652" s="1">
        <v>44932</v>
      </c>
      <c r="B652" t="s">
        <v>92</v>
      </c>
      <c r="C652" t="s">
        <v>58</v>
      </c>
      <c r="D652">
        <v>22002582</v>
      </c>
      <c r="E652">
        <v>178618</v>
      </c>
      <c r="F652" t="s">
        <v>104</v>
      </c>
      <c r="G652">
        <v>350</v>
      </c>
      <c r="H652">
        <v>1.45</v>
      </c>
      <c r="I652">
        <v>507.5</v>
      </c>
    </row>
    <row r="653" spans="1:13" x14ac:dyDescent="0.25">
      <c r="B653" t="str">
        <f>B652</f>
        <v>MJ2</v>
      </c>
      <c r="F653" t="str">
        <f>F652</f>
        <v>ADIDAS TAIWAN LIMITED</v>
      </c>
      <c r="H653" t="s">
        <v>111</v>
      </c>
      <c r="I653">
        <v>507.5</v>
      </c>
      <c r="J653">
        <v>979</v>
      </c>
      <c r="K653">
        <v>-471.5</v>
      </c>
      <c r="M653" t="s">
        <v>96</v>
      </c>
    </row>
    <row r="654" spans="1:13" x14ac:dyDescent="0.25">
      <c r="A654" s="1">
        <v>44933</v>
      </c>
      <c r="B654" t="s">
        <v>13</v>
      </c>
      <c r="C654" t="s">
        <v>14</v>
      </c>
      <c r="D654">
        <v>22002945</v>
      </c>
      <c r="E654">
        <v>178204</v>
      </c>
      <c r="F654" t="s">
        <v>15</v>
      </c>
      <c r="G654">
        <v>115</v>
      </c>
      <c r="H654">
        <v>4.13</v>
      </c>
      <c r="I654">
        <v>474.95</v>
      </c>
    </row>
    <row r="655" spans="1:13" x14ac:dyDescent="0.25">
      <c r="B655" t="str">
        <f>B654</f>
        <v>CBA</v>
      </c>
      <c r="F655" t="str">
        <f>F654</f>
        <v>MARUBENI CORPORATION JEPANG</v>
      </c>
      <c r="H655" t="s">
        <v>16</v>
      </c>
      <c r="I655">
        <v>474.95</v>
      </c>
      <c r="J655">
        <v>462.14</v>
      </c>
      <c r="K655">
        <v>12.81</v>
      </c>
    </row>
    <row r="656" spans="1:13" x14ac:dyDescent="0.25">
      <c r="A656" s="1">
        <v>44933</v>
      </c>
      <c r="B656" t="s">
        <v>13</v>
      </c>
      <c r="C656" t="s">
        <v>18</v>
      </c>
      <c r="D656">
        <v>22002942</v>
      </c>
      <c r="E656">
        <v>178201</v>
      </c>
      <c r="F656" t="s">
        <v>15</v>
      </c>
      <c r="G656">
        <v>80</v>
      </c>
      <c r="H656">
        <v>4.18</v>
      </c>
      <c r="I656">
        <v>334.4</v>
      </c>
    </row>
    <row r="657" spans="1:13" x14ac:dyDescent="0.25">
      <c r="B657" t="str">
        <f>B656</f>
        <v>CBA</v>
      </c>
      <c r="F657" t="str">
        <f>F656</f>
        <v>MARUBENI CORPORATION JEPANG</v>
      </c>
      <c r="H657" t="s">
        <v>19</v>
      </c>
      <c r="I657">
        <v>334.4</v>
      </c>
      <c r="J657">
        <v>462.14</v>
      </c>
      <c r="K657">
        <v>-127.74</v>
      </c>
      <c r="M657" t="s">
        <v>17</v>
      </c>
    </row>
    <row r="658" spans="1:13" x14ac:dyDescent="0.25">
      <c r="A658" s="1">
        <v>44933</v>
      </c>
      <c r="B658" t="s">
        <v>13</v>
      </c>
      <c r="C658" t="s">
        <v>20</v>
      </c>
      <c r="D658">
        <v>22002947</v>
      </c>
      <c r="E658">
        <v>178206</v>
      </c>
      <c r="F658" t="s">
        <v>15</v>
      </c>
      <c r="G658">
        <v>130</v>
      </c>
      <c r="H658">
        <v>2.4300000000000002</v>
      </c>
      <c r="I658">
        <v>315.89999999999998</v>
      </c>
    </row>
    <row r="659" spans="1:13" x14ac:dyDescent="0.25">
      <c r="B659" t="str">
        <f>B658</f>
        <v>CBA</v>
      </c>
      <c r="F659" t="str">
        <f>F658</f>
        <v>MARUBENI CORPORATION JEPANG</v>
      </c>
      <c r="H659" t="s">
        <v>21</v>
      </c>
      <c r="I659">
        <v>315.89999999999998</v>
      </c>
      <c r="J659">
        <v>462.14</v>
      </c>
      <c r="K659">
        <v>-146.24</v>
      </c>
      <c r="M659" t="s">
        <v>22</v>
      </c>
    </row>
    <row r="660" spans="1:13" x14ac:dyDescent="0.25">
      <c r="A660" s="1">
        <v>44933</v>
      </c>
      <c r="B660" t="s">
        <v>31</v>
      </c>
      <c r="C660" t="s">
        <v>14</v>
      </c>
      <c r="E660">
        <v>178462</v>
      </c>
      <c r="F660" t="str">
        <f>F659</f>
        <v>MARUBENI CORPORATION JEPANG</v>
      </c>
      <c r="G660">
        <v>255</v>
      </c>
      <c r="H660">
        <v>0</v>
      </c>
      <c r="I660">
        <v>0</v>
      </c>
    </row>
    <row r="661" spans="1:13" x14ac:dyDescent="0.25">
      <c r="B661" t="str">
        <f>B660</f>
        <v>CNJ2</v>
      </c>
      <c r="F661" t="str">
        <f>F660</f>
        <v>MARUBENI CORPORATION JEPANG</v>
      </c>
      <c r="H661" t="s">
        <v>32</v>
      </c>
      <c r="I661">
        <v>0</v>
      </c>
      <c r="J661">
        <v>0</v>
      </c>
      <c r="K661">
        <v>0</v>
      </c>
    </row>
    <row r="662" spans="1:13" x14ac:dyDescent="0.25">
      <c r="A662" s="1">
        <v>44933</v>
      </c>
      <c r="B662" t="s">
        <v>31</v>
      </c>
      <c r="C662" t="s">
        <v>18</v>
      </c>
      <c r="D662">
        <v>22002893</v>
      </c>
      <c r="E662">
        <v>178486</v>
      </c>
      <c r="F662" t="s">
        <v>15</v>
      </c>
      <c r="G662">
        <v>0</v>
      </c>
      <c r="H662">
        <v>0.28999999999999998</v>
      </c>
      <c r="I662">
        <v>0</v>
      </c>
    </row>
    <row r="663" spans="1:13" x14ac:dyDescent="0.25">
      <c r="B663" t="str">
        <f>B662</f>
        <v>CNJ2</v>
      </c>
      <c r="F663" t="str">
        <f>F662</f>
        <v>MARUBENI CORPORATION JEPANG</v>
      </c>
      <c r="H663" t="s">
        <v>33</v>
      </c>
      <c r="I663">
        <v>0</v>
      </c>
      <c r="J663">
        <v>231.07</v>
      </c>
      <c r="K663">
        <v>-231.07</v>
      </c>
      <c r="M663" t="s">
        <v>113</v>
      </c>
    </row>
    <row r="664" spans="1:13" x14ac:dyDescent="0.25">
      <c r="A664" s="1">
        <v>44933</v>
      </c>
      <c r="B664" t="s">
        <v>31</v>
      </c>
      <c r="C664" t="s">
        <v>20</v>
      </c>
      <c r="D664">
        <v>22002611</v>
      </c>
      <c r="E664">
        <v>178856</v>
      </c>
      <c r="F664" t="s">
        <v>15</v>
      </c>
      <c r="G664">
        <v>300</v>
      </c>
      <c r="H664">
        <v>1.54</v>
      </c>
      <c r="I664">
        <v>462</v>
      </c>
    </row>
    <row r="665" spans="1:13" x14ac:dyDescent="0.25">
      <c r="B665" t="str">
        <f>B664</f>
        <v>CNJ2</v>
      </c>
      <c r="F665" t="str">
        <f>F664</f>
        <v>MARUBENI CORPORATION JEPANG</v>
      </c>
      <c r="H665" t="s">
        <v>34</v>
      </c>
      <c r="I665">
        <v>462</v>
      </c>
      <c r="J665">
        <v>462.14</v>
      </c>
      <c r="K665">
        <v>-0.14000000000000001</v>
      </c>
      <c r="M665" t="s">
        <v>22</v>
      </c>
    </row>
    <row r="666" spans="1:13" x14ac:dyDescent="0.25">
      <c r="A666" s="1">
        <v>44933</v>
      </c>
      <c r="B666" t="s">
        <v>31</v>
      </c>
      <c r="C666" t="s">
        <v>35</v>
      </c>
      <c r="D666">
        <v>22002611</v>
      </c>
      <c r="E666">
        <v>178856</v>
      </c>
      <c r="F666" t="s">
        <v>15</v>
      </c>
      <c r="G666">
        <v>330</v>
      </c>
      <c r="H666">
        <v>1.54</v>
      </c>
      <c r="I666">
        <v>508.2</v>
      </c>
    </row>
    <row r="667" spans="1:13" x14ac:dyDescent="0.25">
      <c r="B667" t="str">
        <f>B666</f>
        <v>CNJ2</v>
      </c>
      <c r="F667" t="str">
        <f>F666</f>
        <v>MARUBENI CORPORATION JEPANG</v>
      </c>
      <c r="H667" t="s">
        <v>36</v>
      </c>
      <c r="I667">
        <v>508.2</v>
      </c>
      <c r="J667">
        <v>462.14</v>
      </c>
      <c r="K667">
        <v>46.06</v>
      </c>
      <c r="M667" t="s">
        <v>22</v>
      </c>
    </row>
    <row r="668" spans="1:13" x14ac:dyDescent="0.25">
      <c r="A668" s="1">
        <v>44933</v>
      </c>
      <c r="B668" t="s">
        <v>31</v>
      </c>
      <c r="C668" t="s">
        <v>37</v>
      </c>
      <c r="D668">
        <v>22001288</v>
      </c>
      <c r="E668">
        <v>178577</v>
      </c>
      <c r="F668" t="s">
        <v>38</v>
      </c>
      <c r="G668">
        <v>900</v>
      </c>
      <c r="H668">
        <v>0.55000000000000004</v>
      </c>
      <c r="I668">
        <v>495</v>
      </c>
    </row>
    <row r="669" spans="1:13" x14ac:dyDescent="0.25">
      <c r="B669" t="str">
        <f>B668</f>
        <v>CNJ2</v>
      </c>
      <c r="F669" t="str">
        <f>F668</f>
        <v>H&amp;M</v>
      </c>
      <c r="H669" t="s">
        <v>39</v>
      </c>
      <c r="I669">
        <v>495</v>
      </c>
      <c r="J669">
        <v>462.14</v>
      </c>
      <c r="K669">
        <v>32.86</v>
      </c>
      <c r="M669" t="s">
        <v>113</v>
      </c>
    </row>
    <row r="670" spans="1:13" x14ac:dyDescent="0.25">
      <c r="A670" s="1">
        <v>44933</v>
      </c>
      <c r="B670" t="s">
        <v>31</v>
      </c>
      <c r="C670" t="s">
        <v>40</v>
      </c>
      <c r="D670">
        <v>22001288</v>
      </c>
      <c r="E670">
        <v>178577</v>
      </c>
      <c r="F670" t="s">
        <v>38</v>
      </c>
      <c r="G670">
        <v>620</v>
      </c>
      <c r="H670">
        <v>0.55000000000000004</v>
      </c>
      <c r="I670">
        <v>341</v>
      </c>
    </row>
    <row r="671" spans="1:13" x14ac:dyDescent="0.25">
      <c r="B671" t="str">
        <f>B670</f>
        <v>CNJ2</v>
      </c>
      <c r="F671" t="str">
        <f>F670</f>
        <v>H&amp;M</v>
      </c>
      <c r="H671" t="s">
        <v>41</v>
      </c>
      <c r="I671">
        <v>341</v>
      </c>
      <c r="J671">
        <v>462.14</v>
      </c>
      <c r="K671">
        <v>-121.14</v>
      </c>
      <c r="M671" t="s">
        <v>113</v>
      </c>
    </row>
    <row r="672" spans="1:13" x14ac:dyDescent="0.25">
      <c r="A672" s="1">
        <v>44933</v>
      </c>
      <c r="B672" t="s">
        <v>31</v>
      </c>
      <c r="C672" t="s">
        <v>42</v>
      </c>
      <c r="D672">
        <v>22001288</v>
      </c>
      <c r="E672">
        <v>178577</v>
      </c>
      <c r="F672" t="s">
        <v>38</v>
      </c>
      <c r="G672">
        <v>550</v>
      </c>
      <c r="H672">
        <v>0.55000000000000004</v>
      </c>
      <c r="I672">
        <v>302.5</v>
      </c>
    </row>
    <row r="673" spans="1:13" x14ac:dyDescent="0.25">
      <c r="B673" t="str">
        <f>B672</f>
        <v>CNJ2</v>
      </c>
      <c r="F673" t="str">
        <f>F672</f>
        <v>H&amp;M</v>
      </c>
      <c r="H673" t="s">
        <v>43</v>
      </c>
      <c r="I673">
        <v>302.5</v>
      </c>
      <c r="J673">
        <v>462.14</v>
      </c>
      <c r="K673">
        <v>-159.63999999999999</v>
      </c>
      <c r="M673" t="s">
        <v>113</v>
      </c>
    </row>
    <row r="674" spans="1:13" x14ac:dyDescent="0.25">
      <c r="A674" s="1">
        <v>44933</v>
      </c>
      <c r="B674" t="s">
        <v>44</v>
      </c>
      <c r="C674" t="s">
        <v>14</v>
      </c>
      <c r="D674">
        <v>22002641</v>
      </c>
      <c r="E674">
        <v>178387</v>
      </c>
      <c r="F674" t="s">
        <v>48</v>
      </c>
      <c r="G674">
        <v>255</v>
      </c>
      <c r="H674">
        <v>1.01</v>
      </c>
      <c r="I674">
        <v>257.55</v>
      </c>
    </row>
    <row r="675" spans="1:13" x14ac:dyDescent="0.25">
      <c r="B675" t="str">
        <f>B674</f>
        <v>CVA</v>
      </c>
      <c r="F675" t="str">
        <f>F674</f>
        <v>MARUBENI FASHION LINK LTD.</v>
      </c>
      <c r="H675" t="s">
        <v>46</v>
      </c>
      <c r="I675">
        <v>257.55</v>
      </c>
      <c r="J675">
        <v>334.29</v>
      </c>
      <c r="K675">
        <v>-76.739999999999995</v>
      </c>
      <c r="M675" t="s">
        <v>55</v>
      </c>
    </row>
    <row r="676" spans="1:13" x14ac:dyDescent="0.25">
      <c r="A676" s="1">
        <v>44933</v>
      </c>
      <c r="B676" t="s">
        <v>44</v>
      </c>
      <c r="C676" t="s">
        <v>18</v>
      </c>
      <c r="D676">
        <v>22002467</v>
      </c>
      <c r="E676">
        <v>178278</v>
      </c>
      <c r="F676" t="s">
        <v>114</v>
      </c>
      <c r="G676">
        <v>54</v>
      </c>
      <c r="H676">
        <v>2.71</v>
      </c>
      <c r="I676">
        <v>146.34</v>
      </c>
    </row>
    <row r="677" spans="1:13" x14ac:dyDescent="0.25">
      <c r="A677" s="1">
        <v>44933</v>
      </c>
      <c r="B677" t="s">
        <v>44</v>
      </c>
      <c r="C677" t="s">
        <v>18</v>
      </c>
      <c r="D677">
        <v>22002641</v>
      </c>
      <c r="E677">
        <v>178387</v>
      </c>
      <c r="F677" t="s">
        <v>48</v>
      </c>
      <c r="G677">
        <v>271</v>
      </c>
      <c r="H677">
        <v>1.01</v>
      </c>
      <c r="I677">
        <v>273.70999999999998</v>
      </c>
    </row>
    <row r="678" spans="1:13" x14ac:dyDescent="0.25">
      <c r="B678" t="str">
        <f>B677</f>
        <v>CVA</v>
      </c>
      <c r="F678" t="str">
        <f>F677</f>
        <v>MARUBENI FASHION LINK LTD.</v>
      </c>
      <c r="H678" t="s">
        <v>47</v>
      </c>
      <c r="I678">
        <v>420.05</v>
      </c>
      <c r="J678">
        <v>334.29</v>
      </c>
      <c r="K678">
        <v>85.76</v>
      </c>
      <c r="M678" t="s">
        <v>55</v>
      </c>
    </row>
    <row r="679" spans="1:13" x14ac:dyDescent="0.25">
      <c r="A679" s="1">
        <v>44933</v>
      </c>
      <c r="B679" t="s">
        <v>44</v>
      </c>
      <c r="C679" t="s">
        <v>20</v>
      </c>
      <c r="D679">
        <v>22001148</v>
      </c>
      <c r="E679">
        <v>178395</v>
      </c>
      <c r="F679" t="s">
        <v>45</v>
      </c>
      <c r="G679">
        <v>390</v>
      </c>
      <c r="H679">
        <v>2.15</v>
      </c>
      <c r="I679">
        <v>838.5</v>
      </c>
    </row>
    <row r="680" spans="1:13" x14ac:dyDescent="0.25">
      <c r="B680" t="str">
        <f>B679</f>
        <v>CVA</v>
      </c>
      <c r="F680" t="str">
        <f>F679</f>
        <v>KANMO RETAIL GROUP</v>
      </c>
      <c r="H680" t="s">
        <v>49</v>
      </c>
      <c r="I680">
        <v>838.5</v>
      </c>
      <c r="J680">
        <v>334.29</v>
      </c>
      <c r="K680">
        <v>504.21</v>
      </c>
    </row>
    <row r="681" spans="1:13" x14ac:dyDescent="0.25">
      <c r="A681" s="1">
        <v>44933</v>
      </c>
      <c r="B681" t="s">
        <v>44</v>
      </c>
      <c r="C681" t="s">
        <v>35</v>
      </c>
      <c r="D681">
        <v>22001148</v>
      </c>
      <c r="E681">
        <v>178395</v>
      </c>
      <c r="F681" t="s">
        <v>45</v>
      </c>
      <c r="G681">
        <v>340</v>
      </c>
      <c r="H681">
        <v>2.15</v>
      </c>
      <c r="I681">
        <v>731</v>
      </c>
    </row>
    <row r="682" spans="1:13" x14ac:dyDescent="0.25">
      <c r="B682" t="str">
        <f>B681</f>
        <v>CVA</v>
      </c>
      <c r="F682" t="str">
        <f>F681</f>
        <v>KANMO RETAIL GROUP</v>
      </c>
      <c r="H682" t="s">
        <v>50</v>
      </c>
      <c r="I682">
        <v>731</v>
      </c>
      <c r="J682">
        <v>334.29</v>
      </c>
      <c r="K682">
        <v>396.71</v>
      </c>
    </row>
    <row r="683" spans="1:13" x14ac:dyDescent="0.25">
      <c r="A683" s="1">
        <v>44933</v>
      </c>
      <c r="B683" t="s">
        <v>44</v>
      </c>
      <c r="C683" t="s">
        <v>42</v>
      </c>
      <c r="D683">
        <v>22002927</v>
      </c>
      <c r="E683">
        <v>178298</v>
      </c>
      <c r="F683" t="s">
        <v>53</v>
      </c>
      <c r="G683">
        <v>47</v>
      </c>
      <c r="H683">
        <v>1.5</v>
      </c>
      <c r="I683">
        <v>70.5</v>
      </c>
    </row>
    <row r="684" spans="1:13" x14ac:dyDescent="0.25">
      <c r="B684" t="str">
        <f>B683</f>
        <v>CVA</v>
      </c>
      <c r="F684" t="str">
        <f>F683</f>
        <v>PENTEX LTD</v>
      </c>
      <c r="H684" t="s">
        <v>54</v>
      </c>
      <c r="I684">
        <v>70.5</v>
      </c>
      <c r="J684">
        <v>334.29</v>
      </c>
      <c r="K684">
        <v>-263.79000000000002</v>
      </c>
      <c r="M684" t="s">
        <v>17</v>
      </c>
    </row>
    <row r="685" spans="1:13" x14ac:dyDescent="0.25">
      <c r="A685" s="1">
        <v>44933</v>
      </c>
      <c r="B685" t="s">
        <v>44</v>
      </c>
      <c r="C685" t="s">
        <v>56</v>
      </c>
      <c r="D685">
        <v>22002927</v>
      </c>
      <c r="E685">
        <v>178298</v>
      </c>
      <c r="F685" t="s">
        <v>53</v>
      </c>
      <c r="G685">
        <v>337</v>
      </c>
      <c r="H685">
        <v>1.5</v>
      </c>
      <c r="I685">
        <v>505.5</v>
      </c>
    </row>
    <row r="686" spans="1:13" x14ac:dyDescent="0.25">
      <c r="B686" t="str">
        <f>B685</f>
        <v>CVA</v>
      </c>
      <c r="F686" t="str">
        <f>F685</f>
        <v>PENTEX LTD</v>
      </c>
      <c r="H686" t="s">
        <v>57</v>
      </c>
      <c r="I686">
        <v>505.5</v>
      </c>
      <c r="J686">
        <v>334.29</v>
      </c>
      <c r="K686">
        <v>171.21</v>
      </c>
    </row>
    <row r="687" spans="1:13" x14ac:dyDescent="0.25">
      <c r="A687" s="1">
        <v>44933</v>
      </c>
      <c r="B687" t="s">
        <v>44</v>
      </c>
      <c r="C687" t="s">
        <v>58</v>
      </c>
      <c r="D687">
        <v>22001144</v>
      </c>
      <c r="E687">
        <v>178379</v>
      </c>
      <c r="F687" t="s">
        <v>45</v>
      </c>
      <c r="G687">
        <v>16</v>
      </c>
      <c r="H687">
        <v>1.17</v>
      </c>
      <c r="I687">
        <v>18.72</v>
      </c>
    </row>
    <row r="688" spans="1:13" x14ac:dyDescent="0.25">
      <c r="A688" s="1">
        <v>44933</v>
      </c>
      <c r="B688" t="s">
        <v>44</v>
      </c>
      <c r="C688" t="s">
        <v>58</v>
      </c>
      <c r="D688">
        <v>22001146</v>
      </c>
      <c r="E688">
        <v>178381</v>
      </c>
      <c r="F688" t="s">
        <v>45</v>
      </c>
      <c r="G688">
        <v>186</v>
      </c>
      <c r="H688">
        <v>1.43</v>
      </c>
      <c r="I688">
        <v>265.98</v>
      </c>
    </row>
    <row r="689" spans="1:13" x14ac:dyDescent="0.25">
      <c r="B689" t="str">
        <f>B688</f>
        <v>CVA</v>
      </c>
      <c r="F689" t="str">
        <f>F688</f>
        <v>KANMO RETAIL GROUP</v>
      </c>
      <c r="H689" t="s">
        <v>59</v>
      </c>
      <c r="I689">
        <v>284.7</v>
      </c>
      <c r="J689">
        <v>334.29</v>
      </c>
      <c r="K689">
        <v>-49.59</v>
      </c>
      <c r="M689" t="s">
        <v>17</v>
      </c>
    </row>
    <row r="690" spans="1:13" x14ac:dyDescent="0.25">
      <c r="A690" s="1">
        <v>44933</v>
      </c>
      <c r="B690" t="s">
        <v>92</v>
      </c>
      <c r="C690" t="s">
        <v>77</v>
      </c>
      <c r="D690">
        <v>22002662</v>
      </c>
      <c r="E690">
        <v>178008</v>
      </c>
      <c r="F690" t="s">
        <v>94</v>
      </c>
      <c r="G690">
        <v>317</v>
      </c>
      <c r="H690">
        <v>3.5</v>
      </c>
      <c r="I690" s="2">
        <v>1109.5</v>
      </c>
    </row>
    <row r="691" spans="1:13" x14ac:dyDescent="0.25">
      <c r="B691" t="str">
        <f>B690</f>
        <v>MJ2</v>
      </c>
      <c r="F691" t="str">
        <f>F690</f>
        <v>TEIJIN FRONTIER CO., LTD SEC. 831</v>
      </c>
      <c r="H691" t="s">
        <v>95</v>
      </c>
      <c r="I691" s="2">
        <v>1109.5</v>
      </c>
      <c r="J691">
        <v>979</v>
      </c>
      <c r="K691">
        <v>130.5</v>
      </c>
    </row>
    <row r="692" spans="1:13" x14ac:dyDescent="0.25">
      <c r="A692" s="1">
        <v>44935</v>
      </c>
      <c r="B692" t="s">
        <v>13</v>
      </c>
      <c r="C692" t="s">
        <v>14</v>
      </c>
      <c r="D692">
        <v>22002945</v>
      </c>
      <c r="E692">
        <v>178204</v>
      </c>
      <c r="F692" t="s">
        <v>15</v>
      </c>
      <c r="G692">
        <v>175</v>
      </c>
      <c r="H692">
        <v>4.13</v>
      </c>
      <c r="I692">
        <v>722.75</v>
      </c>
    </row>
    <row r="693" spans="1:13" x14ac:dyDescent="0.25">
      <c r="B693" t="str">
        <f>B692</f>
        <v>CBA</v>
      </c>
      <c r="F693" t="str">
        <f>F692</f>
        <v>MARUBENI CORPORATION JEPANG</v>
      </c>
      <c r="H693" t="s">
        <v>16</v>
      </c>
      <c r="I693">
        <v>722.75</v>
      </c>
      <c r="J693">
        <v>647</v>
      </c>
      <c r="K693">
        <v>75.75</v>
      </c>
    </row>
    <row r="694" spans="1:13" x14ac:dyDescent="0.25">
      <c r="A694" s="1">
        <v>44935</v>
      </c>
      <c r="B694" t="s">
        <v>13</v>
      </c>
      <c r="C694" t="s">
        <v>18</v>
      </c>
      <c r="D694">
        <v>22002942</v>
      </c>
      <c r="E694">
        <v>178201</v>
      </c>
      <c r="F694" t="s">
        <v>15</v>
      </c>
      <c r="G694">
        <v>46</v>
      </c>
      <c r="H694">
        <v>4.18</v>
      </c>
      <c r="I694">
        <v>192.28</v>
      </c>
    </row>
    <row r="695" spans="1:13" x14ac:dyDescent="0.25">
      <c r="B695" t="str">
        <f>B694</f>
        <v>CBA</v>
      </c>
      <c r="F695" t="str">
        <f>F694</f>
        <v>MARUBENI CORPORATION JEPANG</v>
      </c>
      <c r="H695" t="s">
        <v>19</v>
      </c>
      <c r="I695">
        <v>192.28</v>
      </c>
      <c r="J695">
        <v>647</v>
      </c>
      <c r="K695">
        <v>-454.72</v>
      </c>
      <c r="M695" t="s">
        <v>109</v>
      </c>
    </row>
    <row r="696" spans="1:13" x14ac:dyDescent="0.25">
      <c r="A696" s="1">
        <v>44935</v>
      </c>
      <c r="B696" t="s">
        <v>13</v>
      </c>
      <c r="C696" t="s">
        <v>20</v>
      </c>
      <c r="D696">
        <v>22002947</v>
      </c>
      <c r="E696">
        <v>178206</v>
      </c>
      <c r="F696" t="s">
        <v>15</v>
      </c>
      <c r="G696">
        <v>175</v>
      </c>
      <c r="H696">
        <v>2.4300000000000002</v>
      </c>
      <c r="I696">
        <v>425.25</v>
      </c>
    </row>
    <row r="697" spans="1:13" x14ac:dyDescent="0.25">
      <c r="B697" t="str">
        <f>B696</f>
        <v>CBA</v>
      </c>
      <c r="F697" t="str">
        <f>F696</f>
        <v>MARUBENI CORPORATION JEPANG</v>
      </c>
      <c r="H697" t="s">
        <v>21</v>
      </c>
      <c r="I697">
        <v>425.25</v>
      </c>
      <c r="J697">
        <v>647</v>
      </c>
      <c r="K697">
        <v>-221.75</v>
      </c>
      <c r="M697" t="s">
        <v>22</v>
      </c>
    </row>
    <row r="698" spans="1:13" x14ac:dyDescent="0.25">
      <c r="A698" s="1">
        <v>44935</v>
      </c>
      <c r="B698" t="s">
        <v>23</v>
      </c>
      <c r="C698" t="s">
        <v>14</v>
      </c>
      <c r="D698">
        <v>22002858</v>
      </c>
      <c r="E698">
        <v>178146</v>
      </c>
      <c r="F698" t="s">
        <v>24</v>
      </c>
      <c r="G698">
        <v>60</v>
      </c>
      <c r="H698">
        <v>4.5</v>
      </c>
      <c r="I698">
        <v>270</v>
      </c>
    </row>
    <row r="699" spans="1:13" x14ac:dyDescent="0.25">
      <c r="A699" s="1">
        <v>44935</v>
      </c>
      <c r="B699" t="s">
        <v>23</v>
      </c>
      <c r="C699" t="s">
        <v>14</v>
      </c>
      <c r="D699">
        <v>22002920</v>
      </c>
      <c r="E699">
        <v>178148</v>
      </c>
      <c r="F699" t="s">
        <v>24</v>
      </c>
      <c r="G699">
        <v>60</v>
      </c>
      <c r="H699">
        <v>5</v>
      </c>
      <c r="I699">
        <v>300</v>
      </c>
    </row>
    <row r="700" spans="1:13" x14ac:dyDescent="0.25">
      <c r="B700" t="str">
        <f>B699</f>
        <v>CHW</v>
      </c>
      <c r="F700" t="str">
        <f>F699</f>
        <v>MATSUOKA TRADING CO., LTD.</v>
      </c>
      <c r="H700" t="s">
        <v>25</v>
      </c>
      <c r="I700">
        <v>570</v>
      </c>
      <c r="J700">
        <v>533</v>
      </c>
      <c r="K700">
        <v>37</v>
      </c>
      <c r="M700" t="s">
        <v>17</v>
      </c>
    </row>
    <row r="701" spans="1:13" x14ac:dyDescent="0.25">
      <c r="A701" s="1">
        <v>44935</v>
      </c>
      <c r="B701" t="s">
        <v>23</v>
      </c>
      <c r="C701" t="s">
        <v>18</v>
      </c>
      <c r="D701">
        <v>22001208</v>
      </c>
      <c r="E701">
        <v>178676</v>
      </c>
      <c r="F701" t="s">
        <v>26</v>
      </c>
      <c r="G701">
        <v>256</v>
      </c>
      <c r="H701">
        <v>2.04</v>
      </c>
      <c r="I701">
        <v>522.24</v>
      </c>
    </row>
    <row r="702" spans="1:13" x14ac:dyDescent="0.25">
      <c r="B702" t="str">
        <f>B701</f>
        <v>CHW</v>
      </c>
      <c r="F702" t="str">
        <f>F701</f>
        <v>EIGERINDO MULTI PRODUK INDUSTRI, PT.</v>
      </c>
      <c r="H702" t="s">
        <v>27</v>
      </c>
      <c r="I702">
        <v>522.24</v>
      </c>
      <c r="J702">
        <v>533</v>
      </c>
      <c r="K702">
        <v>-10.76</v>
      </c>
      <c r="M702" t="s">
        <v>22</v>
      </c>
    </row>
    <row r="703" spans="1:13" x14ac:dyDescent="0.25">
      <c r="A703" s="1">
        <v>44935</v>
      </c>
      <c r="B703" t="s">
        <v>23</v>
      </c>
      <c r="C703" t="s">
        <v>20</v>
      </c>
      <c r="D703">
        <v>22002123</v>
      </c>
      <c r="E703">
        <v>178345</v>
      </c>
      <c r="F703" t="s">
        <v>24</v>
      </c>
      <c r="G703">
        <v>83</v>
      </c>
      <c r="H703">
        <v>4.5</v>
      </c>
      <c r="I703">
        <v>373.5</v>
      </c>
    </row>
    <row r="704" spans="1:13" x14ac:dyDescent="0.25">
      <c r="A704" s="1">
        <v>44935</v>
      </c>
      <c r="B704" t="s">
        <v>23</v>
      </c>
      <c r="C704" t="s">
        <v>20</v>
      </c>
      <c r="D704">
        <v>22002146</v>
      </c>
      <c r="E704">
        <v>178346</v>
      </c>
      <c r="F704" t="s">
        <v>24</v>
      </c>
      <c r="G704">
        <v>47</v>
      </c>
      <c r="H704">
        <v>4.5</v>
      </c>
      <c r="I704">
        <v>211.5</v>
      </c>
    </row>
    <row r="705" spans="1:13" x14ac:dyDescent="0.25">
      <c r="A705" s="1">
        <v>44935</v>
      </c>
      <c r="B705" t="s">
        <v>23</v>
      </c>
      <c r="C705" t="s">
        <v>20</v>
      </c>
      <c r="D705">
        <v>22001125</v>
      </c>
      <c r="E705">
        <v>178423</v>
      </c>
      <c r="F705" t="s">
        <v>26</v>
      </c>
      <c r="G705">
        <v>12</v>
      </c>
      <c r="H705">
        <v>3.79</v>
      </c>
      <c r="I705">
        <v>45.48</v>
      </c>
    </row>
    <row r="706" spans="1:13" x14ac:dyDescent="0.25">
      <c r="B706" t="str">
        <f>B705</f>
        <v>CHW</v>
      </c>
      <c r="F706" t="str">
        <f>F705</f>
        <v>EIGERINDO MULTI PRODUK INDUSTRI, PT.</v>
      </c>
      <c r="H706" t="s">
        <v>28</v>
      </c>
      <c r="I706">
        <v>630.48</v>
      </c>
      <c r="J706">
        <v>533</v>
      </c>
      <c r="K706">
        <v>97.48</v>
      </c>
      <c r="M706" t="s">
        <v>17</v>
      </c>
    </row>
    <row r="707" spans="1:13" x14ac:dyDescent="0.25">
      <c r="A707" s="1">
        <v>44935</v>
      </c>
      <c r="B707" t="s">
        <v>29</v>
      </c>
      <c r="C707" t="s">
        <v>20</v>
      </c>
      <c r="D707">
        <v>22002647</v>
      </c>
      <c r="E707">
        <v>178142</v>
      </c>
      <c r="F707" t="s">
        <v>24</v>
      </c>
      <c r="G707">
        <v>130</v>
      </c>
      <c r="H707">
        <v>5</v>
      </c>
      <c r="I707">
        <v>650</v>
      </c>
    </row>
    <row r="708" spans="1:13" x14ac:dyDescent="0.25">
      <c r="A708" s="1">
        <v>44935</v>
      </c>
      <c r="B708" t="s">
        <v>29</v>
      </c>
      <c r="C708" t="s">
        <v>20</v>
      </c>
      <c r="D708">
        <v>22002658</v>
      </c>
      <c r="E708">
        <v>178143</v>
      </c>
      <c r="F708" t="s">
        <v>24</v>
      </c>
      <c r="G708">
        <v>70</v>
      </c>
      <c r="H708">
        <v>5</v>
      </c>
      <c r="I708">
        <v>350</v>
      </c>
    </row>
    <row r="709" spans="1:13" x14ac:dyDescent="0.25">
      <c r="B709" t="str">
        <f>B708</f>
        <v>CJL</v>
      </c>
      <c r="F709" t="str">
        <f>F708</f>
        <v>MATSUOKA TRADING CO., LTD.</v>
      </c>
      <c r="H709" t="s">
        <v>30</v>
      </c>
      <c r="I709" s="2">
        <v>1000</v>
      </c>
      <c r="J709" s="2">
        <v>1707</v>
      </c>
      <c r="K709">
        <v>-707</v>
      </c>
      <c r="M709" t="s">
        <v>17</v>
      </c>
    </row>
    <row r="710" spans="1:13" x14ac:dyDescent="0.25">
      <c r="A710" s="1">
        <v>44935</v>
      </c>
      <c r="B710" t="s">
        <v>31</v>
      </c>
      <c r="C710" t="s">
        <v>14</v>
      </c>
      <c r="E710">
        <v>178462</v>
      </c>
      <c r="F710" t="str">
        <f>F709</f>
        <v>MATSUOKA TRADING CO., LTD.</v>
      </c>
      <c r="G710">
        <v>360</v>
      </c>
      <c r="H710">
        <v>0</v>
      </c>
      <c r="I710">
        <v>0</v>
      </c>
    </row>
    <row r="711" spans="1:13" x14ac:dyDescent="0.25">
      <c r="B711" t="str">
        <f>B710</f>
        <v>CNJ2</v>
      </c>
      <c r="F711" t="str">
        <f>F710</f>
        <v>MATSUOKA TRADING CO., LTD.</v>
      </c>
      <c r="H711" t="s">
        <v>32</v>
      </c>
      <c r="I711">
        <v>0</v>
      </c>
      <c r="J711">
        <v>0</v>
      </c>
      <c r="K711">
        <v>0</v>
      </c>
    </row>
    <row r="712" spans="1:13" x14ac:dyDescent="0.25">
      <c r="A712" s="1">
        <v>44935</v>
      </c>
      <c r="B712" t="s">
        <v>31</v>
      </c>
      <c r="C712" t="s">
        <v>18</v>
      </c>
      <c r="D712">
        <v>22002893</v>
      </c>
      <c r="E712">
        <v>178486</v>
      </c>
      <c r="F712" t="s">
        <v>15</v>
      </c>
      <c r="G712">
        <v>0</v>
      </c>
      <c r="H712">
        <v>0.28999999999999998</v>
      </c>
      <c r="I712">
        <v>0</v>
      </c>
    </row>
    <row r="713" spans="1:13" x14ac:dyDescent="0.25">
      <c r="B713" t="str">
        <f>B712</f>
        <v>CNJ2</v>
      </c>
      <c r="F713" t="str">
        <f>F712</f>
        <v>MARUBENI CORPORATION JEPANG</v>
      </c>
      <c r="H713" t="s">
        <v>33</v>
      </c>
      <c r="I713">
        <v>0</v>
      </c>
      <c r="J713">
        <v>323.5</v>
      </c>
      <c r="K713">
        <v>-323.5</v>
      </c>
      <c r="M713" t="s">
        <v>113</v>
      </c>
    </row>
    <row r="714" spans="1:13" x14ac:dyDescent="0.25">
      <c r="A714" s="1">
        <v>44935</v>
      </c>
      <c r="B714" t="s">
        <v>31</v>
      </c>
      <c r="C714" t="s">
        <v>20</v>
      </c>
      <c r="D714">
        <v>22002611</v>
      </c>
      <c r="E714">
        <v>178856</v>
      </c>
      <c r="F714" t="s">
        <v>15</v>
      </c>
      <c r="G714">
        <v>420</v>
      </c>
      <c r="H714">
        <v>1.54</v>
      </c>
      <c r="I714">
        <v>646.79999999999995</v>
      </c>
    </row>
    <row r="715" spans="1:13" x14ac:dyDescent="0.25">
      <c r="B715" t="str">
        <f>B714</f>
        <v>CNJ2</v>
      </c>
      <c r="F715" t="str">
        <f>F714</f>
        <v>MARUBENI CORPORATION JEPANG</v>
      </c>
      <c r="H715" t="s">
        <v>34</v>
      </c>
      <c r="I715">
        <v>646.79999999999995</v>
      </c>
      <c r="J715">
        <v>647</v>
      </c>
      <c r="K715">
        <v>-0.2</v>
      </c>
      <c r="M715" t="s">
        <v>22</v>
      </c>
    </row>
    <row r="716" spans="1:13" x14ac:dyDescent="0.25">
      <c r="A716" s="1">
        <v>44935</v>
      </c>
      <c r="B716" t="s">
        <v>31</v>
      </c>
      <c r="C716" t="s">
        <v>35</v>
      </c>
      <c r="D716">
        <v>22002611</v>
      </c>
      <c r="E716">
        <v>178856</v>
      </c>
      <c r="F716" t="s">
        <v>15</v>
      </c>
      <c r="G716">
        <v>290</v>
      </c>
      <c r="H716">
        <v>1.54</v>
      </c>
      <c r="I716">
        <v>446.6</v>
      </c>
    </row>
    <row r="717" spans="1:13" x14ac:dyDescent="0.25">
      <c r="B717" t="str">
        <f>B716</f>
        <v>CNJ2</v>
      </c>
      <c r="F717" t="str">
        <f>F716</f>
        <v>MARUBENI CORPORATION JEPANG</v>
      </c>
      <c r="H717" t="s">
        <v>36</v>
      </c>
      <c r="I717">
        <v>446.6</v>
      </c>
      <c r="J717">
        <v>647</v>
      </c>
      <c r="K717">
        <v>-200.4</v>
      </c>
      <c r="M717" t="s">
        <v>22</v>
      </c>
    </row>
    <row r="718" spans="1:13" x14ac:dyDescent="0.25">
      <c r="A718" s="1">
        <v>44935</v>
      </c>
      <c r="B718" t="s">
        <v>31</v>
      </c>
      <c r="C718" t="s">
        <v>37</v>
      </c>
      <c r="D718">
        <v>22001288</v>
      </c>
      <c r="E718">
        <v>178577</v>
      </c>
      <c r="F718" t="s">
        <v>38</v>
      </c>
      <c r="G718" s="2">
        <v>1500</v>
      </c>
      <c r="H718">
        <v>0.55000000000000004</v>
      </c>
      <c r="I718">
        <v>825</v>
      </c>
    </row>
    <row r="719" spans="1:13" x14ac:dyDescent="0.25">
      <c r="B719" t="str">
        <f>B718</f>
        <v>CNJ2</v>
      </c>
      <c r="F719" t="str">
        <f>F718</f>
        <v>H&amp;M</v>
      </c>
      <c r="H719" t="s">
        <v>39</v>
      </c>
      <c r="I719">
        <v>825</v>
      </c>
      <c r="J719">
        <v>647</v>
      </c>
      <c r="K719">
        <v>178</v>
      </c>
      <c r="M719" t="s">
        <v>113</v>
      </c>
    </row>
    <row r="720" spans="1:13" x14ac:dyDescent="0.25">
      <c r="A720" s="1">
        <v>44935</v>
      </c>
      <c r="B720" t="s">
        <v>31</v>
      </c>
      <c r="C720" t="s">
        <v>40</v>
      </c>
      <c r="D720">
        <v>22001288</v>
      </c>
      <c r="E720">
        <v>178577</v>
      </c>
      <c r="F720" t="s">
        <v>38</v>
      </c>
      <c r="G720" s="2">
        <v>1200</v>
      </c>
      <c r="H720">
        <v>0.55000000000000004</v>
      </c>
      <c r="I720">
        <v>660</v>
      </c>
    </row>
    <row r="721" spans="1:13" x14ac:dyDescent="0.25">
      <c r="B721" t="str">
        <f>B720</f>
        <v>CNJ2</v>
      </c>
      <c r="F721" t="str">
        <f>F720</f>
        <v>H&amp;M</v>
      </c>
      <c r="H721" t="s">
        <v>41</v>
      </c>
      <c r="I721">
        <v>660</v>
      </c>
      <c r="J721">
        <v>647</v>
      </c>
      <c r="K721">
        <v>13</v>
      </c>
      <c r="M721" t="s">
        <v>113</v>
      </c>
    </row>
    <row r="722" spans="1:13" x14ac:dyDescent="0.25">
      <c r="A722" s="1">
        <v>44935</v>
      </c>
      <c r="B722" t="s">
        <v>31</v>
      </c>
      <c r="C722" t="s">
        <v>42</v>
      </c>
      <c r="D722">
        <v>22001288</v>
      </c>
      <c r="E722">
        <v>178577</v>
      </c>
      <c r="F722" t="s">
        <v>38</v>
      </c>
      <c r="G722">
        <v>700</v>
      </c>
      <c r="H722">
        <v>0.55000000000000004</v>
      </c>
      <c r="I722">
        <v>385</v>
      </c>
    </row>
    <row r="723" spans="1:13" x14ac:dyDescent="0.25">
      <c r="B723" t="str">
        <f>B722</f>
        <v>CNJ2</v>
      </c>
      <c r="F723" t="str">
        <f>F722</f>
        <v>H&amp;M</v>
      </c>
      <c r="H723" t="s">
        <v>43</v>
      </c>
      <c r="I723">
        <v>385</v>
      </c>
      <c r="J723">
        <v>647</v>
      </c>
      <c r="K723">
        <v>-262</v>
      </c>
      <c r="M723" t="s">
        <v>113</v>
      </c>
    </row>
    <row r="724" spans="1:13" x14ac:dyDescent="0.25">
      <c r="A724" s="1">
        <v>44935</v>
      </c>
      <c r="B724" t="s">
        <v>44</v>
      </c>
      <c r="C724" t="s">
        <v>14</v>
      </c>
      <c r="D724">
        <v>22002641</v>
      </c>
      <c r="E724">
        <v>178387</v>
      </c>
      <c r="F724" t="s">
        <v>48</v>
      </c>
      <c r="G724">
        <v>550</v>
      </c>
      <c r="H724">
        <v>1.01</v>
      </c>
      <c r="I724">
        <v>555.5</v>
      </c>
    </row>
    <row r="725" spans="1:13" x14ac:dyDescent="0.25">
      <c r="B725" t="str">
        <f>B724</f>
        <v>CVA</v>
      </c>
      <c r="F725" t="str">
        <f>F724</f>
        <v>MARUBENI FASHION LINK LTD.</v>
      </c>
      <c r="H725" t="s">
        <v>46</v>
      </c>
      <c r="I725">
        <v>555.5</v>
      </c>
      <c r="J725">
        <v>468</v>
      </c>
      <c r="K725">
        <v>87.5</v>
      </c>
    </row>
    <row r="726" spans="1:13" x14ac:dyDescent="0.25">
      <c r="A726" s="1">
        <v>44935</v>
      </c>
      <c r="B726" t="s">
        <v>44</v>
      </c>
      <c r="C726" t="s">
        <v>18</v>
      </c>
      <c r="D726">
        <v>22002641</v>
      </c>
      <c r="E726">
        <v>178387</v>
      </c>
      <c r="F726" t="s">
        <v>48</v>
      </c>
      <c r="G726">
        <v>457</v>
      </c>
      <c r="H726">
        <v>1.01</v>
      </c>
      <c r="I726">
        <v>461.57</v>
      </c>
    </row>
    <row r="727" spans="1:13" x14ac:dyDescent="0.25">
      <c r="B727" t="str">
        <f>B726</f>
        <v>CVA</v>
      </c>
      <c r="F727" t="str">
        <f>F726</f>
        <v>MARUBENI FASHION LINK LTD.</v>
      </c>
      <c r="H727" t="s">
        <v>47</v>
      </c>
      <c r="I727">
        <v>461.57</v>
      </c>
      <c r="J727">
        <v>468</v>
      </c>
      <c r="K727">
        <v>-6.43</v>
      </c>
      <c r="M727" t="s">
        <v>55</v>
      </c>
    </row>
    <row r="728" spans="1:13" x14ac:dyDescent="0.25">
      <c r="A728" s="1">
        <v>44935</v>
      </c>
      <c r="B728" t="s">
        <v>44</v>
      </c>
      <c r="C728" t="s">
        <v>20</v>
      </c>
      <c r="D728">
        <v>22001148</v>
      </c>
      <c r="E728">
        <v>178395</v>
      </c>
      <c r="F728" t="s">
        <v>45</v>
      </c>
      <c r="G728">
        <v>484</v>
      </c>
      <c r="H728">
        <v>2.15</v>
      </c>
      <c r="I728" s="2">
        <v>1040.5999999999999</v>
      </c>
    </row>
    <row r="729" spans="1:13" x14ac:dyDescent="0.25">
      <c r="B729" t="str">
        <f>B728</f>
        <v>CVA</v>
      </c>
      <c r="F729" t="str">
        <f>F728</f>
        <v>KANMO RETAIL GROUP</v>
      </c>
      <c r="H729" t="s">
        <v>49</v>
      </c>
      <c r="I729" s="2">
        <v>1040.5999999999999</v>
      </c>
      <c r="J729">
        <v>468</v>
      </c>
      <c r="K729">
        <v>572.6</v>
      </c>
      <c r="M729" t="s">
        <v>55</v>
      </c>
    </row>
    <row r="730" spans="1:13" x14ac:dyDescent="0.25">
      <c r="A730" s="1">
        <v>44935</v>
      </c>
      <c r="B730" t="s">
        <v>44</v>
      </c>
      <c r="C730" t="s">
        <v>35</v>
      </c>
      <c r="D730">
        <v>22001148</v>
      </c>
      <c r="E730">
        <v>178395</v>
      </c>
      <c r="F730" t="s">
        <v>45</v>
      </c>
      <c r="G730">
        <v>84</v>
      </c>
      <c r="H730">
        <v>2.15</v>
      </c>
      <c r="I730">
        <v>180.6</v>
      </c>
    </row>
    <row r="731" spans="1:13" x14ac:dyDescent="0.25">
      <c r="A731" s="1">
        <v>44935</v>
      </c>
      <c r="B731" t="s">
        <v>44</v>
      </c>
      <c r="C731" t="s">
        <v>35</v>
      </c>
      <c r="D731">
        <v>22001150</v>
      </c>
      <c r="E731">
        <v>178397</v>
      </c>
      <c r="F731" t="s">
        <v>45</v>
      </c>
      <c r="G731">
        <v>372</v>
      </c>
      <c r="H731">
        <v>2.15</v>
      </c>
      <c r="I731">
        <v>799.8</v>
      </c>
    </row>
    <row r="732" spans="1:13" x14ac:dyDescent="0.25">
      <c r="B732" t="str">
        <f>B731</f>
        <v>CVA</v>
      </c>
      <c r="F732" t="str">
        <f>F731</f>
        <v>KANMO RETAIL GROUP</v>
      </c>
      <c r="H732" t="s">
        <v>50</v>
      </c>
      <c r="I732">
        <v>980.4</v>
      </c>
      <c r="J732">
        <v>468</v>
      </c>
      <c r="K732">
        <v>512.4</v>
      </c>
      <c r="M732" t="s">
        <v>55</v>
      </c>
    </row>
    <row r="733" spans="1:13" x14ac:dyDescent="0.25">
      <c r="A733" s="1">
        <v>44935</v>
      </c>
      <c r="B733" t="s">
        <v>44</v>
      </c>
      <c r="C733" t="s">
        <v>37</v>
      </c>
      <c r="D733">
        <v>22002641</v>
      </c>
      <c r="E733">
        <v>178387</v>
      </c>
      <c r="F733" t="s">
        <v>48</v>
      </c>
      <c r="G733">
        <v>540</v>
      </c>
      <c r="H733">
        <v>1.01</v>
      </c>
      <c r="I733">
        <v>545.4</v>
      </c>
    </row>
    <row r="734" spans="1:13" x14ac:dyDescent="0.25">
      <c r="B734" t="str">
        <f>B733</f>
        <v>CVA</v>
      </c>
      <c r="F734" t="str">
        <f>F733</f>
        <v>MARUBENI FASHION LINK LTD.</v>
      </c>
      <c r="H734" t="s">
        <v>51</v>
      </c>
      <c r="I734">
        <v>545.4</v>
      </c>
      <c r="J734">
        <v>468</v>
      </c>
      <c r="K734">
        <v>77.400000000000006</v>
      </c>
    </row>
    <row r="735" spans="1:13" x14ac:dyDescent="0.25">
      <c r="A735" s="1">
        <v>44935</v>
      </c>
      <c r="B735" t="s">
        <v>44</v>
      </c>
      <c r="C735" t="s">
        <v>40</v>
      </c>
      <c r="D735">
        <v>22002641</v>
      </c>
      <c r="E735">
        <v>178387</v>
      </c>
      <c r="F735" t="s">
        <v>48</v>
      </c>
      <c r="G735">
        <v>380</v>
      </c>
      <c r="H735">
        <v>1.01</v>
      </c>
      <c r="I735">
        <v>383.8</v>
      </c>
    </row>
    <row r="736" spans="1:13" x14ac:dyDescent="0.25">
      <c r="B736" t="str">
        <f>B735</f>
        <v>CVA</v>
      </c>
      <c r="F736" t="str">
        <f>F735</f>
        <v>MARUBENI FASHION LINK LTD.</v>
      </c>
      <c r="H736" t="s">
        <v>52</v>
      </c>
      <c r="I736">
        <v>383.8</v>
      </c>
      <c r="J736">
        <v>468</v>
      </c>
      <c r="K736">
        <v>-84.2</v>
      </c>
      <c r="M736" t="s">
        <v>55</v>
      </c>
    </row>
    <row r="737" spans="1:13" x14ac:dyDescent="0.25">
      <c r="A737" s="1">
        <v>44935</v>
      </c>
      <c r="B737" t="s">
        <v>44</v>
      </c>
      <c r="C737" t="s">
        <v>42</v>
      </c>
      <c r="D737">
        <v>22001163</v>
      </c>
      <c r="E737">
        <v>178420</v>
      </c>
      <c r="F737" t="s">
        <v>45</v>
      </c>
      <c r="G737">
        <v>76</v>
      </c>
      <c r="H737">
        <v>1.32</v>
      </c>
      <c r="I737">
        <v>100.32</v>
      </c>
    </row>
    <row r="738" spans="1:13" x14ac:dyDescent="0.25">
      <c r="B738" t="str">
        <f>B737</f>
        <v>CVA</v>
      </c>
      <c r="F738" t="str">
        <f>F737</f>
        <v>KANMO RETAIL GROUP</v>
      </c>
      <c r="H738" t="s">
        <v>54</v>
      </c>
      <c r="I738">
        <v>100.32</v>
      </c>
      <c r="J738">
        <v>468</v>
      </c>
      <c r="K738">
        <v>-367.68</v>
      </c>
      <c r="M738" t="s">
        <v>55</v>
      </c>
    </row>
    <row r="739" spans="1:13" x14ac:dyDescent="0.25">
      <c r="A739" s="1">
        <v>44935</v>
      </c>
      <c r="B739" t="s">
        <v>44</v>
      </c>
      <c r="C739" t="s">
        <v>56</v>
      </c>
      <c r="D739">
        <v>22001163</v>
      </c>
      <c r="E739">
        <v>178420</v>
      </c>
      <c r="F739" t="s">
        <v>45</v>
      </c>
      <c r="G739">
        <v>104</v>
      </c>
      <c r="H739">
        <v>1.32</v>
      </c>
      <c r="I739">
        <v>137.28</v>
      </c>
    </row>
    <row r="740" spans="1:13" x14ac:dyDescent="0.25">
      <c r="B740" t="str">
        <f>B739</f>
        <v>CVA</v>
      </c>
      <c r="F740" t="str">
        <f>F739</f>
        <v>KANMO RETAIL GROUP</v>
      </c>
      <c r="H740" t="s">
        <v>57</v>
      </c>
      <c r="I740">
        <v>137.28</v>
      </c>
      <c r="J740">
        <v>468</v>
      </c>
      <c r="K740">
        <v>-330.72</v>
      </c>
      <c r="M740" t="s">
        <v>55</v>
      </c>
    </row>
    <row r="741" spans="1:13" x14ac:dyDescent="0.25">
      <c r="A741" s="1">
        <v>44935</v>
      </c>
      <c r="B741" t="s">
        <v>44</v>
      </c>
      <c r="C741" t="s">
        <v>58</v>
      </c>
      <c r="D741">
        <v>22001144</v>
      </c>
      <c r="E741">
        <v>178379</v>
      </c>
      <c r="F741" t="s">
        <v>45</v>
      </c>
      <c r="G741">
        <v>350</v>
      </c>
      <c r="H741">
        <v>1.17</v>
      </c>
      <c r="I741">
        <v>409.5</v>
      </c>
    </row>
    <row r="742" spans="1:13" x14ac:dyDescent="0.25">
      <c r="B742" t="str">
        <f>B741</f>
        <v>CVA</v>
      </c>
      <c r="F742" t="str">
        <f>F741</f>
        <v>KANMO RETAIL GROUP</v>
      </c>
      <c r="H742" t="s">
        <v>59</v>
      </c>
      <c r="I742">
        <v>409.5</v>
      </c>
      <c r="J742">
        <v>468</v>
      </c>
      <c r="K742">
        <v>-58.5</v>
      </c>
      <c r="M742" t="s">
        <v>55</v>
      </c>
    </row>
    <row r="743" spans="1:13" x14ac:dyDescent="0.25">
      <c r="A743" s="1">
        <v>44935</v>
      </c>
      <c r="B743" t="s">
        <v>60</v>
      </c>
      <c r="C743" t="s">
        <v>61</v>
      </c>
      <c r="E743">
        <v>178435</v>
      </c>
      <c r="F743" t="str">
        <f>F742</f>
        <v>KANMO RETAIL GROUP</v>
      </c>
      <c r="G743">
        <v>5</v>
      </c>
      <c r="H743">
        <v>0</v>
      </c>
      <c r="I743">
        <v>0</v>
      </c>
    </row>
    <row r="744" spans="1:13" x14ac:dyDescent="0.25">
      <c r="A744" s="1">
        <v>44935</v>
      </c>
      <c r="B744" t="s">
        <v>60</v>
      </c>
      <c r="C744" t="s">
        <v>61</v>
      </c>
      <c r="D744">
        <v>22001132</v>
      </c>
      <c r="E744">
        <v>178437</v>
      </c>
      <c r="F744" t="s">
        <v>62</v>
      </c>
      <c r="G744">
        <v>10</v>
      </c>
      <c r="H744">
        <v>0.68</v>
      </c>
      <c r="I744">
        <v>6.8</v>
      </c>
    </row>
    <row r="745" spans="1:13" x14ac:dyDescent="0.25">
      <c r="A745" s="1">
        <v>44935</v>
      </c>
      <c r="B745" t="s">
        <v>60</v>
      </c>
      <c r="C745" t="s">
        <v>61</v>
      </c>
      <c r="D745">
        <v>22001134</v>
      </c>
      <c r="E745">
        <v>178439</v>
      </c>
      <c r="F745" t="s">
        <v>62</v>
      </c>
      <c r="G745">
        <v>20</v>
      </c>
      <c r="H745">
        <v>0.81</v>
      </c>
      <c r="I745">
        <v>16.2</v>
      </c>
    </row>
    <row r="746" spans="1:13" x14ac:dyDescent="0.25">
      <c r="A746" s="1">
        <v>44935</v>
      </c>
      <c r="B746" t="s">
        <v>60</v>
      </c>
      <c r="C746" t="s">
        <v>61</v>
      </c>
      <c r="D746">
        <v>22001139</v>
      </c>
      <c r="E746">
        <v>178444</v>
      </c>
      <c r="F746" t="s">
        <v>62</v>
      </c>
      <c r="G746">
        <v>145</v>
      </c>
      <c r="H746">
        <v>0.64</v>
      </c>
      <c r="I746">
        <v>92.8</v>
      </c>
    </row>
    <row r="747" spans="1:13" x14ac:dyDescent="0.25">
      <c r="B747" t="str">
        <f>B746</f>
        <v>KLB</v>
      </c>
      <c r="F747" t="str">
        <f>F746</f>
        <v>AGRON, INC.</v>
      </c>
      <c r="H747" t="s">
        <v>63</v>
      </c>
      <c r="I747">
        <v>115.8</v>
      </c>
      <c r="J747">
        <v>869</v>
      </c>
      <c r="K747">
        <v>-753.2</v>
      </c>
      <c r="M747" t="s">
        <v>17</v>
      </c>
    </row>
    <row r="748" spans="1:13" x14ac:dyDescent="0.25">
      <c r="A748" s="1">
        <v>44935</v>
      </c>
      <c r="B748" t="s">
        <v>60</v>
      </c>
      <c r="C748" t="s">
        <v>64</v>
      </c>
      <c r="D748">
        <v>22001139</v>
      </c>
      <c r="E748">
        <v>178444</v>
      </c>
      <c r="F748" t="s">
        <v>62</v>
      </c>
      <c r="G748">
        <v>170</v>
      </c>
      <c r="H748">
        <v>0.64</v>
      </c>
      <c r="I748">
        <v>108.8</v>
      </c>
    </row>
    <row r="749" spans="1:13" x14ac:dyDescent="0.25">
      <c r="B749" t="str">
        <f>B748</f>
        <v>KLB</v>
      </c>
      <c r="F749" t="str">
        <f>F748</f>
        <v>AGRON, INC.</v>
      </c>
      <c r="H749" t="s">
        <v>65</v>
      </c>
      <c r="I749">
        <v>108.8</v>
      </c>
      <c r="J749">
        <v>869</v>
      </c>
      <c r="K749">
        <v>-760.2</v>
      </c>
      <c r="M749" t="s">
        <v>17</v>
      </c>
    </row>
    <row r="750" spans="1:13" x14ac:dyDescent="0.25">
      <c r="A750" s="1">
        <v>44935</v>
      </c>
      <c r="B750" t="s">
        <v>60</v>
      </c>
      <c r="C750" t="s">
        <v>66</v>
      </c>
      <c r="D750">
        <v>22001136</v>
      </c>
      <c r="E750">
        <v>178441</v>
      </c>
      <c r="F750" t="s">
        <v>62</v>
      </c>
      <c r="G750" s="2">
        <v>1400</v>
      </c>
      <c r="H750">
        <v>0.89</v>
      </c>
      <c r="I750" s="2">
        <v>1246</v>
      </c>
    </row>
    <row r="751" spans="1:13" x14ac:dyDescent="0.25">
      <c r="B751" t="str">
        <f>B750</f>
        <v>KLB</v>
      </c>
      <c r="F751" t="str">
        <f>F750</f>
        <v>AGRON, INC.</v>
      </c>
      <c r="H751" t="s">
        <v>67</v>
      </c>
      <c r="I751" s="2">
        <v>1246</v>
      </c>
      <c r="J751">
        <v>869</v>
      </c>
      <c r="K751">
        <v>377</v>
      </c>
      <c r="M751" t="s">
        <v>17</v>
      </c>
    </row>
    <row r="752" spans="1:13" x14ac:dyDescent="0.25">
      <c r="A752" s="1">
        <v>44935</v>
      </c>
      <c r="B752" t="s">
        <v>60</v>
      </c>
      <c r="C752" t="s">
        <v>68</v>
      </c>
      <c r="D752">
        <v>22001136</v>
      </c>
      <c r="E752">
        <v>178441</v>
      </c>
      <c r="F752" t="s">
        <v>62</v>
      </c>
      <c r="G752">
        <v>290</v>
      </c>
      <c r="H752">
        <v>0.89</v>
      </c>
      <c r="I752">
        <v>258.10000000000002</v>
      </c>
    </row>
    <row r="753" spans="1:13" x14ac:dyDescent="0.25">
      <c r="A753" s="1">
        <v>44935</v>
      </c>
      <c r="B753" t="s">
        <v>60</v>
      </c>
      <c r="C753" t="s">
        <v>68</v>
      </c>
      <c r="D753">
        <v>22001143</v>
      </c>
      <c r="E753">
        <v>178475</v>
      </c>
      <c r="F753" t="s">
        <v>62</v>
      </c>
      <c r="G753" s="2">
        <v>1290</v>
      </c>
      <c r="H753">
        <v>1.03</v>
      </c>
      <c r="I753" s="2">
        <v>1328.7</v>
      </c>
    </row>
    <row r="754" spans="1:13" x14ac:dyDescent="0.25">
      <c r="B754" t="str">
        <f>B753</f>
        <v>KLB</v>
      </c>
      <c r="F754" t="str">
        <f>F753</f>
        <v>AGRON, INC.</v>
      </c>
      <c r="H754" t="s">
        <v>69</v>
      </c>
      <c r="I754" s="2">
        <v>1586.8</v>
      </c>
      <c r="J754">
        <v>869</v>
      </c>
      <c r="K754">
        <v>717.8</v>
      </c>
      <c r="M754" t="s">
        <v>17</v>
      </c>
    </row>
    <row r="755" spans="1:13" x14ac:dyDescent="0.25">
      <c r="A755" s="1">
        <v>44935</v>
      </c>
      <c r="B755" t="s">
        <v>60</v>
      </c>
      <c r="C755" t="s">
        <v>70</v>
      </c>
      <c r="D755">
        <v>22001140</v>
      </c>
      <c r="E755">
        <v>178445</v>
      </c>
      <c r="F755" t="s">
        <v>62</v>
      </c>
      <c r="G755" s="2">
        <v>2430</v>
      </c>
      <c r="H755">
        <v>0.78</v>
      </c>
      <c r="I755" s="2">
        <v>1895.4</v>
      </c>
    </row>
    <row r="756" spans="1:13" x14ac:dyDescent="0.25">
      <c r="A756" s="1">
        <v>44935</v>
      </c>
      <c r="B756" t="s">
        <v>60</v>
      </c>
      <c r="C756" t="s">
        <v>70</v>
      </c>
      <c r="D756">
        <v>22001149</v>
      </c>
      <c r="E756">
        <v>178454</v>
      </c>
      <c r="F756" t="s">
        <v>62</v>
      </c>
      <c r="G756">
        <v>15</v>
      </c>
      <c r="H756">
        <v>0.74</v>
      </c>
      <c r="I756">
        <v>11.1</v>
      </c>
    </row>
    <row r="757" spans="1:13" x14ac:dyDescent="0.25">
      <c r="B757" t="str">
        <f>B756</f>
        <v>KLB</v>
      </c>
      <c r="F757" t="str">
        <f>F756</f>
        <v>AGRON, INC.</v>
      </c>
      <c r="H757" t="s">
        <v>71</v>
      </c>
      <c r="I757" s="2">
        <v>1906.5</v>
      </c>
      <c r="J757">
        <v>869</v>
      </c>
      <c r="K757" s="2">
        <v>1037.5</v>
      </c>
    </row>
    <row r="758" spans="1:13" x14ac:dyDescent="0.25">
      <c r="A758" s="1">
        <v>44935</v>
      </c>
      <c r="B758" t="s">
        <v>60</v>
      </c>
      <c r="C758" t="s">
        <v>72</v>
      </c>
      <c r="E758">
        <v>178445</v>
      </c>
      <c r="F758" t="str">
        <f>F757</f>
        <v>AGRON, INC.</v>
      </c>
      <c r="G758" s="2">
        <v>2030</v>
      </c>
      <c r="H758">
        <v>0</v>
      </c>
      <c r="I758">
        <v>0</v>
      </c>
    </row>
    <row r="759" spans="1:13" x14ac:dyDescent="0.25">
      <c r="A759" s="1">
        <v>44935</v>
      </c>
      <c r="B759" t="s">
        <v>60</v>
      </c>
      <c r="C759" t="s">
        <v>72</v>
      </c>
      <c r="D759">
        <v>22001148</v>
      </c>
      <c r="E759">
        <v>178453</v>
      </c>
      <c r="F759" t="s">
        <v>62</v>
      </c>
      <c r="G759">
        <v>60</v>
      </c>
      <c r="H759">
        <v>0.73</v>
      </c>
      <c r="I759">
        <v>43.8</v>
      </c>
    </row>
    <row r="760" spans="1:13" x14ac:dyDescent="0.25">
      <c r="A760" s="1">
        <v>44935</v>
      </c>
      <c r="B760" t="s">
        <v>60</v>
      </c>
      <c r="C760" t="s">
        <v>72</v>
      </c>
      <c r="E760">
        <v>178454</v>
      </c>
      <c r="F760" t="str">
        <f>F759</f>
        <v>AGRON, INC.</v>
      </c>
      <c r="G760">
        <v>125</v>
      </c>
      <c r="H760">
        <v>0</v>
      </c>
      <c r="I760">
        <v>0</v>
      </c>
    </row>
    <row r="761" spans="1:13" x14ac:dyDescent="0.25">
      <c r="B761" t="str">
        <f>B760</f>
        <v>KLB</v>
      </c>
      <c r="F761" t="str">
        <f>F760</f>
        <v>AGRON, INC.</v>
      </c>
      <c r="H761" t="s">
        <v>73</v>
      </c>
      <c r="I761">
        <v>43.8</v>
      </c>
      <c r="J761">
        <v>0</v>
      </c>
      <c r="K761">
        <v>43.8</v>
      </c>
    </row>
    <row r="762" spans="1:13" x14ac:dyDescent="0.25">
      <c r="A762" s="1">
        <v>44935</v>
      </c>
      <c r="B762" t="s">
        <v>74</v>
      </c>
      <c r="C762" t="s">
        <v>14</v>
      </c>
      <c r="D762">
        <v>22001323</v>
      </c>
      <c r="E762">
        <v>178507</v>
      </c>
      <c r="F762" t="s">
        <v>38</v>
      </c>
      <c r="G762">
        <v>2</v>
      </c>
      <c r="H762">
        <v>1.18</v>
      </c>
      <c r="I762">
        <v>2.36</v>
      </c>
    </row>
    <row r="763" spans="1:13" x14ac:dyDescent="0.25">
      <c r="A763" s="1">
        <v>44935</v>
      </c>
      <c r="B763" t="s">
        <v>74</v>
      </c>
      <c r="C763" t="s">
        <v>14</v>
      </c>
      <c r="D763">
        <v>22001322</v>
      </c>
      <c r="E763">
        <v>178508</v>
      </c>
      <c r="F763" t="s">
        <v>38</v>
      </c>
      <c r="G763">
        <v>6</v>
      </c>
      <c r="H763">
        <v>1.18</v>
      </c>
      <c r="I763">
        <v>7.08</v>
      </c>
    </row>
    <row r="764" spans="1:13" x14ac:dyDescent="0.25">
      <c r="A764" s="1">
        <v>44935</v>
      </c>
      <c r="B764" t="s">
        <v>74</v>
      </c>
      <c r="C764" t="s">
        <v>14</v>
      </c>
      <c r="D764">
        <v>22001320</v>
      </c>
      <c r="E764">
        <v>178510</v>
      </c>
      <c r="F764" t="s">
        <v>38</v>
      </c>
      <c r="G764">
        <v>35</v>
      </c>
      <c r="H764">
        <v>1.18</v>
      </c>
      <c r="I764">
        <v>41.3</v>
      </c>
    </row>
    <row r="765" spans="1:13" x14ac:dyDescent="0.25">
      <c r="A765" s="1">
        <v>44935</v>
      </c>
      <c r="B765" t="s">
        <v>74</v>
      </c>
      <c r="C765" t="s">
        <v>14</v>
      </c>
      <c r="D765">
        <v>22001318</v>
      </c>
      <c r="E765">
        <v>178512</v>
      </c>
      <c r="F765" t="s">
        <v>38</v>
      </c>
      <c r="G765">
        <v>53</v>
      </c>
      <c r="H765">
        <v>1.18</v>
      </c>
      <c r="I765">
        <v>62.54</v>
      </c>
    </row>
    <row r="766" spans="1:13" x14ac:dyDescent="0.25">
      <c r="B766" t="str">
        <f>B765</f>
        <v>MJ1</v>
      </c>
      <c r="F766" t="str">
        <f>F765</f>
        <v>H&amp;M</v>
      </c>
      <c r="H766" t="s">
        <v>75</v>
      </c>
      <c r="I766">
        <v>113.28</v>
      </c>
      <c r="J766" s="2">
        <v>1221</v>
      </c>
      <c r="K766" s="2">
        <v>-1107.72</v>
      </c>
      <c r="M766" t="s">
        <v>76</v>
      </c>
    </row>
    <row r="767" spans="1:13" x14ac:dyDescent="0.25">
      <c r="A767" s="1">
        <v>44935</v>
      </c>
      <c r="B767" t="s">
        <v>74</v>
      </c>
      <c r="C767" t="s">
        <v>77</v>
      </c>
      <c r="D767">
        <v>22002585</v>
      </c>
      <c r="E767">
        <v>177820</v>
      </c>
      <c r="F767" t="s">
        <v>15</v>
      </c>
      <c r="G767">
        <v>265</v>
      </c>
      <c r="H767">
        <v>2.88</v>
      </c>
      <c r="I767">
        <v>763.2</v>
      </c>
    </row>
    <row r="768" spans="1:13" x14ac:dyDescent="0.25">
      <c r="B768" t="str">
        <f>B767</f>
        <v>MJ1</v>
      </c>
      <c r="F768" t="str">
        <f>F767</f>
        <v>MARUBENI CORPORATION JEPANG</v>
      </c>
      <c r="H768" t="s">
        <v>78</v>
      </c>
      <c r="I768">
        <v>763.2</v>
      </c>
      <c r="J768" s="2">
        <v>1221</v>
      </c>
      <c r="K768">
        <v>-457.8</v>
      </c>
      <c r="M768" t="s">
        <v>22</v>
      </c>
    </row>
    <row r="769" spans="1:13" x14ac:dyDescent="0.25">
      <c r="A769" s="1">
        <v>44935</v>
      </c>
      <c r="B769" t="s">
        <v>74</v>
      </c>
      <c r="C769" t="s">
        <v>79</v>
      </c>
      <c r="D769">
        <v>22002694</v>
      </c>
      <c r="E769">
        <v>177905</v>
      </c>
      <c r="F769" t="s">
        <v>80</v>
      </c>
      <c r="G769">
        <v>165</v>
      </c>
      <c r="H769">
        <v>5.55</v>
      </c>
      <c r="I769">
        <v>915.75</v>
      </c>
    </row>
    <row r="770" spans="1:13" x14ac:dyDescent="0.25">
      <c r="A770" s="1">
        <v>44935</v>
      </c>
      <c r="B770" t="s">
        <v>74</v>
      </c>
      <c r="C770" t="s">
        <v>79</v>
      </c>
      <c r="D770">
        <v>22002695</v>
      </c>
      <c r="E770">
        <v>177907</v>
      </c>
      <c r="F770" t="s">
        <v>80</v>
      </c>
      <c r="G770">
        <v>82</v>
      </c>
      <c r="H770">
        <v>5.45</v>
      </c>
      <c r="I770">
        <v>446.9</v>
      </c>
    </row>
    <row r="771" spans="1:13" x14ac:dyDescent="0.25">
      <c r="B771" t="str">
        <f>B770</f>
        <v>MJ1</v>
      </c>
      <c r="F771" t="str">
        <f>F770</f>
        <v>HEXAPOLE COMPANY LIMITED</v>
      </c>
      <c r="H771" t="s">
        <v>81</v>
      </c>
      <c r="I771" s="2">
        <v>1362.65</v>
      </c>
      <c r="J771" s="2">
        <v>1221</v>
      </c>
      <c r="K771">
        <v>141.65</v>
      </c>
    </row>
    <row r="772" spans="1:13" x14ac:dyDescent="0.25">
      <c r="A772" s="1">
        <v>44935</v>
      </c>
      <c r="B772" t="s">
        <v>74</v>
      </c>
      <c r="C772" t="s">
        <v>82</v>
      </c>
      <c r="D772">
        <v>22001898</v>
      </c>
      <c r="E772">
        <v>177256</v>
      </c>
      <c r="F772" t="s">
        <v>24</v>
      </c>
      <c r="G772">
        <v>18</v>
      </c>
      <c r="H772">
        <v>4.8</v>
      </c>
      <c r="I772">
        <v>86.4</v>
      </c>
    </row>
    <row r="773" spans="1:13" x14ac:dyDescent="0.25">
      <c r="A773" s="1">
        <v>44935</v>
      </c>
      <c r="B773" t="s">
        <v>74</v>
      </c>
      <c r="C773" t="s">
        <v>82</v>
      </c>
      <c r="D773">
        <v>22001869</v>
      </c>
      <c r="E773">
        <v>177838</v>
      </c>
      <c r="F773" t="s">
        <v>24</v>
      </c>
      <c r="G773">
        <v>25</v>
      </c>
      <c r="H773">
        <v>5</v>
      </c>
      <c r="I773">
        <v>125</v>
      </c>
    </row>
    <row r="774" spans="1:13" x14ac:dyDescent="0.25">
      <c r="A774" s="1">
        <v>44935</v>
      </c>
      <c r="B774" t="s">
        <v>74</v>
      </c>
      <c r="C774" t="s">
        <v>82</v>
      </c>
      <c r="D774">
        <v>22002100</v>
      </c>
      <c r="E774">
        <v>178324</v>
      </c>
      <c r="F774" t="s">
        <v>24</v>
      </c>
      <c r="G774">
        <v>11</v>
      </c>
      <c r="H774">
        <v>5</v>
      </c>
      <c r="I774">
        <v>55</v>
      </c>
    </row>
    <row r="775" spans="1:13" x14ac:dyDescent="0.25">
      <c r="A775" s="1">
        <v>44935</v>
      </c>
      <c r="B775" t="s">
        <v>74</v>
      </c>
      <c r="C775" t="s">
        <v>82</v>
      </c>
      <c r="D775">
        <v>22002114</v>
      </c>
      <c r="E775">
        <v>178325</v>
      </c>
      <c r="F775" t="s">
        <v>24</v>
      </c>
      <c r="G775">
        <v>69</v>
      </c>
      <c r="H775">
        <v>4.8</v>
      </c>
      <c r="I775">
        <v>331.2</v>
      </c>
    </row>
    <row r="776" spans="1:13" x14ac:dyDescent="0.25">
      <c r="B776" t="str">
        <f>B775</f>
        <v>MJ1</v>
      </c>
      <c r="F776" t="str">
        <f>F775</f>
        <v>MATSUOKA TRADING CO., LTD.</v>
      </c>
      <c r="H776" t="s">
        <v>83</v>
      </c>
      <c r="I776">
        <v>597.6</v>
      </c>
      <c r="J776" s="2">
        <v>1221</v>
      </c>
      <c r="K776">
        <v>-623.4</v>
      </c>
      <c r="M776" t="s">
        <v>17</v>
      </c>
    </row>
    <row r="777" spans="1:13" x14ac:dyDescent="0.25">
      <c r="A777" s="1">
        <v>44935</v>
      </c>
      <c r="B777" t="s">
        <v>74</v>
      </c>
      <c r="C777" t="s">
        <v>84</v>
      </c>
      <c r="D777">
        <v>22002142</v>
      </c>
      <c r="E777">
        <v>177894</v>
      </c>
      <c r="F777" t="s">
        <v>24</v>
      </c>
      <c r="G777">
        <v>1</v>
      </c>
      <c r="H777">
        <v>3.7</v>
      </c>
      <c r="I777">
        <v>3.7</v>
      </c>
    </row>
    <row r="778" spans="1:13" x14ac:dyDescent="0.25">
      <c r="A778" s="1">
        <v>44935</v>
      </c>
      <c r="B778" t="s">
        <v>74</v>
      </c>
      <c r="C778" t="s">
        <v>84</v>
      </c>
      <c r="D778">
        <v>22002145</v>
      </c>
      <c r="E778">
        <v>178239</v>
      </c>
      <c r="F778" t="s">
        <v>24</v>
      </c>
      <c r="G778">
        <v>101</v>
      </c>
      <c r="H778">
        <v>4.5</v>
      </c>
      <c r="I778">
        <v>454.5</v>
      </c>
    </row>
    <row r="779" spans="1:13" x14ac:dyDescent="0.25">
      <c r="A779" s="1">
        <v>44935</v>
      </c>
      <c r="B779" t="s">
        <v>74</v>
      </c>
      <c r="C779" t="s">
        <v>84</v>
      </c>
      <c r="D779">
        <v>22002147</v>
      </c>
      <c r="E779">
        <v>178241</v>
      </c>
      <c r="F779" t="s">
        <v>24</v>
      </c>
      <c r="G779">
        <v>16</v>
      </c>
      <c r="H779">
        <v>3.7</v>
      </c>
      <c r="I779">
        <v>59.2</v>
      </c>
    </row>
    <row r="780" spans="1:13" x14ac:dyDescent="0.25">
      <c r="B780" t="str">
        <f>B779</f>
        <v>MJ1</v>
      </c>
      <c r="F780" t="str">
        <f>F779</f>
        <v>MATSUOKA TRADING CO., LTD.</v>
      </c>
      <c r="H780" t="s">
        <v>85</v>
      </c>
      <c r="I780">
        <v>517.4</v>
      </c>
      <c r="J780" s="2">
        <v>1221</v>
      </c>
      <c r="K780">
        <v>-703.6</v>
      </c>
      <c r="M780" t="s">
        <v>17</v>
      </c>
    </row>
    <row r="781" spans="1:13" x14ac:dyDescent="0.25">
      <c r="A781" s="1">
        <v>44935</v>
      </c>
      <c r="B781" t="s">
        <v>74</v>
      </c>
      <c r="C781" t="s">
        <v>18</v>
      </c>
      <c r="D781">
        <v>22002698</v>
      </c>
      <c r="E781">
        <v>177911</v>
      </c>
      <c r="F781" t="s">
        <v>80</v>
      </c>
      <c r="G781">
        <v>44</v>
      </c>
      <c r="H781">
        <v>5.55</v>
      </c>
      <c r="I781">
        <v>244.2</v>
      </c>
    </row>
    <row r="782" spans="1:13" x14ac:dyDescent="0.25">
      <c r="B782" t="str">
        <f>B781</f>
        <v>MJ1</v>
      </c>
      <c r="F782" t="str">
        <f>F781</f>
        <v>HEXAPOLE COMPANY LIMITED</v>
      </c>
      <c r="H782" t="s">
        <v>86</v>
      </c>
      <c r="I782">
        <v>244.2</v>
      </c>
      <c r="J782" s="2">
        <v>1221</v>
      </c>
      <c r="K782">
        <v>-976.8</v>
      </c>
      <c r="M782" t="s">
        <v>76</v>
      </c>
    </row>
    <row r="783" spans="1:13" x14ac:dyDescent="0.25">
      <c r="A783" s="1">
        <v>44935</v>
      </c>
      <c r="B783" t="s">
        <v>74</v>
      </c>
      <c r="C783" t="s">
        <v>20</v>
      </c>
      <c r="D783">
        <v>22002699</v>
      </c>
      <c r="E783">
        <v>177913</v>
      </c>
      <c r="F783" t="s">
        <v>80</v>
      </c>
      <c r="G783">
        <v>16</v>
      </c>
      <c r="H783">
        <v>5.45</v>
      </c>
      <c r="I783">
        <v>87.2</v>
      </c>
    </row>
    <row r="784" spans="1:13" x14ac:dyDescent="0.25">
      <c r="B784" t="str">
        <f>B783</f>
        <v>MJ1</v>
      </c>
      <c r="F784" t="str">
        <f>F783</f>
        <v>HEXAPOLE COMPANY LIMITED</v>
      </c>
      <c r="H784" t="s">
        <v>87</v>
      </c>
      <c r="I784">
        <v>87.2</v>
      </c>
      <c r="J784" s="2">
        <v>1221</v>
      </c>
      <c r="K784" s="2">
        <v>-1133.8</v>
      </c>
      <c r="M784" t="s">
        <v>76</v>
      </c>
    </row>
    <row r="785" spans="1:13" x14ac:dyDescent="0.25">
      <c r="A785" s="1">
        <v>44935</v>
      </c>
      <c r="B785" t="s">
        <v>74</v>
      </c>
      <c r="C785" t="s">
        <v>37</v>
      </c>
      <c r="D785">
        <v>22001154</v>
      </c>
      <c r="E785">
        <v>178399</v>
      </c>
      <c r="F785" t="s">
        <v>45</v>
      </c>
      <c r="G785">
        <v>127</v>
      </c>
      <c r="H785">
        <v>1.29</v>
      </c>
      <c r="I785">
        <v>163.83000000000001</v>
      </c>
    </row>
    <row r="786" spans="1:13" x14ac:dyDescent="0.25">
      <c r="A786" s="1">
        <v>44935</v>
      </c>
      <c r="B786" t="s">
        <v>74</v>
      </c>
      <c r="C786" t="s">
        <v>37</v>
      </c>
      <c r="D786">
        <v>22001157</v>
      </c>
      <c r="E786">
        <v>178400</v>
      </c>
      <c r="F786" t="s">
        <v>45</v>
      </c>
      <c r="G786">
        <v>12</v>
      </c>
      <c r="H786">
        <v>1.34</v>
      </c>
      <c r="I786">
        <v>16.079999999999998</v>
      </c>
    </row>
    <row r="787" spans="1:13" x14ac:dyDescent="0.25">
      <c r="A787" s="1">
        <v>44935</v>
      </c>
      <c r="B787" t="s">
        <v>74</v>
      </c>
      <c r="C787" t="s">
        <v>37</v>
      </c>
      <c r="D787">
        <v>22001159</v>
      </c>
      <c r="E787">
        <v>178402</v>
      </c>
      <c r="F787" t="s">
        <v>45</v>
      </c>
      <c r="G787">
        <v>78</v>
      </c>
      <c r="H787">
        <v>1.99</v>
      </c>
      <c r="I787">
        <v>155.22</v>
      </c>
    </row>
    <row r="788" spans="1:13" x14ac:dyDescent="0.25">
      <c r="B788" t="str">
        <f>B787</f>
        <v>MJ1</v>
      </c>
      <c r="F788" t="str">
        <f>F787</f>
        <v>KANMO RETAIL GROUP</v>
      </c>
      <c r="H788" t="s">
        <v>116</v>
      </c>
      <c r="I788">
        <v>335.13</v>
      </c>
      <c r="J788" s="2">
        <v>1221</v>
      </c>
      <c r="K788">
        <v>-885.87</v>
      </c>
      <c r="M788" t="s">
        <v>96</v>
      </c>
    </row>
    <row r="789" spans="1:13" x14ac:dyDescent="0.25">
      <c r="A789" s="1">
        <v>44935</v>
      </c>
      <c r="B789" t="s">
        <v>74</v>
      </c>
      <c r="C789" t="s">
        <v>40</v>
      </c>
      <c r="D789">
        <v>22002562</v>
      </c>
      <c r="E789">
        <v>177548</v>
      </c>
      <c r="F789" t="s">
        <v>15</v>
      </c>
      <c r="G789">
        <v>165</v>
      </c>
      <c r="H789">
        <v>3.6</v>
      </c>
      <c r="I789">
        <v>594</v>
      </c>
    </row>
    <row r="790" spans="1:13" x14ac:dyDescent="0.25">
      <c r="A790" s="1">
        <v>44935</v>
      </c>
      <c r="B790" t="s">
        <v>74</v>
      </c>
      <c r="C790" t="s">
        <v>40</v>
      </c>
      <c r="D790">
        <v>22002535</v>
      </c>
      <c r="E790">
        <v>177621</v>
      </c>
      <c r="F790" t="s">
        <v>15</v>
      </c>
      <c r="G790">
        <v>160</v>
      </c>
      <c r="H790">
        <v>1.86</v>
      </c>
      <c r="I790">
        <v>297.60000000000002</v>
      </c>
    </row>
    <row r="791" spans="1:13" x14ac:dyDescent="0.25">
      <c r="B791" t="str">
        <f>B790</f>
        <v>MJ1</v>
      </c>
      <c r="F791" t="str">
        <f>F790</f>
        <v>MARUBENI CORPORATION JEPANG</v>
      </c>
      <c r="H791" t="s">
        <v>88</v>
      </c>
      <c r="I791">
        <v>891.6</v>
      </c>
      <c r="J791" s="2">
        <v>1221</v>
      </c>
      <c r="K791">
        <v>-329.4</v>
      </c>
      <c r="M791" t="s">
        <v>76</v>
      </c>
    </row>
    <row r="792" spans="1:13" x14ac:dyDescent="0.25">
      <c r="A792" s="1">
        <v>44935</v>
      </c>
      <c r="B792" t="s">
        <v>74</v>
      </c>
      <c r="C792" t="s">
        <v>42</v>
      </c>
      <c r="D792">
        <v>22002585</v>
      </c>
      <c r="E792">
        <v>177820</v>
      </c>
      <c r="F792" t="s">
        <v>15</v>
      </c>
      <c r="G792">
        <v>352</v>
      </c>
      <c r="H792">
        <v>2.88</v>
      </c>
      <c r="I792" s="2">
        <v>1013.76</v>
      </c>
    </row>
    <row r="793" spans="1:13" x14ac:dyDescent="0.25">
      <c r="B793" t="str">
        <f>B792</f>
        <v>MJ1</v>
      </c>
      <c r="F793" t="str">
        <f>F792</f>
        <v>MARUBENI CORPORATION JEPANG</v>
      </c>
      <c r="H793" t="s">
        <v>89</v>
      </c>
      <c r="I793" s="2">
        <v>1013.76</v>
      </c>
      <c r="J793" s="2">
        <v>1221</v>
      </c>
      <c r="K793">
        <v>-207.24</v>
      </c>
    </row>
    <row r="794" spans="1:13" x14ac:dyDescent="0.25">
      <c r="A794" s="1">
        <v>44935</v>
      </c>
      <c r="B794" t="s">
        <v>74</v>
      </c>
      <c r="C794" t="s">
        <v>56</v>
      </c>
      <c r="D794">
        <v>22002585</v>
      </c>
      <c r="E794">
        <v>177820</v>
      </c>
      <c r="F794" t="s">
        <v>15</v>
      </c>
      <c r="G794">
        <v>298</v>
      </c>
      <c r="H794">
        <v>2.88</v>
      </c>
      <c r="I794">
        <v>858.24</v>
      </c>
    </row>
    <row r="795" spans="1:13" x14ac:dyDescent="0.25">
      <c r="B795" t="str">
        <f>B794</f>
        <v>MJ1</v>
      </c>
      <c r="F795" t="str">
        <f>F794</f>
        <v>MARUBENI CORPORATION JEPANG</v>
      </c>
      <c r="H795" t="s">
        <v>90</v>
      </c>
      <c r="I795">
        <v>858.24</v>
      </c>
      <c r="J795" s="2">
        <v>1221</v>
      </c>
      <c r="K795">
        <v>-362.76</v>
      </c>
      <c r="M795" t="s">
        <v>22</v>
      </c>
    </row>
    <row r="796" spans="1:13" x14ac:dyDescent="0.25">
      <c r="A796" s="1">
        <v>44935</v>
      </c>
      <c r="B796" t="s">
        <v>74</v>
      </c>
      <c r="C796" t="s">
        <v>58</v>
      </c>
      <c r="D796">
        <v>22002585</v>
      </c>
      <c r="E796">
        <v>177820</v>
      </c>
      <c r="F796" t="s">
        <v>15</v>
      </c>
      <c r="G796">
        <v>296</v>
      </c>
      <c r="H796">
        <v>2.88</v>
      </c>
      <c r="I796">
        <v>852.48</v>
      </c>
    </row>
    <row r="797" spans="1:13" x14ac:dyDescent="0.25">
      <c r="B797" t="str">
        <f>B796</f>
        <v>MJ1</v>
      </c>
      <c r="F797" t="str">
        <f>F796</f>
        <v>MARUBENI CORPORATION JEPANG</v>
      </c>
      <c r="H797" t="s">
        <v>91</v>
      </c>
      <c r="I797">
        <v>852.48</v>
      </c>
      <c r="J797" s="2">
        <v>1221</v>
      </c>
      <c r="K797">
        <v>-368.52</v>
      </c>
      <c r="M797" t="s">
        <v>22</v>
      </c>
    </row>
    <row r="798" spans="1:13" x14ac:dyDescent="0.25">
      <c r="A798" s="1">
        <v>44935</v>
      </c>
      <c r="B798" t="s">
        <v>92</v>
      </c>
      <c r="C798" t="s">
        <v>14</v>
      </c>
      <c r="D798">
        <v>22003160</v>
      </c>
      <c r="E798">
        <v>178727</v>
      </c>
      <c r="F798" t="s">
        <v>15</v>
      </c>
      <c r="G798">
        <v>471</v>
      </c>
      <c r="H798">
        <v>1.54</v>
      </c>
      <c r="I798">
        <v>725.34</v>
      </c>
    </row>
    <row r="799" spans="1:13" x14ac:dyDescent="0.25">
      <c r="B799" t="str">
        <f>B798</f>
        <v>MJ2</v>
      </c>
      <c r="F799" t="str">
        <f>F798</f>
        <v>MARUBENI CORPORATION JEPANG</v>
      </c>
      <c r="H799" t="s">
        <v>93</v>
      </c>
      <c r="I799">
        <v>725.34</v>
      </c>
      <c r="J799">
        <v>979</v>
      </c>
      <c r="K799">
        <v>-253.66</v>
      </c>
    </row>
    <row r="800" spans="1:13" x14ac:dyDescent="0.25">
      <c r="A800" s="1">
        <v>44935</v>
      </c>
      <c r="B800" t="s">
        <v>92</v>
      </c>
      <c r="C800" t="s">
        <v>77</v>
      </c>
      <c r="D800">
        <v>22002662</v>
      </c>
      <c r="E800">
        <v>178008</v>
      </c>
      <c r="F800" t="s">
        <v>94</v>
      </c>
      <c r="G800">
        <v>186</v>
      </c>
      <c r="H800">
        <v>3.5</v>
      </c>
      <c r="I800">
        <v>651</v>
      </c>
    </row>
    <row r="801" spans="1:13" x14ac:dyDescent="0.25">
      <c r="A801" s="1">
        <v>44935</v>
      </c>
      <c r="B801" t="s">
        <v>92</v>
      </c>
      <c r="C801" t="s">
        <v>77</v>
      </c>
      <c r="D801">
        <v>22002582</v>
      </c>
      <c r="E801">
        <v>178618</v>
      </c>
      <c r="F801" t="s">
        <v>104</v>
      </c>
      <c r="G801">
        <v>347</v>
      </c>
      <c r="H801">
        <v>1.45</v>
      </c>
      <c r="I801">
        <v>503.15</v>
      </c>
    </row>
    <row r="802" spans="1:13" x14ac:dyDescent="0.25">
      <c r="B802" t="str">
        <f>B801</f>
        <v>MJ2</v>
      </c>
      <c r="F802" t="str">
        <f>F801</f>
        <v>ADIDAS TAIWAN LIMITED</v>
      </c>
      <c r="H802" t="s">
        <v>95</v>
      </c>
      <c r="I802" s="2">
        <v>1154.1500000000001</v>
      </c>
      <c r="J802">
        <v>979</v>
      </c>
      <c r="K802">
        <v>175.15</v>
      </c>
    </row>
    <row r="803" spans="1:13" x14ac:dyDescent="0.25">
      <c r="A803" s="1">
        <v>44935</v>
      </c>
      <c r="B803" t="s">
        <v>92</v>
      </c>
      <c r="C803" t="s">
        <v>79</v>
      </c>
      <c r="D803">
        <v>22002582</v>
      </c>
      <c r="E803">
        <v>178618</v>
      </c>
      <c r="F803" t="s">
        <v>104</v>
      </c>
      <c r="G803">
        <v>347</v>
      </c>
      <c r="H803">
        <v>1.45</v>
      </c>
      <c r="I803">
        <v>503.15</v>
      </c>
    </row>
    <row r="804" spans="1:13" x14ac:dyDescent="0.25">
      <c r="B804" t="str">
        <f>B803</f>
        <v>MJ2</v>
      </c>
      <c r="F804" t="str">
        <f>F803</f>
        <v>ADIDAS TAIWAN LIMITED</v>
      </c>
      <c r="H804" t="s">
        <v>97</v>
      </c>
      <c r="I804">
        <v>503.15</v>
      </c>
      <c r="J804">
        <v>979</v>
      </c>
      <c r="K804">
        <v>-475.85</v>
      </c>
      <c r="M804" t="s">
        <v>96</v>
      </c>
    </row>
    <row r="805" spans="1:13" x14ac:dyDescent="0.25">
      <c r="A805" s="1">
        <v>44935</v>
      </c>
      <c r="B805" t="s">
        <v>92</v>
      </c>
      <c r="C805" t="s">
        <v>82</v>
      </c>
      <c r="D805">
        <v>22003040</v>
      </c>
      <c r="E805">
        <v>178327</v>
      </c>
      <c r="F805" t="s">
        <v>53</v>
      </c>
      <c r="G805">
        <v>664</v>
      </c>
      <c r="H805">
        <v>0.68</v>
      </c>
      <c r="I805">
        <v>451.52</v>
      </c>
    </row>
    <row r="806" spans="1:13" x14ac:dyDescent="0.25">
      <c r="B806" t="str">
        <f>B805</f>
        <v>MJ2</v>
      </c>
      <c r="F806" t="str">
        <f>F805</f>
        <v>PENTEX LTD</v>
      </c>
      <c r="H806" t="s">
        <v>98</v>
      </c>
      <c r="I806">
        <v>451.52</v>
      </c>
      <c r="J806">
        <v>979</v>
      </c>
      <c r="K806">
        <v>-527.48</v>
      </c>
      <c r="M806" t="s">
        <v>103</v>
      </c>
    </row>
    <row r="807" spans="1:13" x14ac:dyDescent="0.25">
      <c r="A807" s="1">
        <v>44935</v>
      </c>
      <c r="B807" t="s">
        <v>92</v>
      </c>
      <c r="C807" t="s">
        <v>84</v>
      </c>
      <c r="D807">
        <v>22002761</v>
      </c>
      <c r="E807">
        <v>178131</v>
      </c>
      <c r="F807" t="s">
        <v>94</v>
      </c>
      <c r="G807">
        <v>338</v>
      </c>
      <c r="H807">
        <v>0.75</v>
      </c>
      <c r="I807">
        <v>253.5</v>
      </c>
    </row>
    <row r="808" spans="1:13" x14ac:dyDescent="0.25">
      <c r="A808" s="1">
        <v>44935</v>
      </c>
      <c r="B808" t="s">
        <v>92</v>
      </c>
      <c r="C808" t="s">
        <v>84</v>
      </c>
      <c r="D808">
        <v>22003040</v>
      </c>
      <c r="E808">
        <v>178327</v>
      </c>
      <c r="F808" t="s">
        <v>53</v>
      </c>
      <c r="G808">
        <v>494</v>
      </c>
      <c r="H808">
        <v>0.68</v>
      </c>
      <c r="I808">
        <v>335.92</v>
      </c>
    </row>
    <row r="809" spans="1:13" x14ac:dyDescent="0.25">
      <c r="B809" t="str">
        <f>B808</f>
        <v>MJ2</v>
      </c>
      <c r="F809" t="str">
        <f>F808</f>
        <v>PENTEX LTD</v>
      </c>
      <c r="H809" t="s">
        <v>99</v>
      </c>
      <c r="I809">
        <v>589.41999999999996</v>
      </c>
      <c r="J809">
        <v>979</v>
      </c>
      <c r="K809">
        <v>-389.58</v>
      </c>
      <c r="M809" t="s">
        <v>112</v>
      </c>
    </row>
    <row r="810" spans="1:13" x14ac:dyDescent="0.25">
      <c r="A810" s="1">
        <v>44935</v>
      </c>
      <c r="B810" t="s">
        <v>92</v>
      </c>
      <c r="C810" t="s">
        <v>18</v>
      </c>
      <c r="D810">
        <v>22002555</v>
      </c>
      <c r="E810">
        <v>178845</v>
      </c>
      <c r="F810" t="s">
        <v>15</v>
      </c>
      <c r="G810">
        <v>360</v>
      </c>
      <c r="H810">
        <v>1.49</v>
      </c>
      <c r="I810">
        <v>536.4</v>
      </c>
    </row>
    <row r="811" spans="1:13" x14ac:dyDescent="0.25">
      <c r="B811" t="str">
        <f>B810</f>
        <v>MJ2</v>
      </c>
      <c r="F811" t="str">
        <f>F810</f>
        <v>MARUBENI CORPORATION JEPANG</v>
      </c>
      <c r="H811" t="s">
        <v>101</v>
      </c>
      <c r="I811">
        <v>536.4</v>
      </c>
      <c r="J811">
        <v>979</v>
      </c>
      <c r="K811">
        <v>-442.6</v>
      </c>
      <c r="M811" t="s">
        <v>112</v>
      </c>
    </row>
    <row r="812" spans="1:13" x14ac:dyDescent="0.25">
      <c r="A812" s="1">
        <v>44935</v>
      </c>
      <c r="B812" t="s">
        <v>92</v>
      </c>
      <c r="C812" t="s">
        <v>20</v>
      </c>
      <c r="D812">
        <v>22001203</v>
      </c>
      <c r="E812">
        <v>178333</v>
      </c>
      <c r="F812" t="s">
        <v>100</v>
      </c>
      <c r="G812">
        <v>35</v>
      </c>
      <c r="H812">
        <v>0.74</v>
      </c>
      <c r="I812">
        <v>25.9</v>
      </c>
    </row>
    <row r="813" spans="1:13" x14ac:dyDescent="0.25">
      <c r="A813" s="1">
        <v>44935</v>
      </c>
      <c r="B813" t="s">
        <v>92</v>
      </c>
      <c r="C813" t="s">
        <v>20</v>
      </c>
      <c r="D813">
        <v>22002582</v>
      </c>
      <c r="E813">
        <v>178618</v>
      </c>
      <c r="F813" t="s">
        <v>104</v>
      </c>
      <c r="G813" s="2">
        <v>1440</v>
      </c>
      <c r="H813">
        <v>1.45</v>
      </c>
      <c r="I813" s="2">
        <v>2088</v>
      </c>
    </row>
    <row r="814" spans="1:13" x14ac:dyDescent="0.25">
      <c r="B814" t="str">
        <f>B813</f>
        <v>MJ2</v>
      </c>
      <c r="F814" t="str">
        <f>F813</f>
        <v>ADIDAS TAIWAN LIMITED</v>
      </c>
      <c r="H814" t="s">
        <v>102</v>
      </c>
      <c r="I814" s="2">
        <v>2113.9</v>
      </c>
      <c r="J814">
        <v>979</v>
      </c>
      <c r="K814" s="2">
        <v>1134.9000000000001</v>
      </c>
    </row>
    <row r="815" spans="1:13" x14ac:dyDescent="0.25">
      <c r="A815" s="1">
        <v>44935</v>
      </c>
      <c r="B815" t="s">
        <v>92</v>
      </c>
      <c r="C815" t="s">
        <v>35</v>
      </c>
      <c r="D815">
        <v>22002901</v>
      </c>
      <c r="E815">
        <v>178248</v>
      </c>
      <c r="F815" t="s">
        <v>94</v>
      </c>
      <c r="G815">
        <v>44</v>
      </c>
      <c r="H815">
        <v>1.4</v>
      </c>
      <c r="I815">
        <v>61.6</v>
      </c>
    </row>
    <row r="816" spans="1:13" x14ac:dyDescent="0.25">
      <c r="A816" s="1">
        <v>44935</v>
      </c>
      <c r="B816" t="s">
        <v>92</v>
      </c>
      <c r="C816" t="s">
        <v>35</v>
      </c>
      <c r="D816">
        <v>22002902</v>
      </c>
      <c r="E816">
        <v>178249</v>
      </c>
      <c r="F816" t="s">
        <v>94</v>
      </c>
      <c r="G816">
        <v>40</v>
      </c>
      <c r="H816">
        <v>1.4</v>
      </c>
      <c r="I816">
        <v>56</v>
      </c>
    </row>
    <row r="817" spans="1:13" x14ac:dyDescent="0.25">
      <c r="A817" s="1">
        <v>44935</v>
      </c>
      <c r="B817" t="s">
        <v>92</v>
      </c>
      <c r="C817" t="s">
        <v>35</v>
      </c>
      <c r="D817">
        <v>22002582</v>
      </c>
      <c r="E817">
        <v>178618</v>
      </c>
      <c r="F817" t="s">
        <v>104</v>
      </c>
      <c r="G817" s="2">
        <v>1080</v>
      </c>
      <c r="H817">
        <v>1.45</v>
      </c>
      <c r="I817" s="2">
        <v>1566</v>
      </c>
    </row>
    <row r="818" spans="1:13" x14ac:dyDescent="0.25">
      <c r="B818" t="str">
        <f>B817</f>
        <v>MJ2</v>
      </c>
      <c r="F818" t="str">
        <f>F817</f>
        <v>ADIDAS TAIWAN LIMITED</v>
      </c>
      <c r="H818" t="s">
        <v>105</v>
      </c>
      <c r="I818" s="2">
        <v>1683.6</v>
      </c>
      <c r="J818">
        <v>979</v>
      </c>
      <c r="K818">
        <v>704.6</v>
      </c>
    </row>
    <row r="819" spans="1:13" x14ac:dyDescent="0.25">
      <c r="A819" s="1">
        <v>44935</v>
      </c>
      <c r="B819" t="s">
        <v>92</v>
      </c>
      <c r="C819" t="s">
        <v>37</v>
      </c>
      <c r="D819">
        <v>22002582</v>
      </c>
      <c r="E819">
        <v>178618</v>
      </c>
      <c r="F819" t="s">
        <v>104</v>
      </c>
      <c r="G819" s="2">
        <v>1080</v>
      </c>
      <c r="H819">
        <v>1.45</v>
      </c>
      <c r="I819" s="2">
        <v>1566</v>
      </c>
    </row>
    <row r="820" spans="1:13" x14ac:dyDescent="0.25">
      <c r="B820" t="str">
        <f>B819</f>
        <v>MJ2</v>
      </c>
      <c r="F820" t="str">
        <f>F819</f>
        <v>ADIDAS TAIWAN LIMITED</v>
      </c>
      <c r="H820" t="s">
        <v>106</v>
      </c>
      <c r="I820" s="2">
        <v>1566</v>
      </c>
      <c r="J820">
        <v>979</v>
      </c>
      <c r="K820">
        <v>587</v>
      </c>
    </row>
    <row r="821" spans="1:13" x14ac:dyDescent="0.25">
      <c r="A821" s="1">
        <v>44935</v>
      </c>
      <c r="B821" t="s">
        <v>92</v>
      </c>
      <c r="C821" t="s">
        <v>40</v>
      </c>
      <c r="D821">
        <v>22002582</v>
      </c>
      <c r="E821">
        <v>178618</v>
      </c>
      <c r="F821" t="s">
        <v>104</v>
      </c>
      <c r="G821" s="2">
        <v>1040</v>
      </c>
      <c r="H821">
        <v>1.45</v>
      </c>
      <c r="I821" s="2">
        <v>1508</v>
      </c>
    </row>
    <row r="822" spans="1:13" x14ac:dyDescent="0.25">
      <c r="B822" t="str">
        <f>B821</f>
        <v>MJ2</v>
      </c>
      <c r="F822" t="str">
        <f>F821</f>
        <v>ADIDAS TAIWAN LIMITED</v>
      </c>
      <c r="H822" t="s">
        <v>107</v>
      </c>
      <c r="I822" s="2">
        <v>1508</v>
      </c>
      <c r="J822">
        <v>979</v>
      </c>
      <c r="K822">
        <v>529</v>
      </c>
    </row>
    <row r="823" spans="1:13" x14ac:dyDescent="0.25">
      <c r="A823" s="1">
        <v>44935</v>
      </c>
      <c r="B823" t="s">
        <v>92</v>
      </c>
      <c r="C823" t="s">
        <v>42</v>
      </c>
      <c r="D823">
        <v>22002582</v>
      </c>
      <c r="E823">
        <v>178618</v>
      </c>
      <c r="F823" t="s">
        <v>104</v>
      </c>
      <c r="G823" s="2">
        <v>1040</v>
      </c>
      <c r="H823">
        <v>1.45</v>
      </c>
      <c r="I823" s="2">
        <v>1508</v>
      </c>
    </row>
    <row r="824" spans="1:13" x14ac:dyDescent="0.25">
      <c r="B824" t="str">
        <f>B823</f>
        <v>MJ2</v>
      </c>
      <c r="F824" t="str">
        <f>F823</f>
        <v>ADIDAS TAIWAN LIMITED</v>
      </c>
      <c r="H824" t="s">
        <v>108</v>
      </c>
      <c r="I824" s="2">
        <v>1508</v>
      </c>
      <c r="J824">
        <v>979</v>
      </c>
      <c r="K824">
        <v>529</v>
      </c>
    </row>
    <row r="825" spans="1:13" x14ac:dyDescent="0.25">
      <c r="A825" s="1">
        <v>44935</v>
      </c>
      <c r="B825" t="s">
        <v>92</v>
      </c>
      <c r="C825" t="s">
        <v>56</v>
      </c>
      <c r="D825">
        <v>22002761</v>
      </c>
      <c r="E825">
        <v>178131</v>
      </c>
      <c r="F825" t="s">
        <v>94</v>
      </c>
      <c r="G825">
        <v>18</v>
      </c>
      <c r="H825">
        <v>0.75</v>
      </c>
      <c r="I825">
        <v>13.5</v>
      </c>
    </row>
    <row r="826" spans="1:13" x14ac:dyDescent="0.25">
      <c r="A826" s="1">
        <v>44935</v>
      </c>
      <c r="B826" t="s">
        <v>92</v>
      </c>
      <c r="C826" t="s">
        <v>56</v>
      </c>
      <c r="D826">
        <v>22002582</v>
      </c>
      <c r="E826">
        <v>178618</v>
      </c>
      <c r="F826" t="s">
        <v>104</v>
      </c>
      <c r="G826">
        <v>353</v>
      </c>
      <c r="H826">
        <v>1.45</v>
      </c>
      <c r="I826">
        <v>511.85</v>
      </c>
    </row>
    <row r="827" spans="1:13" x14ac:dyDescent="0.25">
      <c r="B827" t="str">
        <f>B826</f>
        <v>MJ2</v>
      </c>
      <c r="F827" t="str">
        <f>F826</f>
        <v>ADIDAS TAIWAN LIMITED</v>
      </c>
      <c r="H827" t="s">
        <v>110</v>
      </c>
      <c r="I827">
        <v>525.35</v>
      </c>
      <c r="J827">
        <v>979</v>
      </c>
      <c r="K827">
        <v>-453.65</v>
      </c>
      <c r="M827" t="s">
        <v>17</v>
      </c>
    </row>
    <row r="828" spans="1:13" x14ac:dyDescent="0.25">
      <c r="A828" s="1">
        <v>44935</v>
      </c>
      <c r="B828" t="s">
        <v>92</v>
      </c>
      <c r="C828" t="s">
        <v>58</v>
      </c>
      <c r="D828">
        <v>22002763</v>
      </c>
      <c r="E828">
        <v>178133</v>
      </c>
      <c r="F828" t="s">
        <v>94</v>
      </c>
      <c r="G828">
        <v>6</v>
      </c>
      <c r="H828">
        <v>1.79</v>
      </c>
      <c r="I828">
        <v>10.74</v>
      </c>
    </row>
    <row r="829" spans="1:13" x14ac:dyDescent="0.25">
      <c r="A829" s="1">
        <v>44935</v>
      </c>
      <c r="B829" t="s">
        <v>92</v>
      </c>
      <c r="C829" t="s">
        <v>58</v>
      </c>
      <c r="D829">
        <v>22002582</v>
      </c>
      <c r="E829">
        <v>178618</v>
      </c>
      <c r="F829" t="s">
        <v>104</v>
      </c>
      <c r="G829">
        <v>353</v>
      </c>
      <c r="H829">
        <v>1.45</v>
      </c>
      <c r="I829">
        <v>511.85</v>
      </c>
    </row>
    <row r="830" spans="1:13" x14ac:dyDescent="0.25">
      <c r="B830" t="str">
        <f>B829</f>
        <v>MJ2</v>
      </c>
      <c r="F830" t="str">
        <f>F829</f>
        <v>ADIDAS TAIWAN LIMITED</v>
      </c>
      <c r="H830" t="s">
        <v>111</v>
      </c>
      <c r="I830">
        <v>522.59</v>
      </c>
      <c r="J830">
        <v>979</v>
      </c>
      <c r="K830">
        <v>-456.41</v>
      </c>
      <c r="M830" t="s">
        <v>103</v>
      </c>
    </row>
    <row r="831" spans="1:13" x14ac:dyDescent="0.25">
      <c r="A831" s="1">
        <v>44936</v>
      </c>
      <c r="B831" t="s">
        <v>13</v>
      </c>
      <c r="C831" t="s">
        <v>14</v>
      </c>
      <c r="D831">
        <v>22002945</v>
      </c>
      <c r="E831">
        <v>178204</v>
      </c>
      <c r="F831" t="s">
        <v>15</v>
      </c>
      <c r="G831">
        <v>175</v>
      </c>
      <c r="H831">
        <v>4.13</v>
      </c>
      <c r="I831">
        <v>722.75</v>
      </c>
    </row>
    <row r="832" spans="1:13" x14ac:dyDescent="0.25">
      <c r="B832" t="str">
        <f>B831</f>
        <v>CBA</v>
      </c>
      <c r="F832" t="str">
        <f>F831</f>
        <v>MARUBENI CORPORATION JEPANG</v>
      </c>
      <c r="H832" t="s">
        <v>16</v>
      </c>
      <c r="I832">
        <v>722.75</v>
      </c>
      <c r="J832">
        <v>647</v>
      </c>
      <c r="K832">
        <v>75.75</v>
      </c>
    </row>
    <row r="833" spans="1:13" x14ac:dyDescent="0.25">
      <c r="A833" s="1">
        <v>44936</v>
      </c>
      <c r="B833" t="s">
        <v>13</v>
      </c>
      <c r="C833" t="s">
        <v>18</v>
      </c>
      <c r="D833">
        <v>22002313</v>
      </c>
      <c r="E833">
        <v>177472</v>
      </c>
      <c r="F833" t="s">
        <v>15</v>
      </c>
      <c r="G833">
        <v>175</v>
      </c>
      <c r="H833">
        <v>2.75</v>
      </c>
      <c r="I833">
        <v>481.25</v>
      </c>
    </row>
    <row r="834" spans="1:13" x14ac:dyDescent="0.25">
      <c r="B834" t="str">
        <f>B833</f>
        <v>CBA</v>
      </c>
      <c r="F834" t="str">
        <f>F833</f>
        <v>MARUBENI CORPORATION JEPANG</v>
      </c>
      <c r="H834" t="s">
        <v>19</v>
      </c>
      <c r="I834">
        <v>481.25</v>
      </c>
      <c r="J834">
        <v>647</v>
      </c>
      <c r="K834">
        <v>-165.75</v>
      </c>
      <c r="M834" t="s">
        <v>17</v>
      </c>
    </row>
    <row r="835" spans="1:13" x14ac:dyDescent="0.25">
      <c r="A835" s="1">
        <v>44936</v>
      </c>
      <c r="B835" t="s">
        <v>13</v>
      </c>
      <c r="C835" t="s">
        <v>20</v>
      </c>
      <c r="D835">
        <v>22002947</v>
      </c>
      <c r="E835">
        <v>178206</v>
      </c>
      <c r="F835" t="s">
        <v>15</v>
      </c>
      <c r="G835">
        <v>175</v>
      </c>
      <c r="H835">
        <v>2.4300000000000002</v>
      </c>
      <c r="I835">
        <v>425.25</v>
      </c>
    </row>
    <row r="836" spans="1:13" x14ac:dyDescent="0.25">
      <c r="B836" t="str">
        <f>B835</f>
        <v>CBA</v>
      </c>
      <c r="F836" t="str">
        <f>F835</f>
        <v>MARUBENI CORPORATION JEPANG</v>
      </c>
      <c r="H836" t="s">
        <v>21</v>
      </c>
      <c r="I836">
        <v>425.25</v>
      </c>
      <c r="J836">
        <v>647</v>
      </c>
      <c r="K836">
        <v>-221.75</v>
      </c>
      <c r="M836" t="s">
        <v>22</v>
      </c>
    </row>
    <row r="837" spans="1:13" x14ac:dyDescent="0.25">
      <c r="A837" s="1">
        <v>44936</v>
      </c>
      <c r="B837" t="s">
        <v>23</v>
      </c>
      <c r="C837" t="s">
        <v>14</v>
      </c>
      <c r="D837">
        <v>22002858</v>
      </c>
      <c r="E837">
        <v>178146</v>
      </c>
      <c r="F837" t="s">
        <v>24</v>
      </c>
      <c r="G837">
        <v>140</v>
      </c>
      <c r="H837">
        <v>4.5</v>
      </c>
      <c r="I837">
        <v>630</v>
      </c>
    </row>
    <row r="838" spans="1:13" x14ac:dyDescent="0.25">
      <c r="B838" t="str">
        <f>B837</f>
        <v>CHW</v>
      </c>
      <c r="F838" t="str">
        <f>F837</f>
        <v>MATSUOKA TRADING CO., LTD.</v>
      </c>
      <c r="H838" t="s">
        <v>25</v>
      </c>
      <c r="I838">
        <v>630</v>
      </c>
      <c r="J838">
        <v>533</v>
      </c>
      <c r="K838">
        <v>97</v>
      </c>
      <c r="M838" t="s">
        <v>17</v>
      </c>
    </row>
    <row r="839" spans="1:13" x14ac:dyDescent="0.25">
      <c r="A839" s="1">
        <v>44936</v>
      </c>
      <c r="B839" t="s">
        <v>23</v>
      </c>
      <c r="C839" t="s">
        <v>18</v>
      </c>
      <c r="D839">
        <v>22001208</v>
      </c>
      <c r="E839">
        <v>178676</v>
      </c>
      <c r="F839" t="s">
        <v>26</v>
      </c>
      <c r="G839">
        <v>280</v>
      </c>
      <c r="H839">
        <v>2.04</v>
      </c>
      <c r="I839">
        <v>571.20000000000005</v>
      </c>
    </row>
    <row r="840" spans="1:13" x14ac:dyDescent="0.25">
      <c r="B840" t="str">
        <f>B839</f>
        <v>CHW</v>
      </c>
      <c r="F840" t="str">
        <f>F839</f>
        <v>EIGERINDO MULTI PRODUK INDUSTRI, PT.</v>
      </c>
      <c r="H840" t="s">
        <v>27</v>
      </c>
      <c r="I840">
        <v>571.20000000000005</v>
      </c>
      <c r="J840">
        <v>533</v>
      </c>
      <c r="K840">
        <v>38.200000000000003</v>
      </c>
      <c r="M840" t="s">
        <v>22</v>
      </c>
    </row>
    <row r="841" spans="1:13" x14ac:dyDescent="0.25">
      <c r="A841" s="1">
        <v>44936</v>
      </c>
      <c r="B841" t="s">
        <v>23</v>
      </c>
      <c r="C841" t="s">
        <v>20</v>
      </c>
      <c r="D841">
        <v>22002146</v>
      </c>
      <c r="E841">
        <v>178346</v>
      </c>
      <c r="F841" t="s">
        <v>24</v>
      </c>
      <c r="G841">
        <v>135</v>
      </c>
      <c r="H841">
        <v>4.5</v>
      </c>
      <c r="I841">
        <v>607.5</v>
      </c>
    </row>
    <row r="842" spans="1:13" x14ac:dyDescent="0.25">
      <c r="B842" t="str">
        <f>B841</f>
        <v>CHW</v>
      </c>
      <c r="F842" t="str">
        <f>F841</f>
        <v>MATSUOKA TRADING CO., LTD.</v>
      </c>
      <c r="H842" t="s">
        <v>28</v>
      </c>
      <c r="I842">
        <v>607.5</v>
      </c>
      <c r="J842">
        <v>533</v>
      </c>
      <c r="K842">
        <v>74.5</v>
      </c>
      <c r="M842" t="s">
        <v>17</v>
      </c>
    </row>
    <row r="843" spans="1:13" x14ac:dyDescent="0.25">
      <c r="A843" s="1">
        <v>44936</v>
      </c>
      <c r="B843" t="s">
        <v>29</v>
      </c>
      <c r="C843" t="s">
        <v>20</v>
      </c>
      <c r="D843">
        <v>22002647</v>
      </c>
      <c r="E843">
        <v>178142</v>
      </c>
      <c r="F843" t="s">
        <v>24</v>
      </c>
      <c r="G843">
        <v>200</v>
      </c>
      <c r="H843">
        <v>5</v>
      </c>
      <c r="I843" s="2">
        <v>1000</v>
      </c>
    </row>
    <row r="844" spans="1:13" x14ac:dyDescent="0.25">
      <c r="B844" t="str">
        <f>B843</f>
        <v>CJL</v>
      </c>
      <c r="F844" t="str">
        <f>F843</f>
        <v>MATSUOKA TRADING CO., LTD.</v>
      </c>
      <c r="H844" t="s">
        <v>30</v>
      </c>
      <c r="I844" s="2">
        <v>1000</v>
      </c>
      <c r="J844" s="2">
        <v>1707</v>
      </c>
      <c r="K844">
        <v>-707</v>
      </c>
      <c r="M844" t="s">
        <v>76</v>
      </c>
    </row>
    <row r="845" spans="1:13" x14ac:dyDescent="0.25">
      <c r="A845" s="1">
        <v>44936</v>
      </c>
      <c r="B845" t="s">
        <v>31</v>
      </c>
      <c r="C845" t="s">
        <v>14</v>
      </c>
      <c r="E845">
        <v>178462</v>
      </c>
      <c r="F845" t="str">
        <f>F844</f>
        <v>MATSUOKA TRADING CO., LTD.</v>
      </c>
      <c r="G845">
        <v>365</v>
      </c>
      <c r="H845">
        <v>0</v>
      </c>
      <c r="I845">
        <v>0</v>
      </c>
    </row>
    <row r="846" spans="1:13" x14ac:dyDescent="0.25">
      <c r="B846" t="str">
        <f>B845</f>
        <v>CNJ2</v>
      </c>
      <c r="F846" t="str">
        <f>F845</f>
        <v>MATSUOKA TRADING CO., LTD.</v>
      </c>
      <c r="H846" t="s">
        <v>32</v>
      </c>
      <c r="I846">
        <v>0</v>
      </c>
      <c r="J846">
        <v>0</v>
      </c>
      <c r="K846">
        <v>0</v>
      </c>
    </row>
    <row r="847" spans="1:13" x14ac:dyDescent="0.25">
      <c r="A847" s="1">
        <v>44936</v>
      </c>
      <c r="B847" t="s">
        <v>31</v>
      </c>
      <c r="C847" t="s">
        <v>18</v>
      </c>
      <c r="D847">
        <v>22002893</v>
      </c>
      <c r="E847">
        <v>178486</v>
      </c>
      <c r="F847" t="s">
        <v>15</v>
      </c>
      <c r="G847">
        <v>250</v>
      </c>
      <c r="H847">
        <v>0.28999999999999998</v>
      </c>
      <c r="I847">
        <v>72.5</v>
      </c>
    </row>
    <row r="848" spans="1:13" x14ac:dyDescent="0.25">
      <c r="B848" t="str">
        <f>B847</f>
        <v>CNJ2</v>
      </c>
      <c r="F848" t="str">
        <f>F847</f>
        <v>MARUBENI CORPORATION JEPANG</v>
      </c>
      <c r="H848" t="s">
        <v>33</v>
      </c>
      <c r="I848">
        <v>72.5</v>
      </c>
      <c r="J848">
        <v>323.5</v>
      </c>
      <c r="K848">
        <v>-251</v>
      </c>
      <c r="M848" t="s">
        <v>17</v>
      </c>
    </row>
    <row r="849" spans="1:13" x14ac:dyDescent="0.25">
      <c r="A849" s="1">
        <v>44936</v>
      </c>
      <c r="B849" t="s">
        <v>31</v>
      </c>
      <c r="C849" t="s">
        <v>20</v>
      </c>
      <c r="D849">
        <v>22002611</v>
      </c>
      <c r="E849">
        <v>178856</v>
      </c>
      <c r="F849" t="s">
        <v>15</v>
      </c>
      <c r="G849">
        <v>420</v>
      </c>
      <c r="H849">
        <v>1.54</v>
      </c>
      <c r="I849">
        <v>646.79999999999995</v>
      </c>
    </row>
    <row r="850" spans="1:13" x14ac:dyDescent="0.25">
      <c r="B850" t="str">
        <f>B849</f>
        <v>CNJ2</v>
      </c>
      <c r="F850" t="str">
        <f>F849</f>
        <v>MARUBENI CORPORATION JEPANG</v>
      </c>
      <c r="H850" t="s">
        <v>34</v>
      </c>
      <c r="I850">
        <v>646.79999999999995</v>
      </c>
      <c r="J850">
        <v>647</v>
      </c>
      <c r="K850">
        <v>-0.2</v>
      </c>
      <c r="M850" t="s">
        <v>22</v>
      </c>
    </row>
    <row r="851" spans="1:13" x14ac:dyDescent="0.25">
      <c r="A851" s="1">
        <v>44936</v>
      </c>
      <c r="B851" t="s">
        <v>31</v>
      </c>
      <c r="C851" t="s">
        <v>35</v>
      </c>
      <c r="D851">
        <v>22002611</v>
      </c>
      <c r="E851">
        <v>178856</v>
      </c>
      <c r="F851" t="s">
        <v>15</v>
      </c>
      <c r="G851">
        <v>320</v>
      </c>
      <c r="H851">
        <v>1.54</v>
      </c>
      <c r="I851">
        <v>492.8</v>
      </c>
    </row>
    <row r="852" spans="1:13" x14ac:dyDescent="0.25">
      <c r="B852" t="str">
        <f>B851</f>
        <v>CNJ2</v>
      </c>
      <c r="F852" t="str">
        <f>F851</f>
        <v>MARUBENI CORPORATION JEPANG</v>
      </c>
      <c r="H852" t="s">
        <v>36</v>
      </c>
      <c r="I852">
        <v>492.8</v>
      </c>
      <c r="J852">
        <v>647</v>
      </c>
      <c r="K852">
        <v>-154.19999999999999</v>
      </c>
      <c r="M852" t="s">
        <v>22</v>
      </c>
    </row>
    <row r="853" spans="1:13" x14ac:dyDescent="0.25">
      <c r="A853" s="1">
        <v>44936</v>
      </c>
      <c r="B853" t="s">
        <v>31</v>
      </c>
      <c r="C853" t="s">
        <v>37</v>
      </c>
      <c r="D853">
        <v>22001288</v>
      </c>
      <c r="E853">
        <v>178577</v>
      </c>
      <c r="F853" t="s">
        <v>38</v>
      </c>
      <c r="G853" s="2">
        <v>1500</v>
      </c>
      <c r="H853">
        <v>0.55000000000000004</v>
      </c>
      <c r="I853">
        <v>825</v>
      </c>
    </row>
    <row r="854" spans="1:13" x14ac:dyDescent="0.25">
      <c r="B854" t="str">
        <f>B853</f>
        <v>CNJ2</v>
      </c>
      <c r="F854" t="str">
        <f>F853</f>
        <v>H&amp;M</v>
      </c>
      <c r="H854" t="s">
        <v>39</v>
      </c>
      <c r="I854">
        <v>825</v>
      </c>
      <c r="J854">
        <v>647</v>
      </c>
      <c r="K854">
        <v>178</v>
      </c>
      <c r="M854" t="s">
        <v>22</v>
      </c>
    </row>
    <row r="855" spans="1:13" x14ac:dyDescent="0.25">
      <c r="A855" s="1">
        <v>44936</v>
      </c>
      <c r="B855" t="s">
        <v>31</v>
      </c>
      <c r="C855" t="s">
        <v>40</v>
      </c>
      <c r="D855">
        <v>22001288</v>
      </c>
      <c r="E855">
        <v>178577</v>
      </c>
      <c r="F855" t="s">
        <v>38</v>
      </c>
      <c r="G855" s="2">
        <v>1400</v>
      </c>
      <c r="H855">
        <v>0.55000000000000004</v>
      </c>
      <c r="I855">
        <v>770</v>
      </c>
    </row>
    <row r="856" spans="1:13" x14ac:dyDescent="0.25">
      <c r="B856" t="str">
        <f>B855</f>
        <v>CNJ2</v>
      </c>
      <c r="F856" t="str">
        <f>F855</f>
        <v>H&amp;M</v>
      </c>
      <c r="H856" t="s">
        <v>41</v>
      </c>
      <c r="I856">
        <v>770</v>
      </c>
      <c r="J856">
        <v>647</v>
      </c>
      <c r="K856">
        <v>123</v>
      </c>
      <c r="M856" t="s">
        <v>22</v>
      </c>
    </row>
    <row r="857" spans="1:13" x14ac:dyDescent="0.25">
      <c r="A857" s="1">
        <v>44936</v>
      </c>
      <c r="B857" t="s">
        <v>31</v>
      </c>
      <c r="C857" t="s">
        <v>42</v>
      </c>
      <c r="D857">
        <v>22001288</v>
      </c>
      <c r="E857">
        <v>178577</v>
      </c>
      <c r="F857" t="s">
        <v>38</v>
      </c>
      <c r="G857">
        <v>455</v>
      </c>
      <c r="H857">
        <v>0.55000000000000004</v>
      </c>
      <c r="I857">
        <v>250.25</v>
      </c>
    </row>
    <row r="858" spans="1:13" x14ac:dyDescent="0.25">
      <c r="B858" t="str">
        <f>B857</f>
        <v>CNJ2</v>
      </c>
      <c r="F858" t="str">
        <f>F857</f>
        <v>H&amp;M</v>
      </c>
      <c r="H858" t="s">
        <v>43</v>
      </c>
      <c r="I858">
        <v>250.25</v>
      </c>
      <c r="J858">
        <v>647</v>
      </c>
      <c r="K858">
        <v>-396.75</v>
      </c>
      <c r="M858" t="s">
        <v>22</v>
      </c>
    </row>
    <row r="859" spans="1:13" x14ac:dyDescent="0.25">
      <c r="A859" s="1">
        <v>44936</v>
      </c>
      <c r="B859" t="s">
        <v>44</v>
      </c>
      <c r="C859" t="s">
        <v>14</v>
      </c>
      <c r="D859">
        <v>22002641</v>
      </c>
      <c r="E859">
        <v>178387</v>
      </c>
      <c r="F859" t="s">
        <v>48</v>
      </c>
      <c r="G859">
        <v>530</v>
      </c>
      <c r="H859">
        <v>1.01</v>
      </c>
      <c r="I859">
        <v>535.29999999999995</v>
      </c>
    </row>
    <row r="860" spans="1:13" x14ac:dyDescent="0.25">
      <c r="B860" t="str">
        <f>B859</f>
        <v>CVA</v>
      </c>
      <c r="F860" t="str">
        <f>F859</f>
        <v>MARUBENI FASHION LINK LTD.</v>
      </c>
      <c r="H860" t="s">
        <v>46</v>
      </c>
      <c r="I860">
        <v>535.29999999999995</v>
      </c>
      <c r="J860">
        <v>468</v>
      </c>
      <c r="K860">
        <v>67.3</v>
      </c>
    </row>
    <row r="861" spans="1:13" x14ac:dyDescent="0.25">
      <c r="A861" s="1">
        <v>44936</v>
      </c>
      <c r="B861" t="s">
        <v>44</v>
      </c>
      <c r="C861" t="s">
        <v>18</v>
      </c>
      <c r="D861">
        <v>22002641</v>
      </c>
      <c r="E861">
        <v>178387</v>
      </c>
      <c r="F861" t="s">
        <v>48</v>
      </c>
      <c r="G861">
        <v>500</v>
      </c>
      <c r="H861">
        <v>1.01</v>
      </c>
      <c r="I861">
        <v>505</v>
      </c>
    </row>
    <row r="862" spans="1:13" x14ac:dyDescent="0.25">
      <c r="B862" t="str">
        <f>B861</f>
        <v>CVA</v>
      </c>
      <c r="F862" t="str">
        <f>F861</f>
        <v>MARUBENI FASHION LINK LTD.</v>
      </c>
      <c r="H862" t="s">
        <v>47</v>
      </c>
      <c r="I862">
        <v>505</v>
      </c>
      <c r="J862">
        <v>468</v>
      </c>
      <c r="K862">
        <v>37</v>
      </c>
    </row>
    <row r="863" spans="1:13" x14ac:dyDescent="0.25">
      <c r="A863" s="1">
        <v>44936</v>
      </c>
      <c r="B863" t="s">
        <v>44</v>
      </c>
      <c r="C863" t="s">
        <v>20</v>
      </c>
      <c r="D863">
        <v>22001150</v>
      </c>
      <c r="E863">
        <v>178397</v>
      </c>
      <c r="F863" t="s">
        <v>45</v>
      </c>
      <c r="G863">
        <v>435</v>
      </c>
      <c r="H863">
        <v>2.15</v>
      </c>
      <c r="I863">
        <v>935.25</v>
      </c>
    </row>
    <row r="864" spans="1:13" x14ac:dyDescent="0.25">
      <c r="B864" t="str">
        <f>B863</f>
        <v>CVA</v>
      </c>
      <c r="F864" t="str">
        <f>F863</f>
        <v>KANMO RETAIL GROUP</v>
      </c>
      <c r="H864" t="s">
        <v>49</v>
      </c>
      <c r="I864">
        <v>935.25</v>
      </c>
      <c r="J864">
        <v>468</v>
      </c>
      <c r="K864">
        <v>467.25</v>
      </c>
      <c r="M864" t="s">
        <v>55</v>
      </c>
    </row>
    <row r="865" spans="1:13" x14ac:dyDescent="0.25">
      <c r="A865" s="1">
        <v>44936</v>
      </c>
      <c r="B865" t="s">
        <v>44</v>
      </c>
      <c r="C865" t="s">
        <v>35</v>
      </c>
      <c r="D865">
        <v>22001150</v>
      </c>
      <c r="E865">
        <v>178397</v>
      </c>
      <c r="F865" t="s">
        <v>45</v>
      </c>
      <c r="G865">
        <v>550</v>
      </c>
      <c r="H865">
        <v>2.15</v>
      </c>
      <c r="I865" s="2">
        <v>1182.5</v>
      </c>
    </row>
    <row r="866" spans="1:13" x14ac:dyDescent="0.25">
      <c r="B866" t="str">
        <f>B865</f>
        <v>CVA</v>
      </c>
      <c r="F866" t="str">
        <f>F865</f>
        <v>KANMO RETAIL GROUP</v>
      </c>
      <c r="H866" t="s">
        <v>50</v>
      </c>
      <c r="I866" s="2">
        <v>1182.5</v>
      </c>
      <c r="J866">
        <v>468</v>
      </c>
      <c r="K866">
        <v>714.5</v>
      </c>
      <c r="M866" t="s">
        <v>55</v>
      </c>
    </row>
    <row r="867" spans="1:13" x14ac:dyDescent="0.25">
      <c r="A867" s="1">
        <v>44936</v>
      </c>
      <c r="B867" t="s">
        <v>44</v>
      </c>
      <c r="C867" t="s">
        <v>37</v>
      </c>
      <c r="D867">
        <v>22002641</v>
      </c>
      <c r="E867">
        <v>178387</v>
      </c>
      <c r="F867" t="s">
        <v>48</v>
      </c>
      <c r="G867">
        <v>560</v>
      </c>
      <c r="H867">
        <v>1.01</v>
      </c>
      <c r="I867">
        <v>565.6</v>
      </c>
    </row>
    <row r="868" spans="1:13" x14ac:dyDescent="0.25">
      <c r="B868" t="str">
        <f>B867</f>
        <v>CVA</v>
      </c>
      <c r="F868" t="str">
        <f>F867</f>
        <v>MARUBENI FASHION LINK LTD.</v>
      </c>
      <c r="H868" t="s">
        <v>51</v>
      </c>
      <c r="I868">
        <v>565.6</v>
      </c>
      <c r="J868">
        <v>468</v>
      </c>
      <c r="K868">
        <v>97.6</v>
      </c>
    </row>
    <row r="869" spans="1:13" x14ac:dyDescent="0.25">
      <c r="A869" s="1">
        <v>44936</v>
      </c>
      <c r="B869" t="s">
        <v>44</v>
      </c>
      <c r="C869" t="s">
        <v>40</v>
      </c>
      <c r="D869">
        <v>22002641</v>
      </c>
      <c r="E869">
        <v>178387</v>
      </c>
      <c r="F869" t="s">
        <v>48</v>
      </c>
      <c r="G869">
        <v>480</v>
      </c>
      <c r="H869">
        <v>1.01</v>
      </c>
      <c r="I869">
        <v>484.8</v>
      </c>
    </row>
    <row r="870" spans="1:13" x14ac:dyDescent="0.25">
      <c r="B870" t="str">
        <f>B869</f>
        <v>CVA</v>
      </c>
      <c r="F870" t="str">
        <f>F869</f>
        <v>MARUBENI FASHION LINK LTD.</v>
      </c>
      <c r="H870" t="s">
        <v>52</v>
      </c>
      <c r="I870">
        <v>484.8</v>
      </c>
      <c r="J870">
        <v>468</v>
      </c>
      <c r="K870">
        <v>16.8</v>
      </c>
    </row>
    <row r="871" spans="1:13" x14ac:dyDescent="0.25">
      <c r="A871" s="1">
        <v>44936</v>
      </c>
      <c r="B871" t="s">
        <v>44</v>
      </c>
      <c r="C871" t="s">
        <v>42</v>
      </c>
      <c r="D871">
        <v>22002926</v>
      </c>
      <c r="E871">
        <v>178299</v>
      </c>
      <c r="F871" t="s">
        <v>53</v>
      </c>
      <c r="G871">
        <v>29</v>
      </c>
      <c r="H871">
        <v>1.53</v>
      </c>
      <c r="I871">
        <v>44.37</v>
      </c>
    </row>
    <row r="872" spans="1:13" x14ac:dyDescent="0.25">
      <c r="A872" s="1">
        <v>44936</v>
      </c>
      <c r="B872" t="s">
        <v>44</v>
      </c>
      <c r="C872" t="s">
        <v>42</v>
      </c>
      <c r="D872">
        <v>22001163</v>
      </c>
      <c r="E872">
        <v>178420</v>
      </c>
      <c r="F872" t="s">
        <v>45</v>
      </c>
      <c r="G872">
        <v>206</v>
      </c>
      <c r="H872">
        <v>1.32</v>
      </c>
      <c r="I872">
        <v>271.92</v>
      </c>
    </row>
    <row r="873" spans="1:13" x14ac:dyDescent="0.25">
      <c r="B873" t="str">
        <f>B872</f>
        <v>CVA</v>
      </c>
      <c r="F873" t="str">
        <f>F872</f>
        <v>KANMO RETAIL GROUP</v>
      </c>
      <c r="H873" t="s">
        <v>54</v>
      </c>
      <c r="I873">
        <v>316.29000000000002</v>
      </c>
      <c r="J873">
        <v>468</v>
      </c>
      <c r="K873">
        <v>-151.71</v>
      </c>
      <c r="M873" t="s">
        <v>55</v>
      </c>
    </row>
    <row r="874" spans="1:13" x14ac:dyDescent="0.25">
      <c r="A874" s="1">
        <v>44936</v>
      </c>
      <c r="B874" t="s">
        <v>44</v>
      </c>
      <c r="C874" t="s">
        <v>56</v>
      </c>
      <c r="D874">
        <v>22001163</v>
      </c>
      <c r="E874">
        <v>178420</v>
      </c>
      <c r="F874" t="s">
        <v>45</v>
      </c>
      <c r="G874">
        <v>225</v>
      </c>
      <c r="H874">
        <v>1.32</v>
      </c>
      <c r="I874">
        <v>297</v>
      </c>
    </row>
    <row r="875" spans="1:13" x14ac:dyDescent="0.25">
      <c r="B875" t="str">
        <f>B874</f>
        <v>CVA</v>
      </c>
      <c r="F875" t="str">
        <f>F874</f>
        <v>KANMO RETAIL GROUP</v>
      </c>
      <c r="H875" t="s">
        <v>57</v>
      </c>
      <c r="I875">
        <v>297</v>
      </c>
      <c r="J875">
        <v>468</v>
      </c>
      <c r="K875">
        <v>-171</v>
      </c>
      <c r="M875" t="s">
        <v>55</v>
      </c>
    </row>
    <row r="876" spans="1:13" x14ac:dyDescent="0.25">
      <c r="A876" s="1">
        <v>44936</v>
      </c>
      <c r="B876" t="s">
        <v>44</v>
      </c>
      <c r="C876" t="s">
        <v>58</v>
      </c>
      <c r="D876">
        <v>22001144</v>
      </c>
      <c r="E876">
        <v>178379</v>
      </c>
      <c r="F876" t="s">
        <v>45</v>
      </c>
      <c r="G876">
        <v>490</v>
      </c>
      <c r="H876">
        <v>1.17</v>
      </c>
      <c r="I876">
        <v>573.29999999999995</v>
      </c>
    </row>
    <row r="877" spans="1:13" x14ac:dyDescent="0.25">
      <c r="B877" t="str">
        <f>B876</f>
        <v>CVA</v>
      </c>
      <c r="F877" t="str">
        <f>F876</f>
        <v>KANMO RETAIL GROUP</v>
      </c>
      <c r="H877" t="s">
        <v>59</v>
      </c>
      <c r="I877">
        <v>573.29999999999995</v>
      </c>
      <c r="J877">
        <v>468</v>
      </c>
      <c r="K877">
        <v>105.3</v>
      </c>
    </row>
    <row r="878" spans="1:13" x14ac:dyDescent="0.25">
      <c r="A878" s="1">
        <v>44936</v>
      </c>
      <c r="B878" t="s">
        <v>60</v>
      </c>
      <c r="C878" t="s">
        <v>61</v>
      </c>
      <c r="D878">
        <v>22001139</v>
      </c>
      <c r="E878">
        <v>178444</v>
      </c>
      <c r="F878" t="s">
        <v>62</v>
      </c>
      <c r="G878">
        <v>415</v>
      </c>
      <c r="H878">
        <v>0.64</v>
      </c>
      <c r="I878">
        <v>265.60000000000002</v>
      </c>
    </row>
    <row r="879" spans="1:13" x14ac:dyDescent="0.25">
      <c r="B879" t="str">
        <f>B878</f>
        <v>KLB</v>
      </c>
      <c r="F879" t="str">
        <f>F878</f>
        <v>AGRON, INC.</v>
      </c>
      <c r="H879" t="s">
        <v>63</v>
      </c>
      <c r="I879">
        <v>265.60000000000002</v>
      </c>
      <c r="J879">
        <v>869</v>
      </c>
      <c r="K879">
        <v>-603.4</v>
      </c>
      <c r="M879" t="s">
        <v>17</v>
      </c>
    </row>
    <row r="880" spans="1:13" x14ac:dyDescent="0.25">
      <c r="A880" s="1">
        <v>44936</v>
      </c>
      <c r="B880" t="s">
        <v>60</v>
      </c>
      <c r="C880" t="s">
        <v>64</v>
      </c>
      <c r="D880">
        <v>22001139</v>
      </c>
      <c r="E880">
        <v>178444</v>
      </c>
      <c r="F880" t="s">
        <v>62</v>
      </c>
      <c r="G880">
        <v>340</v>
      </c>
      <c r="H880">
        <v>0.64</v>
      </c>
      <c r="I880">
        <v>217.6</v>
      </c>
    </row>
    <row r="881" spans="1:13" x14ac:dyDescent="0.25">
      <c r="B881" t="str">
        <f>B880</f>
        <v>KLB</v>
      </c>
      <c r="F881" t="str">
        <f>F880</f>
        <v>AGRON, INC.</v>
      </c>
      <c r="H881" t="s">
        <v>65</v>
      </c>
      <c r="I881">
        <v>217.6</v>
      </c>
      <c r="J881">
        <v>869</v>
      </c>
      <c r="K881">
        <v>-651.4</v>
      </c>
      <c r="M881" t="s">
        <v>17</v>
      </c>
    </row>
    <row r="882" spans="1:13" x14ac:dyDescent="0.25">
      <c r="A882" s="1">
        <v>44936</v>
      </c>
      <c r="B882" t="s">
        <v>60</v>
      </c>
      <c r="C882" t="s">
        <v>66</v>
      </c>
      <c r="D882">
        <v>22001136</v>
      </c>
      <c r="E882">
        <v>178441</v>
      </c>
      <c r="F882" t="s">
        <v>62</v>
      </c>
      <c r="G882">
        <v>10</v>
      </c>
      <c r="H882">
        <v>0.89</v>
      </c>
      <c r="I882">
        <v>8.9</v>
      </c>
    </row>
    <row r="883" spans="1:13" x14ac:dyDescent="0.25">
      <c r="A883" s="1">
        <v>44936</v>
      </c>
      <c r="B883" t="s">
        <v>60</v>
      </c>
      <c r="C883" t="s">
        <v>66</v>
      </c>
      <c r="D883">
        <v>22001147</v>
      </c>
      <c r="E883">
        <v>178452</v>
      </c>
      <c r="F883" t="s">
        <v>62</v>
      </c>
      <c r="G883">
        <v>340</v>
      </c>
      <c r="H883">
        <v>0.73</v>
      </c>
      <c r="I883">
        <v>248.2</v>
      </c>
    </row>
    <row r="884" spans="1:13" x14ac:dyDescent="0.25">
      <c r="A884" s="1">
        <v>44936</v>
      </c>
      <c r="B884" t="s">
        <v>60</v>
      </c>
      <c r="C884" t="s">
        <v>66</v>
      </c>
      <c r="D884">
        <v>22001143</v>
      </c>
      <c r="E884">
        <v>178475</v>
      </c>
      <c r="F884" t="s">
        <v>62</v>
      </c>
      <c r="G884" s="2">
        <v>1380</v>
      </c>
      <c r="H884">
        <v>1.03</v>
      </c>
      <c r="I884" s="2">
        <v>1421.4</v>
      </c>
    </row>
    <row r="885" spans="1:13" x14ac:dyDescent="0.25">
      <c r="B885" t="str">
        <f>B884</f>
        <v>KLB</v>
      </c>
      <c r="F885" t="str">
        <f>F884</f>
        <v>AGRON, INC.</v>
      </c>
      <c r="H885" t="s">
        <v>67</v>
      </c>
      <c r="I885" s="2">
        <v>1678.5</v>
      </c>
      <c r="J885">
        <v>869</v>
      </c>
      <c r="K885">
        <v>809.5</v>
      </c>
      <c r="M885" t="s">
        <v>109</v>
      </c>
    </row>
    <row r="886" spans="1:13" x14ac:dyDescent="0.25">
      <c r="A886" s="1">
        <v>44936</v>
      </c>
      <c r="B886" t="s">
        <v>60</v>
      </c>
      <c r="C886" t="s">
        <v>68</v>
      </c>
      <c r="D886">
        <v>22001136</v>
      </c>
      <c r="E886">
        <v>178441</v>
      </c>
      <c r="F886" t="s">
        <v>62</v>
      </c>
      <c r="G886">
        <v>145</v>
      </c>
      <c r="H886">
        <v>0.89</v>
      </c>
      <c r="I886">
        <v>129.05000000000001</v>
      </c>
    </row>
    <row r="887" spans="1:13" x14ac:dyDescent="0.25">
      <c r="A887" s="1">
        <v>44936</v>
      </c>
      <c r="B887" t="s">
        <v>60</v>
      </c>
      <c r="C887" t="s">
        <v>68</v>
      </c>
      <c r="D887">
        <v>22001147</v>
      </c>
      <c r="E887">
        <v>178452</v>
      </c>
      <c r="F887" t="s">
        <v>62</v>
      </c>
      <c r="G887">
        <v>230</v>
      </c>
      <c r="H887">
        <v>0.73</v>
      </c>
      <c r="I887">
        <v>167.9</v>
      </c>
    </row>
    <row r="888" spans="1:13" x14ac:dyDescent="0.25">
      <c r="A888" s="1">
        <v>44936</v>
      </c>
      <c r="B888" t="s">
        <v>60</v>
      </c>
      <c r="C888" t="s">
        <v>68</v>
      </c>
      <c r="D888">
        <v>22001143</v>
      </c>
      <c r="E888">
        <v>178475</v>
      </c>
      <c r="F888" t="s">
        <v>62</v>
      </c>
      <c r="G888" s="2">
        <v>1575</v>
      </c>
      <c r="H888">
        <v>1.03</v>
      </c>
      <c r="I888" s="2">
        <v>1622.25</v>
      </c>
    </row>
    <row r="889" spans="1:13" x14ac:dyDescent="0.25">
      <c r="B889" t="str">
        <f>B888</f>
        <v>KLB</v>
      </c>
      <c r="F889" t="str">
        <f>F888</f>
        <v>AGRON, INC.</v>
      </c>
      <c r="H889" t="s">
        <v>69</v>
      </c>
      <c r="I889" s="2">
        <v>1919.2</v>
      </c>
      <c r="J889">
        <v>869</v>
      </c>
      <c r="K889" s="2">
        <v>1050.2</v>
      </c>
      <c r="M889" t="s">
        <v>109</v>
      </c>
    </row>
    <row r="890" spans="1:13" x14ac:dyDescent="0.25">
      <c r="A890" s="1">
        <v>44936</v>
      </c>
      <c r="B890" t="s">
        <v>60</v>
      </c>
      <c r="C890" t="s">
        <v>70</v>
      </c>
      <c r="D890">
        <v>22001140</v>
      </c>
      <c r="E890">
        <v>178445</v>
      </c>
      <c r="F890" t="s">
        <v>62</v>
      </c>
      <c r="G890" s="2">
        <v>1505</v>
      </c>
      <c r="H890">
        <v>0.78</v>
      </c>
      <c r="I890" s="2">
        <v>1173.9000000000001</v>
      </c>
    </row>
    <row r="891" spans="1:13" x14ac:dyDescent="0.25">
      <c r="A891" s="1">
        <v>44936</v>
      </c>
      <c r="B891" t="s">
        <v>60</v>
      </c>
      <c r="C891" t="s">
        <v>70</v>
      </c>
      <c r="D891">
        <v>22001148</v>
      </c>
      <c r="E891">
        <v>178453</v>
      </c>
      <c r="F891" t="s">
        <v>62</v>
      </c>
      <c r="G891">
        <v>83</v>
      </c>
      <c r="H891">
        <v>0.73</v>
      </c>
      <c r="I891">
        <v>60.59</v>
      </c>
    </row>
    <row r="892" spans="1:13" x14ac:dyDescent="0.25">
      <c r="A892" s="1">
        <v>44936</v>
      </c>
      <c r="B892" t="s">
        <v>60</v>
      </c>
      <c r="C892" t="s">
        <v>70</v>
      </c>
      <c r="D892">
        <v>22001149</v>
      </c>
      <c r="E892">
        <v>178454</v>
      </c>
      <c r="F892" t="s">
        <v>62</v>
      </c>
      <c r="G892">
        <v>512</v>
      </c>
      <c r="H892">
        <v>0.74</v>
      </c>
      <c r="I892">
        <v>378.88</v>
      </c>
    </row>
    <row r="893" spans="1:13" x14ac:dyDescent="0.25">
      <c r="B893" t="str">
        <f>B892</f>
        <v>KLB</v>
      </c>
      <c r="F893" t="str">
        <f>F892</f>
        <v>AGRON, INC.</v>
      </c>
      <c r="H893" t="s">
        <v>71</v>
      </c>
      <c r="I893" s="2">
        <v>1613.37</v>
      </c>
      <c r="J893">
        <v>869</v>
      </c>
      <c r="K893">
        <v>744.37</v>
      </c>
    </row>
    <row r="894" spans="1:13" x14ac:dyDescent="0.25">
      <c r="A894" s="1">
        <v>44936</v>
      </c>
      <c r="B894" t="s">
        <v>60</v>
      </c>
      <c r="C894" t="s">
        <v>72</v>
      </c>
      <c r="E894">
        <v>178445</v>
      </c>
      <c r="F894" t="str">
        <f>F893</f>
        <v>AGRON, INC.</v>
      </c>
      <c r="G894" s="2">
        <v>1380</v>
      </c>
      <c r="H894">
        <v>0</v>
      </c>
      <c r="I894">
        <v>0</v>
      </c>
    </row>
    <row r="895" spans="1:13" x14ac:dyDescent="0.25">
      <c r="A895" s="1">
        <v>44936</v>
      </c>
      <c r="B895" t="s">
        <v>60</v>
      </c>
      <c r="C895" t="s">
        <v>72</v>
      </c>
      <c r="D895">
        <v>22001148</v>
      </c>
      <c r="E895">
        <v>178453</v>
      </c>
      <c r="F895" t="s">
        <v>62</v>
      </c>
      <c r="G895">
        <v>35</v>
      </c>
      <c r="H895">
        <v>0.73</v>
      </c>
      <c r="I895">
        <v>25.55</v>
      </c>
    </row>
    <row r="896" spans="1:13" x14ac:dyDescent="0.25">
      <c r="A896" s="1">
        <v>44936</v>
      </c>
      <c r="B896" t="s">
        <v>60</v>
      </c>
      <c r="C896" t="s">
        <v>72</v>
      </c>
      <c r="E896">
        <v>178454</v>
      </c>
      <c r="F896" t="str">
        <f>F895</f>
        <v>AGRON, INC.</v>
      </c>
      <c r="G896">
        <v>635</v>
      </c>
      <c r="H896">
        <v>0</v>
      </c>
      <c r="I896">
        <v>0</v>
      </c>
    </row>
    <row r="897" spans="1:13" x14ac:dyDescent="0.25">
      <c r="B897" t="str">
        <f>B896</f>
        <v>KLB</v>
      </c>
      <c r="F897" t="str">
        <f>F896</f>
        <v>AGRON, INC.</v>
      </c>
      <c r="H897" t="s">
        <v>73</v>
      </c>
      <c r="I897">
        <v>25.55</v>
      </c>
      <c r="J897">
        <v>0</v>
      </c>
      <c r="K897">
        <v>25.55</v>
      </c>
    </row>
    <row r="898" spans="1:13" x14ac:dyDescent="0.25">
      <c r="A898" s="1">
        <v>44936</v>
      </c>
      <c r="B898" t="s">
        <v>74</v>
      </c>
      <c r="C898" t="s">
        <v>14</v>
      </c>
      <c r="D898">
        <v>22001323</v>
      </c>
      <c r="E898">
        <v>178507</v>
      </c>
      <c r="F898" t="s">
        <v>38</v>
      </c>
      <c r="G898">
        <v>11</v>
      </c>
      <c r="H898">
        <v>1.18</v>
      </c>
      <c r="I898">
        <v>12.98</v>
      </c>
    </row>
    <row r="899" spans="1:13" x14ac:dyDescent="0.25">
      <c r="A899" s="1">
        <v>44936</v>
      </c>
      <c r="B899" t="s">
        <v>74</v>
      </c>
      <c r="C899" t="s">
        <v>14</v>
      </c>
      <c r="D899">
        <v>22001322</v>
      </c>
      <c r="E899">
        <v>178508</v>
      </c>
      <c r="F899" t="s">
        <v>38</v>
      </c>
      <c r="G899">
        <v>33</v>
      </c>
      <c r="H899">
        <v>1.18</v>
      </c>
      <c r="I899">
        <v>38.94</v>
      </c>
    </row>
    <row r="900" spans="1:13" x14ac:dyDescent="0.25">
      <c r="A900" s="1">
        <v>44936</v>
      </c>
      <c r="B900" t="s">
        <v>74</v>
      </c>
      <c r="C900" t="s">
        <v>14</v>
      </c>
      <c r="D900">
        <v>22001321</v>
      </c>
      <c r="E900">
        <v>178509</v>
      </c>
      <c r="F900" t="s">
        <v>38</v>
      </c>
      <c r="G900">
        <v>1</v>
      </c>
      <c r="H900">
        <v>1.18</v>
      </c>
      <c r="I900">
        <v>1.18</v>
      </c>
    </row>
    <row r="901" spans="1:13" x14ac:dyDescent="0.25">
      <c r="A901" s="1">
        <v>44936</v>
      </c>
      <c r="B901" t="s">
        <v>74</v>
      </c>
      <c r="C901" t="s">
        <v>14</v>
      </c>
      <c r="D901">
        <v>22001320</v>
      </c>
      <c r="E901">
        <v>178510</v>
      </c>
      <c r="F901" t="s">
        <v>38</v>
      </c>
      <c r="G901">
        <v>61</v>
      </c>
      <c r="H901">
        <v>1.18</v>
      </c>
      <c r="I901">
        <v>71.98</v>
      </c>
    </row>
    <row r="902" spans="1:13" x14ac:dyDescent="0.25">
      <c r="B902" t="str">
        <f>B901</f>
        <v>MJ1</v>
      </c>
      <c r="F902" t="str">
        <f>F901</f>
        <v>H&amp;M</v>
      </c>
      <c r="H902" t="s">
        <v>75</v>
      </c>
      <c r="I902">
        <v>125.08</v>
      </c>
      <c r="J902" s="2">
        <v>1221</v>
      </c>
      <c r="K902" s="2">
        <v>-1095.92</v>
      </c>
      <c r="M902" t="s">
        <v>96</v>
      </c>
    </row>
    <row r="903" spans="1:13" x14ac:dyDescent="0.25">
      <c r="A903" s="1">
        <v>44936</v>
      </c>
      <c r="B903" t="s">
        <v>74</v>
      </c>
      <c r="C903" t="s">
        <v>77</v>
      </c>
      <c r="D903">
        <v>22002585</v>
      </c>
      <c r="E903">
        <v>177820</v>
      </c>
      <c r="F903" t="s">
        <v>15</v>
      </c>
      <c r="G903">
        <v>252</v>
      </c>
      <c r="H903">
        <v>2.88</v>
      </c>
      <c r="I903">
        <v>725.76</v>
      </c>
    </row>
    <row r="904" spans="1:13" x14ac:dyDescent="0.25">
      <c r="B904" t="str">
        <f>B903</f>
        <v>MJ1</v>
      </c>
      <c r="F904" t="str">
        <f>F903</f>
        <v>MARUBENI CORPORATION JEPANG</v>
      </c>
      <c r="H904" t="s">
        <v>78</v>
      </c>
      <c r="I904">
        <v>725.76</v>
      </c>
      <c r="J904" s="2">
        <v>1221</v>
      </c>
      <c r="K904">
        <v>-495.24</v>
      </c>
      <c r="M904" t="s">
        <v>76</v>
      </c>
    </row>
    <row r="905" spans="1:13" x14ac:dyDescent="0.25">
      <c r="A905" s="1">
        <v>44936</v>
      </c>
      <c r="B905" t="s">
        <v>74</v>
      </c>
      <c r="C905" t="s">
        <v>79</v>
      </c>
      <c r="D905">
        <v>22002694</v>
      </c>
      <c r="E905">
        <v>177905</v>
      </c>
      <c r="F905" t="s">
        <v>80</v>
      </c>
      <c r="G905">
        <v>120</v>
      </c>
      <c r="H905">
        <v>5.55</v>
      </c>
      <c r="I905">
        <v>666</v>
      </c>
    </row>
    <row r="906" spans="1:13" x14ac:dyDescent="0.25">
      <c r="A906" s="1">
        <v>44936</v>
      </c>
      <c r="B906" t="s">
        <v>74</v>
      </c>
      <c r="C906" t="s">
        <v>79</v>
      </c>
      <c r="D906">
        <v>22002695</v>
      </c>
      <c r="E906">
        <v>177907</v>
      </c>
      <c r="F906" t="s">
        <v>80</v>
      </c>
      <c r="G906">
        <v>81</v>
      </c>
      <c r="H906">
        <v>5.45</v>
      </c>
      <c r="I906">
        <v>441.45</v>
      </c>
    </row>
    <row r="907" spans="1:13" x14ac:dyDescent="0.25">
      <c r="B907" t="str">
        <f>B906</f>
        <v>MJ1</v>
      </c>
      <c r="F907" t="str">
        <f>F906</f>
        <v>HEXAPOLE COMPANY LIMITED</v>
      </c>
      <c r="H907" t="s">
        <v>81</v>
      </c>
      <c r="I907" s="2">
        <v>1107.45</v>
      </c>
      <c r="J907" s="2">
        <v>1221</v>
      </c>
      <c r="K907">
        <v>-113.55</v>
      </c>
    </row>
    <row r="908" spans="1:13" x14ac:dyDescent="0.25">
      <c r="A908" s="1">
        <v>44936</v>
      </c>
      <c r="B908" t="s">
        <v>74</v>
      </c>
      <c r="C908" t="s">
        <v>82</v>
      </c>
      <c r="D908">
        <v>22001869</v>
      </c>
      <c r="E908">
        <v>177838</v>
      </c>
      <c r="F908" t="s">
        <v>24</v>
      </c>
      <c r="G908">
        <v>27</v>
      </c>
      <c r="H908">
        <v>5</v>
      </c>
      <c r="I908">
        <v>135</v>
      </c>
    </row>
    <row r="909" spans="1:13" x14ac:dyDescent="0.25">
      <c r="A909" s="1">
        <v>44936</v>
      </c>
      <c r="B909" t="s">
        <v>74</v>
      </c>
      <c r="C909" t="s">
        <v>82</v>
      </c>
      <c r="D909">
        <v>22002100</v>
      </c>
      <c r="E909">
        <v>178324</v>
      </c>
      <c r="F909" t="s">
        <v>24</v>
      </c>
      <c r="G909">
        <v>9</v>
      </c>
      <c r="H909">
        <v>5</v>
      </c>
      <c r="I909">
        <v>45</v>
      </c>
    </row>
    <row r="910" spans="1:13" x14ac:dyDescent="0.25">
      <c r="A910" s="1">
        <v>44936</v>
      </c>
      <c r="B910" t="s">
        <v>74</v>
      </c>
      <c r="C910" t="s">
        <v>82</v>
      </c>
      <c r="D910">
        <v>22002114</v>
      </c>
      <c r="E910">
        <v>178325</v>
      </c>
      <c r="F910" t="s">
        <v>24</v>
      </c>
      <c r="G910">
        <v>110</v>
      </c>
      <c r="H910">
        <v>4.8</v>
      </c>
      <c r="I910">
        <v>528</v>
      </c>
    </row>
    <row r="911" spans="1:13" x14ac:dyDescent="0.25">
      <c r="B911" t="str">
        <f>B910</f>
        <v>MJ1</v>
      </c>
      <c r="F911" t="str">
        <f>F910</f>
        <v>MATSUOKA TRADING CO., LTD.</v>
      </c>
      <c r="H911" t="s">
        <v>83</v>
      </c>
      <c r="I911">
        <v>708</v>
      </c>
      <c r="J911" s="2">
        <v>1221</v>
      </c>
      <c r="K911">
        <v>-513</v>
      </c>
      <c r="M911" t="s">
        <v>76</v>
      </c>
    </row>
    <row r="912" spans="1:13" x14ac:dyDescent="0.25">
      <c r="A912" s="1">
        <v>44936</v>
      </c>
      <c r="B912" t="s">
        <v>74</v>
      </c>
      <c r="C912" t="s">
        <v>84</v>
      </c>
      <c r="D912">
        <v>22002142</v>
      </c>
      <c r="E912">
        <v>177894</v>
      </c>
      <c r="F912" t="s">
        <v>24</v>
      </c>
      <c r="G912">
        <v>21</v>
      </c>
      <c r="H912">
        <v>3.7</v>
      </c>
      <c r="I912">
        <v>77.7</v>
      </c>
    </row>
    <row r="913" spans="1:13" x14ac:dyDescent="0.25">
      <c r="A913" s="1">
        <v>44936</v>
      </c>
      <c r="B913" t="s">
        <v>74</v>
      </c>
      <c r="C913" t="s">
        <v>84</v>
      </c>
      <c r="D913">
        <v>22002145</v>
      </c>
      <c r="E913">
        <v>178239</v>
      </c>
      <c r="F913" t="s">
        <v>24</v>
      </c>
      <c r="G913">
        <v>188</v>
      </c>
      <c r="H913">
        <v>4.5</v>
      </c>
      <c r="I913">
        <v>846</v>
      </c>
    </row>
    <row r="914" spans="1:13" x14ac:dyDescent="0.25">
      <c r="A914" s="1">
        <v>44936</v>
      </c>
      <c r="B914" t="s">
        <v>74</v>
      </c>
      <c r="C914" t="s">
        <v>84</v>
      </c>
      <c r="D914">
        <v>22002147</v>
      </c>
      <c r="E914">
        <v>178241</v>
      </c>
      <c r="F914" t="s">
        <v>24</v>
      </c>
      <c r="G914">
        <v>1</v>
      </c>
      <c r="H914">
        <v>3.7</v>
      </c>
      <c r="I914">
        <v>3.7</v>
      </c>
    </row>
    <row r="915" spans="1:13" x14ac:dyDescent="0.25">
      <c r="B915" t="str">
        <f>B914</f>
        <v>MJ1</v>
      </c>
      <c r="F915" t="str">
        <f>F914</f>
        <v>MATSUOKA TRADING CO., LTD.</v>
      </c>
      <c r="H915" t="s">
        <v>85</v>
      </c>
      <c r="I915">
        <v>927.4</v>
      </c>
      <c r="J915" s="2">
        <v>1221</v>
      </c>
      <c r="K915">
        <v>-293.60000000000002</v>
      </c>
    </row>
    <row r="916" spans="1:13" x14ac:dyDescent="0.25">
      <c r="A916" s="1">
        <v>44936</v>
      </c>
      <c r="B916" t="s">
        <v>74</v>
      </c>
      <c r="C916" t="s">
        <v>18</v>
      </c>
      <c r="D916">
        <v>22003113</v>
      </c>
      <c r="E916">
        <v>178624</v>
      </c>
      <c r="F916" t="s">
        <v>117</v>
      </c>
      <c r="G916">
        <v>0</v>
      </c>
      <c r="H916">
        <v>5</v>
      </c>
      <c r="I916">
        <v>0</v>
      </c>
    </row>
    <row r="917" spans="1:13" x14ac:dyDescent="0.25">
      <c r="B917" t="str">
        <f>B916</f>
        <v>MJ1</v>
      </c>
      <c r="F917" t="str">
        <f>F916</f>
        <v>SHINATOMO CO .,LTD</v>
      </c>
      <c r="H917" t="s">
        <v>86</v>
      </c>
      <c r="I917">
        <v>0</v>
      </c>
      <c r="J917" s="2">
        <v>1221</v>
      </c>
      <c r="K917" s="2">
        <v>-1221</v>
      </c>
      <c r="M917" t="s">
        <v>76</v>
      </c>
    </row>
    <row r="918" spans="1:13" x14ac:dyDescent="0.25">
      <c r="A918" s="1">
        <v>44936</v>
      </c>
      <c r="B918" t="s">
        <v>74</v>
      </c>
      <c r="C918" t="s">
        <v>20</v>
      </c>
      <c r="D918">
        <v>22003110</v>
      </c>
      <c r="E918">
        <v>178566</v>
      </c>
      <c r="F918" t="s">
        <v>117</v>
      </c>
      <c r="G918">
        <v>0</v>
      </c>
      <c r="H918">
        <v>5</v>
      </c>
      <c r="I918">
        <v>0</v>
      </c>
    </row>
    <row r="919" spans="1:13" x14ac:dyDescent="0.25">
      <c r="B919" t="str">
        <f>B918</f>
        <v>MJ1</v>
      </c>
      <c r="F919" t="str">
        <f>F918</f>
        <v>SHINATOMO CO .,LTD</v>
      </c>
      <c r="H919" t="s">
        <v>87</v>
      </c>
      <c r="I919">
        <v>0</v>
      </c>
      <c r="J919" s="2">
        <v>1221</v>
      </c>
      <c r="K919" s="2">
        <v>-1221</v>
      </c>
      <c r="M919" t="s">
        <v>76</v>
      </c>
    </row>
    <row r="920" spans="1:13" x14ac:dyDescent="0.25">
      <c r="A920" s="1">
        <v>44936</v>
      </c>
      <c r="B920" t="s">
        <v>74</v>
      </c>
      <c r="C920" t="s">
        <v>37</v>
      </c>
      <c r="D920">
        <v>22001154</v>
      </c>
      <c r="E920">
        <v>178399</v>
      </c>
      <c r="F920" t="s">
        <v>45</v>
      </c>
      <c r="G920">
        <v>345</v>
      </c>
      <c r="H920">
        <v>1.29</v>
      </c>
      <c r="I920">
        <v>445.05</v>
      </c>
    </row>
    <row r="921" spans="1:13" x14ac:dyDescent="0.25">
      <c r="B921" t="str">
        <f>B920</f>
        <v>MJ1</v>
      </c>
      <c r="F921" t="str">
        <f>F920</f>
        <v>KANMO RETAIL GROUP</v>
      </c>
      <c r="H921" t="s">
        <v>116</v>
      </c>
      <c r="I921">
        <v>445.05</v>
      </c>
      <c r="J921" s="2">
        <v>1221</v>
      </c>
      <c r="K921">
        <v>-775.95</v>
      </c>
      <c r="M921" t="s">
        <v>17</v>
      </c>
    </row>
    <row r="922" spans="1:13" x14ac:dyDescent="0.25">
      <c r="A922" s="1">
        <v>44936</v>
      </c>
      <c r="B922" t="s">
        <v>74</v>
      </c>
      <c r="C922" t="s">
        <v>40</v>
      </c>
      <c r="D922">
        <v>22002562</v>
      </c>
      <c r="E922">
        <v>177548</v>
      </c>
      <c r="F922" t="s">
        <v>15</v>
      </c>
      <c r="G922">
        <v>194</v>
      </c>
      <c r="H922">
        <v>3.6</v>
      </c>
      <c r="I922">
        <v>698.4</v>
      </c>
    </row>
    <row r="923" spans="1:13" x14ac:dyDescent="0.25">
      <c r="B923" t="str">
        <f>B922</f>
        <v>MJ1</v>
      </c>
      <c r="F923" t="str">
        <f>F922</f>
        <v>MARUBENI CORPORATION JEPANG</v>
      </c>
      <c r="H923" t="s">
        <v>88</v>
      </c>
      <c r="I923">
        <v>698.4</v>
      </c>
      <c r="J923" s="2">
        <v>1221</v>
      </c>
      <c r="K923">
        <v>-522.6</v>
      </c>
      <c r="M923" t="s">
        <v>76</v>
      </c>
    </row>
    <row r="924" spans="1:13" x14ac:dyDescent="0.25">
      <c r="A924" s="1">
        <v>44936</v>
      </c>
      <c r="B924" t="s">
        <v>74</v>
      </c>
      <c r="C924" t="s">
        <v>42</v>
      </c>
      <c r="D924">
        <v>22002585</v>
      </c>
      <c r="E924">
        <v>177820</v>
      </c>
      <c r="F924" t="s">
        <v>15</v>
      </c>
      <c r="G924">
        <v>301</v>
      </c>
      <c r="H924">
        <v>2.88</v>
      </c>
      <c r="I924">
        <v>866.88</v>
      </c>
    </row>
    <row r="925" spans="1:13" x14ac:dyDescent="0.25">
      <c r="B925" t="str">
        <f>B924</f>
        <v>MJ1</v>
      </c>
      <c r="F925" t="str">
        <f>F924</f>
        <v>MARUBENI CORPORATION JEPANG</v>
      </c>
      <c r="H925" t="s">
        <v>89</v>
      </c>
      <c r="I925">
        <v>866.88</v>
      </c>
      <c r="J925" s="2">
        <v>1221</v>
      </c>
      <c r="K925">
        <v>-354.12</v>
      </c>
      <c r="M925" t="s">
        <v>76</v>
      </c>
    </row>
    <row r="926" spans="1:13" x14ac:dyDescent="0.25">
      <c r="A926" s="1">
        <v>44936</v>
      </c>
      <c r="B926" t="s">
        <v>74</v>
      </c>
      <c r="C926" t="s">
        <v>56</v>
      </c>
      <c r="D926">
        <v>22002585</v>
      </c>
      <c r="E926">
        <v>177820</v>
      </c>
      <c r="F926" t="s">
        <v>15</v>
      </c>
      <c r="G926">
        <v>314</v>
      </c>
      <c r="H926">
        <v>2.88</v>
      </c>
      <c r="I926">
        <v>904.32</v>
      </c>
    </row>
    <row r="927" spans="1:13" x14ac:dyDescent="0.25">
      <c r="B927" t="str">
        <f>B926</f>
        <v>MJ1</v>
      </c>
      <c r="F927" t="str">
        <f>F926</f>
        <v>MARUBENI CORPORATION JEPANG</v>
      </c>
      <c r="H927" t="s">
        <v>90</v>
      </c>
      <c r="I927">
        <v>904.32</v>
      </c>
      <c r="J927" s="2">
        <v>1221</v>
      </c>
      <c r="K927">
        <v>-316.68</v>
      </c>
    </row>
    <row r="928" spans="1:13" x14ac:dyDescent="0.25">
      <c r="A928" s="1">
        <v>44936</v>
      </c>
      <c r="B928" t="s">
        <v>74</v>
      </c>
      <c r="C928" t="s">
        <v>58</v>
      </c>
      <c r="D928">
        <v>22002585</v>
      </c>
      <c r="E928">
        <v>177820</v>
      </c>
      <c r="F928" t="s">
        <v>15</v>
      </c>
      <c r="G928">
        <v>281</v>
      </c>
      <c r="H928">
        <v>2.88</v>
      </c>
      <c r="I928">
        <v>809.28</v>
      </c>
    </row>
    <row r="929" spans="1:13" x14ac:dyDescent="0.25">
      <c r="B929" t="str">
        <f>B928</f>
        <v>MJ1</v>
      </c>
      <c r="F929" t="str">
        <f>F928</f>
        <v>MARUBENI CORPORATION JEPANG</v>
      </c>
      <c r="H929" t="s">
        <v>91</v>
      </c>
      <c r="I929">
        <v>809.28</v>
      </c>
      <c r="J929" s="2">
        <v>1221</v>
      </c>
      <c r="K929">
        <v>-411.72</v>
      </c>
      <c r="M929" t="s">
        <v>22</v>
      </c>
    </row>
    <row r="930" spans="1:13" x14ac:dyDescent="0.25">
      <c r="A930" s="1">
        <v>44936</v>
      </c>
      <c r="B930" t="s">
        <v>92</v>
      </c>
      <c r="C930" t="s">
        <v>14</v>
      </c>
      <c r="D930">
        <v>22003160</v>
      </c>
      <c r="E930">
        <v>178727</v>
      </c>
      <c r="F930" t="s">
        <v>15</v>
      </c>
      <c r="G930">
        <v>459</v>
      </c>
      <c r="H930">
        <v>1.54</v>
      </c>
      <c r="I930">
        <v>706.86</v>
      </c>
    </row>
    <row r="931" spans="1:13" x14ac:dyDescent="0.25">
      <c r="B931" t="str">
        <f>B930</f>
        <v>MJ2</v>
      </c>
      <c r="F931" t="str">
        <f>F930</f>
        <v>MARUBENI CORPORATION JEPANG</v>
      </c>
      <c r="H931" t="s">
        <v>93</v>
      </c>
      <c r="I931">
        <v>706.86</v>
      </c>
      <c r="J931">
        <v>979</v>
      </c>
      <c r="K931">
        <v>-272.14</v>
      </c>
    </row>
    <row r="932" spans="1:13" x14ac:dyDescent="0.25">
      <c r="A932" s="1">
        <v>44936</v>
      </c>
      <c r="B932" t="s">
        <v>92</v>
      </c>
      <c r="C932" t="s">
        <v>77</v>
      </c>
      <c r="D932">
        <v>22002662</v>
      </c>
      <c r="E932">
        <v>178008</v>
      </c>
      <c r="F932" t="s">
        <v>94</v>
      </c>
      <c r="G932">
        <v>27</v>
      </c>
      <c r="H932">
        <v>3.5</v>
      </c>
      <c r="I932">
        <v>94.5</v>
      </c>
    </row>
    <row r="933" spans="1:13" x14ac:dyDescent="0.25">
      <c r="A933" s="1">
        <v>44936</v>
      </c>
      <c r="B933" t="s">
        <v>92</v>
      </c>
      <c r="C933" t="s">
        <v>77</v>
      </c>
      <c r="D933">
        <v>22002582</v>
      </c>
      <c r="E933">
        <v>178618</v>
      </c>
      <c r="F933" t="s">
        <v>104</v>
      </c>
      <c r="G933">
        <v>279</v>
      </c>
      <c r="H933">
        <v>1.45</v>
      </c>
      <c r="I933">
        <v>404.55</v>
      </c>
    </row>
    <row r="934" spans="1:13" x14ac:dyDescent="0.25">
      <c r="B934" t="str">
        <f>B933</f>
        <v>MJ2</v>
      </c>
      <c r="F934" t="str">
        <f>F933</f>
        <v>ADIDAS TAIWAN LIMITED</v>
      </c>
      <c r="H934" t="s">
        <v>95</v>
      </c>
      <c r="I934">
        <v>499.05</v>
      </c>
      <c r="J934">
        <v>979</v>
      </c>
      <c r="K934">
        <v>-479.95</v>
      </c>
      <c r="M934" t="s">
        <v>112</v>
      </c>
    </row>
    <row r="935" spans="1:13" x14ac:dyDescent="0.25">
      <c r="A935" s="1">
        <v>44936</v>
      </c>
      <c r="B935" t="s">
        <v>92</v>
      </c>
      <c r="C935" t="s">
        <v>79</v>
      </c>
      <c r="D935">
        <v>22002582</v>
      </c>
      <c r="E935">
        <v>178618</v>
      </c>
      <c r="F935" t="s">
        <v>104</v>
      </c>
      <c r="G935">
        <v>279</v>
      </c>
      <c r="H935">
        <v>1.45</v>
      </c>
      <c r="I935">
        <v>404.55</v>
      </c>
    </row>
    <row r="936" spans="1:13" x14ac:dyDescent="0.25">
      <c r="B936" t="str">
        <f>B935</f>
        <v>MJ2</v>
      </c>
      <c r="F936" t="str">
        <f>F935</f>
        <v>ADIDAS TAIWAN LIMITED</v>
      </c>
      <c r="H936" t="s">
        <v>97</v>
      </c>
      <c r="I936">
        <v>404.55</v>
      </c>
      <c r="J936">
        <v>979</v>
      </c>
      <c r="K936">
        <v>-574.45000000000005</v>
      </c>
      <c r="M936" t="s">
        <v>96</v>
      </c>
    </row>
    <row r="937" spans="1:13" x14ac:dyDescent="0.25">
      <c r="A937" s="1">
        <v>44936</v>
      </c>
      <c r="B937" t="s">
        <v>92</v>
      </c>
      <c r="C937" t="s">
        <v>82</v>
      </c>
      <c r="D937">
        <v>22002761</v>
      </c>
      <c r="E937">
        <v>178131</v>
      </c>
      <c r="F937" t="s">
        <v>94</v>
      </c>
      <c r="G937">
        <v>375</v>
      </c>
      <c r="H937">
        <v>0.75</v>
      </c>
      <c r="I937">
        <v>281.25</v>
      </c>
    </row>
    <row r="938" spans="1:13" x14ac:dyDescent="0.25">
      <c r="A938" s="1">
        <v>44936</v>
      </c>
      <c r="B938" t="s">
        <v>92</v>
      </c>
      <c r="C938" t="s">
        <v>82</v>
      </c>
      <c r="D938">
        <v>22003040</v>
      </c>
      <c r="E938">
        <v>178327</v>
      </c>
      <c r="F938" t="s">
        <v>53</v>
      </c>
      <c r="G938">
        <v>625</v>
      </c>
      <c r="H938">
        <v>0.68</v>
      </c>
      <c r="I938">
        <v>425</v>
      </c>
    </row>
    <row r="939" spans="1:13" x14ac:dyDescent="0.25">
      <c r="B939" t="str">
        <f>B938</f>
        <v>MJ2</v>
      </c>
      <c r="F939" t="str">
        <f>F938</f>
        <v>PENTEX LTD</v>
      </c>
      <c r="H939" t="s">
        <v>98</v>
      </c>
      <c r="I939">
        <v>706.25</v>
      </c>
      <c r="J939">
        <v>979</v>
      </c>
      <c r="K939">
        <v>-272.75</v>
      </c>
      <c r="M939" t="s">
        <v>103</v>
      </c>
    </row>
    <row r="940" spans="1:13" x14ac:dyDescent="0.25">
      <c r="A940" s="1">
        <v>44936</v>
      </c>
      <c r="B940" t="s">
        <v>92</v>
      </c>
      <c r="C940" t="s">
        <v>84</v>
      </c>
      <c r="D940">
        <v>22003040</v>
      </c>
      <c r="E940">
        <v>178327</v>
      </c>
      <c r="F940" t="s">
        <v>53</v>
      </c>
      <c r="G940">
        <v>690</v>
      </c>
      <c r="H940">
        <v>0.68</v>
      </c>
      <c r="I940">
        <v>469.2</v>
      </c>
    </row>
    <row r="941" spans="1:13" x14ac:dyDescent="0.25">
      <c r="B941" t="str">
        <f>B940</f>
        <v>MJ2</v>
      </c>
      <c r="F941" t="str">
        <f>F940</f>
        <v>PENTEX LTD</v>
      </c>
      <c r="H941" t="s">
        <v>99</v>
      </c>
      <c r="I941">
        <v>469.2</v>
      </c>
      <c r="J941">
        <v>979</v>
      </c>
      <c r="K941">
        <v>-509.8</v>
      </c>
      <c r="M941" t="s">
        <v>96</v>
      </c>
    </row>
    <row r="942" spans="1:13" x14ac:dyDescent="0.25">
      <c r="A942" s="1">
        <v>44936</v>
      </c>
      <c r="B942" t="s">
        <v>92</v>
      </c>
      <c r="C942" t="s">
        <v>18</v>
      </c>
      <c r="D942">
        <v>22002555</v>
      </c>
      <c r="E942">
        <v>178845</v>
      </c>
      <c r="F942" t="s">
        <v>15</v>
      </c>
      <c r="G942">
        <v>336</v>
      </c>
      <c r="H942">
        <v>1.49</v>
      </c>
      <c r="I942">
        <v>500.64</v>
      </c>
    </row>
    <row r="943" spans="1:13" x14ac:dyDescent="0.25">
      <c r="B943" t="str">
        <f>B942</f>
        <v>MJ2</v>
      </c>
      <c r="F943" t="str">
        <f>F942</f>
        <v>MARUBENI CORPORATION JEPANG</v>
      </c>
      <c r="H943" t="s">
        <v>101</v>
      </c>
      <c r="I943">
        <v>500.64</v>
      </c>
      <c r="J943">
        <v>979</v>
      </c>
      <c r="K943">
        <v>-478.36</v>
      </c>
      <c r="M943" t="s">
        <v>17</v>
      </c>
    </row>
    <row r="944" spans="1:13" x14ac:dyDescent="0.25">
      <c r="A944" s="1">
        <v>44936</v>
      </c>
      <c r="B944" t="s">
        <v>92</v>
      </c>
      <c r="C944" t="s">
        <v>20</v>
      </c>
      <c r="D944">
        <v>22002582</v>
      </c>
      <c r="E944">
        <v>178618</v>
      </c>
      <c r="F944" t="s">
        <v>104</v>
      </c>
      <c r="G944" s="2">
        <v>1500</v>
      </c>
      <c r="H944">
        <v>1.45</v>
      </c>
      <c r="I944" s="2">
        <v>2175</v>
      </c>
    </row>
    <row r="945" spans="1:13" x14ac:dyDescent="0.25">
      <c r="B945" t="str">
        <f>B944</f>
        <v>MJ2</v>
      </c>
      <c r="F945" t="str">
        <f>F944</f>
        <v>ADIDAS TAIWAN LIMITED</v>
      </c>
      <c r="H945" t="s">
        <v>102</v>
      </c>
      <c r="I945" s="2">
        <v>2175</v>
      </c>
      <c r="J945">
        <v>979</v>
      </c>
      <c r="K945" s="2">
        <v>1196</v>
      </c>
    </row>
    <row r="946" spans="1:13" x14ac:dyDescent="0.25">
      <c r="A946" s="1">
        <v>44936</v>
      </c>
      <c r="B946" t="s">
        <v>92</v>
      </c>
      <c r="C946" t="s">
        <v>35</v>
      </c>
      <c r="D946">
        <v>22002582</v>
      </c>
      <c r="E946">
        <v>178618</v>
      </c>
      <c r="F946" t="s">
        <v>104</v>
      </c>
      <c r="G946" s="2">
        <v>1055</v>
      </c>
      <c r="H946">
        <v>1.45</v>
      </c>
      <c r="I946" s="2">
        <v>1529.75</v>
      </c>
    </row>
    <row r="947" spans="1:13" x14ac:dyDescent="0.25">
      <c r="B947" t="str">
        <f>B946</f>
        <v>MJ2</v>
      </c>
      <c r="F947" t="str">
        <f>F946</f>
        <v>ADIDAS TAIWAN LIMITED</v>
      </c>
      <c r="H947" t="s">
        <v>105</v>
      </c>
      <c r="I947" s="2">
        <v>1529.75</v>
      </c>
      <c r="J947">
        <v>979</v>
      </c>
      <c r="K947">
        <v>550.75</v>
      </c>
    </row>
    <row r="948" spans="1:13" x14ac:dyDescent="0.25">
      <c r="A948" s="1">
        <v>44936</v>
      </c>
      <c r="B948" t="s">
        <v>92</v>
      </c>
      <c r="C948" t="s">
        <v>37</v>
      </c>
      <c r="D948">
        <v>22002582</v>
      </c>
      <c r="E948">
        <v>178618</v>
      </c>
      <c r="F948" t="s">
        <v>104</v>
      </c>
      <c r="G948" s="2">
        <v>1055</v>
      </c>
      <c r="H948">
        <v>1.45</v>
      </c>
      <c r="I948" s="2">
        <v>1529.75</v>
      </c>
    </row>
    <row r="949" spans="1:13" x14ac:dyDescent="0.25">
      <c r="B949" t="str">
        <f>B948</f>
        <v>MJ2</v>
      </c>
      <c r="F949" t="str">
        <f>F948</f>
        <v>ADIDAS TAIWAN LIMITED</v>
      </c>
      <c r="H949" t="s">
        <v>106</v>
      </c>
      <c r="I949" s="2">
        <v>1529.75</v>
      </c>
      <c r="J949">
        <v>979</v>
      </c>
      <c r="K949">
        <v>550.75</v>
      </c>
    </row>
    <row r="950" spans="1:13" x14ac:dyDescent="0.25">
      <c r="A950" s="1">
        <v>44936</v>
      </c>
      <c r="B950" t="s">
        <v>92</v>
      </c>
      <c r="C950" t="s">
        <v>40</v>
      </c>
      <c r="D950">
        <v>22002582</v>
      </c>
      <c r="E950">
        <v>178618</v>
      </c>
      <c r="F950" t="s">
        <v>104</v>
      </c>
      <c r="G950" s="2">
        <v>1300</v>
      </c>
      <c r="H950">
        <v>1.45</v>
      </c>
      <c r="I950" s="2">
        <v>1885</v>
      </c>
    </row>
    <row r="951" spans="1:13" x14ac:dyDescent="0.25">
      <c r="B951" t="str">
        <f>B950</f>
        <v>MJ2</v>
      </c>
      <c r="F951" t="str">
        <f>F950</f>
        <v>ADIDAS TAIWAN LIMITED</v>
      </c>
      <c r="H951" t="s">
        <v>107</v>
      </c>
      <c r="I951" s="2">
        <v>1885</v>
      </c>
      <c r="J951">
        <v>979</v>
      </c>
      <c r="K951">
        <v>906</v>
      </c>
    </row>
    <row r="952" spans="1:13" x14ac:dyDescent="0.25">
      <c r="A952" s="1">
        <v>44936</v>
      </c>
      <c r="B952" t="s">
        <v>92</v>
      </c>
      <c r="C952" t="s">
        <v>42</v>
      </c>
      <c r="D952">
        <v>22002582</v>
      </c>
      <c r="E952">
        <v>178618</v>
      </c>
      <c r="F952" t="s">
        <v>104</v>
      </c>
      <c r="G952" s="2">
        <v>1300</v>
      </c>
      <c r="H952">
        <v>1.45</v>
      </c>
      <c r="I952" s="2">
        <v>1885</v>
      </c>
    </row>
    <row r="953" spans="1:13" x14ac:dyDescent="0.25">
      <c r="B953" t="str">
        <f>B952</f>
        <v>MJ2</v>
      </c>
      <c r="F953" t="str">
        <f>F952</f>
        <v>ADIDAS TAIWAN LIMITED</v>
      </c>
      <c r="H953" t="s">
        <v>108</v>
      </c>
      <c r="I953" s="2">
        <v>1885</v>
      </c>
      <c r="J953">
        <v>979</v>
      </c>
      <c r="K953">
        <v>906</v>
      </c>
    </row>
    <row r="954" spans="1:13" x14ac:dyDescent="0.25">
      <c r="A954" s="1">
        <v>44936</v>
      </c>
      <c r="B954" t="s">
        <v>92</v>
      </c>
      <c r="C954" t="s">
        <v>56</v>
      </c>
      <c r="D954">
        <v>22002582</v>
      </c>
      <c r="E954">
        <v>178618</v>
      </c>
      <c r="F954" t="s">
        <v>104</v>
      </c>
      <c r="G954">
        <v>286</v>
      </c>
      <c r="H954">
        <v>1.45</v>
      </c>
      <c r="I954">
        <v>414.7</v>
      </c>
    </row>
    <row r="955" spans="1:13" x14ac:dyDescent="0.25">
      <c r="B955" t="str">
        <f>B954</f>
        <v>MJ2</v>
      </c>
      <c r="F955" t="str">
        <f>F954</f>
        <v>ADIDAS TAIWAN LIMITED</v>
      </c>
      <c r="H955" t="s">
        <v>110</v>
      </c>
      <c r="I955">
        <v>414.7</v>
      </c>
      <c r="J955">
        <v>979</v>
      </c>
      <c r="K955">
        <v>-564.29999999999995</v>
      </c>
      <c r="M955" t="s">
        <v>76</v>
      </c>
    </row>
    <row r="956" spans="1:13" x14ac:dyDescent="0.25">
      <c r="A956" s="1">
        <v>44936</v>
      </c>
      <c r="B956" t="s">
        <v>92</v>
      </c>
      <c r="C956" t="s">
        <v>58</v>
      </c>
      <c r="D956">
        <v>22002582</v>
      </c>
      <c r="E956">
        <v>178618</v>
      </c>
      <c r="F956" t="s">
        <v>104</v>
      </c>
      <c r="G956">
        <v>286</v>
      </c>
      <c r="H956">
        <v>1.45</v>
      </c>
      <c r="I956">
        <v>414.7</v>
      </c>
    </row>
    <row r="957" spans="1:13" x14ac:dyDescent="0.25">
      <c r="B957" t="str">
        <f>B956</f>
        <v>MJ2</v>
      </c>
      <c r="F957" t="str">
        <f>F956</f>
        <v>ADIDAS TAIWAN LIMITED</v>
      </c>
      <c r="H957" t="s">
        <v>111</v>
      </c>
      <c r="I957">
        <v>414.7</v>
      </c>
      <c r="J957">
        <v>979</v>
      </c>
      <c r="K957">
        <v>-564.29999999999995</v>
      </c>
      <c r="M957" t="s">
        <v>112</v>
      </c>
    </row>
    <row r="958" spans="1:13" x14ac:dyDescent="0.25">
      <c r="A958" s="1">
        <v>44937</v>
      </c>
      <c r="B958" t="s">
        <v>13</v>
      </c>
      <c r="C958" t="s">
        <v>14</v>
      </c>
      <c r="D958">
        <v>22002945</v>
      </c>
      <c r="E958">
        <v>178204</v>
      </c>
      <c r="F958" t="s">
        <v>15</v>
      </c>
      <c r="G958">
        <v>175</v>
      </c>
      <c r="H958">
        <v>4.13</v>
      </c>
      <c r="I958">
        <v>722.75</v>
      </c>
    </row>
    <row r="959" spans="1:13" x14ac:dyDescent="0.25">
      <c r="B959" t="str">
        <f>B958</f>
        <v>CBA</v>
      </c>
      <c r="F959" t="str">
        <f>F958</f>
        <v>MARUBENI CORPORATION JEPANG</v>
      </c>
      <c r="H959" t="s">
        <v>16</v>
      </c>
      <c r="I959">
        <v>722.75</v>
      </c>
      <c r="J959">
        <v>647</v>
      </c>
      <c r="K959">
        <v>75.75</v>
      </c>
    </row>
    <row r="960" spans="1:13" x14ac:dyDescent="0.25">
      <c r="A960" s="1">
        <v>44937</v>
      </c>
      <c r="B960" t="s">
        <v>13</v>
      </c>
      <c r="C960" t="s">
        <v>18</v>
      </c>
      <c r="D960">
        <v>22002313</v>
      </c>
      <c r="E960">
        <v>177472</v>
      </c>
      <c r="F960" t="s">
        <v>15</v>
      </c>
      <c r="G960">
        <v>200</v>
      </c>
      <c r="H960">
        <v>2.75</v>
      </c>
      <c r="I960">
        <v>550</v>
      </c>
    </row>
    <row r="961" spans="1:13" x14ac:dyDescent="0.25">
      <c r="B961" t="str">
        <f>B960</f>
        <v>CBA</v>
      </c>
      <c r="F961" t="str">
        <f>F960</f>
        <v>MARUBENI CORPORATION JEPANG</v>
      </c>
      <c r="H961" t="s">
        <v>19</v>
      </c>
      <c r="I961">
        <v>550</v>
      </c>
      <c r="J961">
        <v>647</v>
      </c>
      <c r="K961">
        <v>-97</v>
      </c>
      <c r="M961" t="s">
        <v>17</v>
      </c>
    </row>
    <row r="962" spans="1:13" x14ac:dyDescent="0.25">
      <c r="A962" s="1">
        <v>44937</v>
      </c>
      <c r="B962" t="s">
        <v>13</v>
      </c>
      <c r="C962" t="s">
        <v>20</v>
      </c>
      <c r="D962">
        <v>22002947</v>
      </c>
      <c r="E962">
        <v>178206</v>
      </c>
      <c r="F962" t="s">
        <v>15</v>
      </c>
      <c r="G962">
        <v>175</v>
      </c>
      <c r="H962">
        <v>2.4300000000000002</v>
      </c>
      <c r="I962">
        <v>425.25</v>
      </c>
    </row>
    <row r="963" spans="1:13" x14ac:dyDescent="0.25">
      <c r="B963" t="str">
        <f>B962</f>
        <v>CBA</v>
      </c>
      <c r="F963" t="str">
        <f>F962</f>
        <v>MARUBENI CORPORATION JEPANG</v>
      </c>
      <c r="H963" t="s">
        <v>21</v>
      </c>
      <c r="I963">
        <v>425.25</v>
      </c>
      <c r="J963">
        <v>647</v>
      </c>
      <c r="K963">
        <v>-221.75</v>
      </c>
      <c r="M963" t="s">
        <v>22</v>
      </c>
    </row>
    <row r="964" spans="1:13" x14ac:dyDescent="0.25">
      <c r="A964" s="1">
        <v>44937</v>
      </c>
      <c r="B964" t="s">
        <v>23</v>
      </c>
      <c r="C964" t="s">
        <v>14</v>
      </c>
      <c r="D964">
        <v>22002858</v>
      </c>
      <c r="E964">
        <v>178146</v>
      </c>
      <c r="F964" t="s">
        <v>24</v>
      </c>
      <c r="G964">
        <v>100</v>
      </c>
      <c r="H964">
        <v>4.5</v>
      </c>
      <c r="I964">
        <v>450</v>
      </c>
    </row>
    <row r="965" spans="1:13" x14ac:dyDescent="0.25">
      <c r="A965" s="1">
        <v>44937</v>
      </c>
      <c r="B965" t="s">
        <v>23</v>
      </c>
      <c r="C965" t="s">
        <v>14</v>
      </c>
      <c r="D965">
        <v>22002125</v>
      </c>
      <c r="E965">
        <v>178576</v>
      </c>
      <c r="F965" t="s">
        <v>24</v>
      </c>
      <c r="G965">
        <v>60</v>
      </c>
      <c r="H965">
        <v>4.5</v>
      </c>
      <c r="I965">
        <v>270</v>
      </c>
    </row>
    <row r="966" spans="1:13" x14ac:dyDescent="0.25">
      <c r="B966" t="str">
        <f>B965</f>
        <v>CHW</v>
      </c>
      <c r="F966" t="str">
        <f>F965</f>
        <v>MATSUOKA TRADING CO., LTD.</v>
      </c>
      <c r="H966" t="s">
        <v>25</v>
      </c>
      <c r="I966">
        <v>720</v>
      </c>
      <c r="J966">
        <v>533</v>
      </c>
      <c r="K966">
        <v>187</v>
      </c>
      <c r="M966" t="s">
        <v>17</v>
      </c>
    </row>
    <row r="967" spans="1:13" x14ac:dyDescent="0.25">
      <c r="A967" s="1">
        <v>44937</v>
      </c>
      <c r="B967" t="s">
        <v>23</v>
      </c>
      <c r="C967" t="s">
        <v>18</v>
      </c>
      <c r="D967">
        <v>22001208</v>
      </c>
      <c r="E967">
        <v>178676</v>
      </c>
      <c r="F967" t="s">
        <v>26</v>
      </c>
      <c r="G967">
        <v>286</v>
      </c>
      <c r="H967">
        <v>2.04</v>
      </c>
      <c r="I967">
        <v>583.44000000000005</v>
      </c>
    </row>
    <row r="968" spans="1:13" x14ac:dyDescent="0.25">
      <c r="B968" t="str">
        <f>B967</f>
        <v>CHW</v>
      </c>
      <c r="F968" t="str">
        <f>F967</f>
        <v>EIGERINDO MULTI PRODUK INDUSTRI, PT.</v>
      </c>
      <c r="H968" t="s">
        <v>27</v>
      </c>
      <c r="I968">
        <v>583.44000000000005</v>
      </c>
      <c r="J968">
        <v>533</v>
      </c>
      <c r="K968">
        <v>50.44</v>
      </c>
      <c r="M968" t="s">
        <v>22</v>
      </c>
    </row>
    <row r="969" spans="1:13" x14ac:dyDescent="0.25">
      <c r="A969" s="1">
        <v>44937</v>
      </c>
      <c r="B969" t="s">
        <v>23</v>
      </c>
      <c r="C969" t="s">
        <v>20</v>
      </c>
      <c r="D969">
        <v>22002123</v>
      </c>
      <c r="E969">
        <v>178345</v>
      </c>
      <c r="F969" t="s">
        <v>24</v>
      </c>
      <c r="G969">
        <v>6</v>
      </c>
      <c r="H969">
        <v>4.5</v>
      </c>
      <c r="I969">
        <v>27</v>
      </c>
    </row>
    <row r="970" spans="1:13" x14ac:dyDescent="0.25">
      <c r="A970" s="1">
        <v>44937</v>
      </c>
      <c r="B970" t="s">
        <v>23</v>
      </c>
      <c r="C970" t="s">
        <v>20</v>
      </c>
      <c r="D970">
        <v>22002146</v>
      </c>
      <c r="E970">
        <v>178346</v>
      </c>
      <c r="F970" t="s">
        <v>24</v>
      </c>
      <c r="G970">
        <v>112</v>
      </c>
      <c r="H970">
        <v>4.5</v>
      </c>
      <c r="I970">
        <v>504</v>
      </c>
    </row>
    <row r="971" spans="1:13" x14ac:dyDescent="0.25">
      <c r="B971" t="str">
        <f>B970</f>
        <v>CHW</v>
      </c>
      <c r="F971" t="str">
        <f>F970</f>
        <v>MATSUOKA TRADING CO., LTD.</v>
      </c>
      <c r="H971" t="s">
        <v>28</v>
      </c>
      <c r="I971">
        <v>531</v>
      </c>
      <c r="J971">
        <v>533</v>
      </c>
      <c r="K971">
        <v>-2</v>
      </c>
      <c r="M971" t="s">
        <v>17</v>
      </c>
    </row>
    <row r="972" spans="1:13" x14ac:dyDescent="0.25">
      <c r="A972" s="1">
        <v>44937</v>
      </c>
      <c r="B972" t="s">
        <v>29</v>
      </c>
      <c r="C972" t="s">
        <v>20</v>
      </c>
      <c r="D972">
        <v>22002647</v>
      </c>
      <c r="E972">
        <v>178142</v>
      </c>
      <c r="F972" t="s">
        <v>24</v>
      </c>
      <c r="G972">
        <v>200</v>
      </c>
      <c r="H972">
        <v>5</v>
      </c>
      <c r="I972" s="2">
        <v>1000</v>
      </c>
    </row>
    <row r="973" spans="1:13" x14ac:dyDescent="0.25">
      <c r="B973" t="str">
        <f>B972</f>
        <v>CJL</v>
      </c>
      <c r="F973" t="str">
        <f>F972</f>
        <v>MATSUOKA TRADING CO., LTD.</v>
      </c>
      <c r="H973" t="s">
        <v>30</v>
      </c>
      <c r="I973" s="2">
        <v>1000</v>
      </c>
      <c r="J973" s="2">
        <v>1707</v>
      </c>
      <c r="K973">
        <v>-707</v>
      </c>
      <c r="M973" t="s">
        <v>17</v>
      </c>
    </row>
    <row r="974" spans="1:13" x14ac:dyDescent="0.25">
      <c r="A974" s="1">
        <v>44937</v>
      </c>
      <c r="B974" t="s">
        <v>31</v>
      </c>
      <c r="C974" t="s">
        <v>14</v>
      </c>
      <c r="E974">
        <v>178462</v>
      </c>
      <c r="F974" t="str">
        <f>F973</f>
        <v>MATSUOKA TRADING CO., LTD.</v>
      </c>
      <c r="G974">
        <v>340</v>
      </c>
      <c r="H974">
        <v>0</v>
      </c>
      <c r="I974">
        <v>0</v>
      </c>
    </row>
    <row r="975" spans="1:13" x14ac:dyDescent="0.25">
      <c r="B975" t="str">
        <f>B974</f>
        <v>CNJ2</v>
      </c>
      <c r="F975" t="str">
        <f>F974</f>
        <v>MATSUOKA TRADING CO., LTD.</v>
      </c>
      <c r="H975" t="s">
        <v>32</v>
      </c>
      <c r="I975">
        <v>0</v>
      </c>
      <c r="J975">
        <v>0</v>
      </c>
      <c r="K975">
        <v>0</v>
      </c>
      <c r="M975" t="s">
        <v>22</v>
      </c>
    </row>
    <row r="976" spans="1:13" x14ac:dyDescent="0.25">
      <c r="A976" s="1">
        <v>44937</v>
      </c>
      <c r="B976" t="s">
        <v>31</v>
      </c>
      <c r="C976" t="s">
        <v>18</v>
      </c>
      <c r="D976">
        <v>22002896</v>
      </c>
      <c r="E976">
        <v>178482</v>
      </c>
      <c r="F976" t="s">
        <v>15</v>
      </c>
      <c r="G976">
        <v>585</v>
      </c>
      <c r="H976">
        <v>0.24</v>
      </c>
      <c r="I976">
        <v>140.4</v>
      </c>
    </row>
    <row r="977" spans="1:13" x14ac:dyDescent="0.25">
      <c r="B977" t="str">
        <f>B976</f>
        <v>CNJ2</v>
      </c>
      <c r="F977" t="str">
        <f>F976</f>
        <v>MARUBENI CORPORATION JEPANG</v>
      </c>
      <c r="H977" t="s">
        <v>33</v>
      </c>
      <c r="I977">
        <v>140.4</v>
      </c>
      <c r="J977">
        <v>323.5</v>
      </c>
      <c r="K977">
        <v>-183.1</v>
      </c>
      <c r="M977" t="s">
        <v>112</v>
      </c>
    </row>
    <row r="978" spans="1:13" x14ac:dyDescent="0.25">
      <c r="A978" s="1">
        <v>44937</v>
      </c>
      <c r="B978" t="s">
        <v>31</v>
      </c>
      <c r="C978" t="s">
        <v>20</v>
      </c>
      <c r="D978">
        <v>22002611</v>
      </c>
      <c r="E978">
        <v>178856</v>
      </c>
      <c r="F978" t="s">
        <v>15</v>
      </c>
      <c r="G978">
        <v>420</v>
      </c>
      <c r="H978">
        <v>1.54</v>
      </c>
      <c r="I978">
        <v>646.79999999999995</v>
      </c>
    </row>
    <row r="979" spans="1:13" x14ac:dyDescent="0.25">
      <c r="B979" t="str">
        <f>B978</f>
        <v>CNJ2</v>
      </c>
      <c r="F979" t="str">
        <f>F978</f>
        <v>MARUBENI CORPORATION JEPANG</v>
      </c>
      <c r="H979" t="s">
        <v>34</v>
      </c>
      <c r="I979">
        <v>646.79999999999995</v>
      </c>
      <c r="J979">
        <v>647</v>
      </c>
      <c r="K979">
        <v>-0.2</v>
      </c>
      <c r="M979" t="s">
        <v>22</v>
      </c>
    </row>
    <row r="980" spans="1:13" x14ac:dyDescent="0.25">
      <c r="A980" s="1">
        <v>44937</v>
      </c>
      <c r="B980" t="s">
        <v>31</v>
      </c>
      <c r="C980" t="s">
        <v>35</v>
      </c>
      <c r="D980">
        <v>22002611</v>
      </c>
      <c r="E980">
        <v>178856</v>
      </c>
      <c r="F980" t="s">
        <v>15</v>
      </c>
      <c r="G980">
        <v>330</v>
      </c>
      <c r="H980">
        <v>1.54</v>
      </c>
      <c r="I980">
        <v>508.2</v>
      </c>
    </row>
    <row r="981" spans="1:13" x14ac:dyDescent="0.25">
      <c r="B981" t="str">
        <f>B980</f>
        <v>CNJ2</v>
      </c>
      <c r="F981" t="str">
        <f>F980</f>
        <v>MARUBENI CORPORATION JEPANG</v>
      </c>
      <c r="H981" t="s">
        <v>36</v>
      </c>
      <c r="I981">
        <v>508.2</v>
      </c>
      <c r="J981">
        <v>647</v>
      </c>
      <c r="K981">
        <v>-138.80000000000001</v>
      </c>
      <c r="M981" t="s">
        <v>22</v>
      </c>
    </row>
    <row r="982" spans="1:13" x14ac:dyDescent="0.25">
      <c r="A982" s="1">
        <v>44937</v>
      </c>
      <c r="B982" t="s">
        <v>31</v>
      </c>
      <c r="C982" t="s">
        <v>37</v>
      </c>
      <c r="E982">
        <v>178701</v>
      </c>
      <c r="F982" t="str">
        <f>F981</f>
        <v>MARUBENI CORPORATION JEPANG</v>
      </c>
      <c r="G982" s="2">
        <v>1500</v>
      </c>
      <c r="H982">
        <v>0</v>
      </c>
      <c r="I982">
        <v>0</v>
      </c>
    </row>
    <row r="983" spans="1:13" x14ac:dyDescent="0.25">
      <c r="B983" t="str">
        <f>B982</f>
        <v>CNJ2</v>
      </c>
      <c r="F983" t="str">
        <f>F982</f>
        <v>MARUBENI CORPORATION JEPANG</v>
      </c>
      <c r="H983" t="s">
        <v>39</v>
      </c>
      <c r="I983">
        <v>0</v>
      </c>
      <c r="J983">
        <v>0</v>
      </c>
      <c r="K983">
        <v>0</v>
      </c>
    </row>
    <row r="984" spans="1:13" x14ac:dyDescent="0.25">
      <c r="A984" s="1">
        <v>44937</v>
      </c>
      <c r="B984" t="s">
        <v>31</v>
      </c>
      <c r="C984" t="s">
        <v>40</v>
      </c>
      <c r="D984">
        <v>22001288</v>
      </c>
      <c r="E984">
        <v>178577</v>
      </c>
      <c r="F984" t="s">
        <v>38</v>
      </c>
      <c r="G984" s="2">
        <v>1400</v>
      </c>
      <c r="H984">
        <v>0.55000000000000004</v>
      </c>
      <c r="I984">
        <v>770</v>
      </c>
    </row>
    <row r="985" spans="1:13" x14ac:dyDescent="0.25">
      <c r="B985" t="str">
        <f>B984</f>
        <v>CNJ2</v>
      </c>
      <c r="F985" t="str">
        <f>F984</f>
        <v>H&amp;M</v>
      </c>
      <c r="H985" t="s">
        <v>41</v>
      </c>
      <c r="I985">
        <v>770</v>
      </c>
      <c r="J985">
        <v>647</v>
      </c>
      <c r="K985">
        <v>123</v>
      </c>
      <c r="M985" t="s">
        <v>22</v>
      </c>
    </row>
    <row r="986" spans="1:13" x14ac:dyDescent="0.25">
      <c r="A986" s="1">
        <v>44937</v>
      </c>
      <c r="B986" t="s">
        <v>31</v>
      </c>
      <c r="C986" t="s">
        <v>42</v>
      </c>
      <c r="D986">
        <v>22001288</v>
      </c>
      <c r="E986">
        <v>178577</v>
      </c>
      <c r="F986" t="s">
        <v>38</v>
      </c>
      <c r="G986">
        <v>750</v>
      </c>
      <c r="H986">
        <v>0.55000000000000004</v>
      </c>
      <c r="I986">
        <v>412.5</v>
      </c>
    </row>
    <row r="987" spans="1:13" x14ac:dyDescent="0.25">
      <c r="B987" t="str">
        <f>B986</f>
        <v>CNJ2</v>
      </c>
      <c r="F987" t="str">
        <f>F986</f>
        <v>H&amp;M</v>
      </c>
      <c r="H987" t="s">
        <v>43</v>
      </c>
      <c r="I987">
        <v>412.5</v>
      </c>
      <c r="J987">
        <v>647</v>
      </c>
      <c r="K987">
        <v>-234.5</v>
      </c>
      <c r="M987" t="s">
        <v>22</v>
      </c>
    </row>
    <row r="988" spans="1:13" x14ac:dyDescent="0.25">
      <c r="A988" s="1">
        <v>44937</v>
      </c>
      <c r="B988" t="s">
        <v>44</v>
      </c>
      <c r="C988" t="s">
        <v>14</v>
      </c>
      <c r="D988">
        <v>22002641</v>
      </c>
      <c r="E988">
        <v>178387</v>
      </c>
      <c r="F988" t="s">
        <v>48</v>
      </c>
      <c r="G988">
        <v>530</v>
      </c>
      <c r="H988">
        <v>1.01</v>
      </c>
      <c r="I988">
        <v>535.29999999999995</v>
      </c>
    </row>
    <row r="989" spans="1:13" x14ac:dyDescent="0.25">
      <c r="B989" t="str">
        <f>B988</f>
        <v>CVA</v>
      </c>
      <c r="F989" t="str">
        <f>F988</f>
        <v>MARUBENI FASHION LINK LTD.</v>
      </c>
      <c r="H989" t="s">
        <v>46</v>
      </c>
      <c r="I989">
        <v>535.29999999999995</v>
      </c>
      <c r="J989">
        <v>468</v>
      </c>
      <c r="K989">
        <v>67.3</v>
      </c>
    </row>
    <row r="990" spans="1:13" x14ac:dyDescent="0.25">
      <c r="A990" s="1">
        <v>44937</v>
      </c>
      <c r="B990" t="s">
        <v>44</v>
      </c>
      <c r="C990" t="s">
        <v>18</v>
      </c>
      <c r="D990">
        <v>22002641</v>
      </c>
      <c r="E990">
        <v>178387</v>
      </c>
      <c r="F990" t="s">
        <v>48</v>
      </c>
      <c r="G990">
        <v>514</v>
      </c>
      <c r="H990">
        <v>1.01</v>
      </c>
      <c r="I990">
        <v>519.14</v>
      </c>
    </row>
    <row r="991" spans="1:13" x14ac:dyDescent="0.25">
      <c r="B991" t="str">
        <f>B990</f>
        <v>CVA</v>
      </c>
      <c r="F991" t="str">
        <f>F990</f>
        <v>MARUBENI FASHION LINK LTD.</v>
      </c>
      <c r="H991" t="s">
        <v>47</v>
      </c>
      <c r="I991">
        <v>519.14</v>
      </c>
      <c r="J991">
        <v>468</v>
      </c>
      <c r="K991">
        <v>51.14</v>
      </c>
    </row>
    <row r="992" spans="1:13" x14ac:dyDescent="0.25">
      <c r="A992" s="1">
        <v>44937</v>
      </c>
      <c r="B992" t="s">
        <v>44</v>
      </c>
      <c r="C992" t="s">
        <v>20</v>
      </c>
      <c r="D992">
        <v>22001149</v>
      </c>
      <c r="E992">
        <v>178396</v>
      </c>
      <c r="F992" t="s">
        <v>45</v>
      </c>
      <c r="G992">
        <v>257</v>
      </c>
      <c r="H992">
        <v>2.15</v>
      </c>
      <c r="I992">
        <v>552.54999999999995</v>
      </c>
    </row>
    <row r="993" spans="1:13" x14ac:dyDescent="0.25">
      <c r="A993" s="1">
        <v>44937</v>
      </c>
      <c r="B993" t="s">
        <v>44</v>
      </c>
      <c r="C993" t="s">
        <v>20</v>
      </c>
      <c r="D993">
        <v>22001150</v>
      </c>
      <c r="E993">
        <v>178397</v>
      </c>
      <c r="F993" t="s">
        <v>45</v>
      </c>
      <c r="G993">
        <v>248</v>
      </c>
      <c r="H993">
        <v>2.15</v>
      </c>
      <c r="I993">
        <v>533.20000000000005</v>
      </c>
    </row>
    <row r="994" spans="1:13" x14ac:dyDescent="0.25">
      <c r="B994" t="str">
        <f>B993</f>
        <v>CVA</v>
      </c>
      <c r="F994" t="str">
        <f>F993</f>
        <v>KANMO RETAIL GROUP</v>
      </c>
      <c r="H994" t="s">
        <v>49</v>
      </c>
      <c r="I994" s="2">
        <v>1085.75</v>
      </c>
      <c r="J994">
        <v>468</v>
      </c>
      <c r="K994">
        <v>617.75</v>
      </c>
      <c r="M994" t="s">
        <v>55</v>
      </c>
    </row>
    <row r="995" spans="1:13" x14ac:dyDescent="0.25">
      <c r="A995" s="1">
        <v>44937</v>
      </c>
      <c r="B995" t="s">
        <v>44</v>
      </c>
      <c r="C995" t="s">
        <v>35</v>
      </c>
      <c r="D995">
        <v>22001149</v>
      </c>
      <c r="E995">
        <v>178396</v>
      </c>
      <c r="F995" t="s">
        <v>45</v>
      </c>
      <c r="G995">
        <v>520</v>
      </c>
      <c r="H995">
        <v>2.15</v>
      </c>
      <c r="I995" s="2">
        <v>1118</v>
      </c>
    </row>
    <row r="996" spans="1:13" x14ac:dyDescent="0.25">
      <c r="B996" t="str">
        <f>B995</f>
        <v>CVA</v>
      </c>
      <c r="F996" t="str">
        <f>F995</f>
        <v>KANMO RETAIL GROUP</v>
      </c>
      <c r="H996" t="s">
        <v>50</v>
      </c>
      <c r="I996" s="2">
        <v>1118</v>
      </c>
      <c r="J996">
        <v>468</v>
      </c>
      <c r="K996">
        <v>650</v>
      </c>
      <c r="M996" t="s">
        <v>55</v>
      </c>
    </row>
    <row r="997" spans="1:13" x14ac:dyDescent="0.25">
      <c r="A997" s="1">
        <v>44937</v>
      </c>
      <c r="B997" t="s">
        <v>44</v>
      </c>
      <c r="C997" t="s">
        <v>37</v>
      </c>
      <c r="D997">
        <v>22002641</v>
      </c>
      <c r="E997">
        <v>178387</v>
      </c>
      <c r="F997" t="s">
        <v>48</v>
      </c>
      <c r="G997">
        <v>560</v>
      </c>
      <c r="H997">
        <v>1.01</v>
      </c>
      <c r="I997">
        <v>565.6</v>
      </c>
    </row>
    <row r="998" spans="1:13" x14ac:dyDescent="0.25">
      <c r="B998" t="str">
        <f>B997</f>
        <v>CVA</v>
      </c>
      <c r="F998" t="str">
        <f>F997</f>
        <v>MARUBENI FASHION LINK LTD.</v>
      </c>
      <c r="H998" t="s">
        <v>51</v>
      </c>
      <c r="I998">
        <v>565.6</v>
      </c>
      <c r="J998">
        <v>468</v>
      </c>
      <c r="K998">
        <v>97.6</v>
      </c>
    </row>
    <row r="999" spans="1:13" x14ac:dyDescent="0.25">
      <c r="A999" s="1">
        <v>44937</v>
      </c>
      <c r="B999" t="s">
        <v>44</v>
      </c>
      <c r="C999" t="s">
        <v>40</v>
      </c>
      <c r="D999">
        <v>22002641</v>
      </c>
      <c r="E999">
        <v>178387</v>
      </c>
      <c r="F999" t="s">
        <v>48</v>
      </c>
      <c r="G999">
        <v>480</v>
      </c>
      <c r="H999">
        <v>1.01</v>
      </c>
      <c r="I999">
        <v>484.8</v>
      </c>
    </row>
    <row r="1000" spans="1:13" x14ac:dyDescent="0.25">
      <c r="B1000" t="str">
        <f>B999</f>
        <v>CVA</v>
      </c>
      <c r="F1000" t="str">
        <f>F999</f>
        <v>MARUBENI FASHION LINK LTD.</v>
      </c>
      <c r="H1000" t="s">
        <v>52</v>
      </c>
      <c r="I1000">
        <v>484.8</v>
      </c>
      <c r="J1000">
        <v>468</v>
      </c>
      <c r="K1000">
        <v>16.8</v>
      </c>
    </row>
    <row r="1001" spans="1:13" x14ac:dyDescent="0.25">
      <c r="A1001" s="1">
        <v>44937</v>
      </c>
      <c r="B1001" t="s">
        <v>44</v>
      </c>
      <c r="C1001" t="s">
        <v>42</v>
      </c>
      <c r="D1001">
        <v>22001163</v>
      </c>
      <c r="E1001">
        <v>178420</v>
      </c>
      <c r="F1001" t="s">
        <v>45</v>
      </c>
      <c r="G1001">
        <v>296</v>
      </c>
      <c r="H1001">
        <v>1.32</v>
      </c>
      <c r="I1001">
        <v>390.72</v>
      </c>
    </row>
    <row r="1002" spans="1:13" x14ac:dyDescent="0.25">
      <c r="B1002" t="str">
        <f>B1001</f>
        <v>CVA</v>
      </c>
      <c r="F1002" t="str">
        <f>F1001</f>
        <v>KANMO RETAIL GROUP</v>
      </c>
      <c r="H1002" t="s">
        <v>54</v>
      </c>
      <c r="I1002">
        <v>390.72</v>
      </c>
      <c r="J1002">
        <v>468</v>
      </c>
      <c r="K1002">
        <v>-77.28</v>
      </c>
      <c r="M1002" t="s">
        <v>55</v>
      </c>
    </row>
    <row r="1003" spans="1:13" x14ac:dyDescent="0.25">
      <c r="A1003" s="1">
        <v>44937</v>
      </c>
      <c r="B1003" t="s">
        <v>44</v>
      </c>
      <c r="C1003" t="s">
        <v>56</v>
      </c>
      <c r="D1003">
        <v>22001163</v>
      </c>
      <c r="E1003">
        <v>178420</v>
      </c>
      <c r="F1003" t="s">
        <v>45</v>
      </c>
      <c r="G1003">
        <v>278</v>
      </c>
      <c r="H1003">
        <v>1.32</v>
      </c>
      <c r="I1003">
        <v>366.96</v>
      </c>
    </row>
    <row r="1004" spans="1:13" x14ac:dyDescent="0.25">
      <c r="B1004" t="str">
        <f>B1003</f>
        <v>CVA</v>
      </c>
      <c r="F1004" t="str">
        <f>F1003</f>
        <v>KANMO RETAIL GROUP</v>
      </c>
      <c r="H1004" t="s">
        <v>57</v>
      </c>
      <c r="I1004">
        <v>366.96</v>
      </c>
      <c r="J1004">
        <v>468</v>
      </c>
      <c r="K1004">
        <v>-101.04</v>
      </c>
      <c r="M1004" t="s">
        <v>55</v>
      </c>
    </row>
    <row r="1005" spans="1:13" x14ac:dyDescent="0.25">
      <c r="A1005" s="1">
        <v>44937</v>
      </c>
      <c r="B1005" t="s">
        <v>44</v>
      </c>
      <c r="C1005" t="s">
        <v>58</v>
      </c>
      <c r="D1005">
        <v>22001144</v>
      </c>
      <c r="E1005">
        <v>178379</v>
      </c>
      <c r="F1005" t="s">
        <v>45</v>
      </c>
      <c r="G1005">
        <v>495</v>
      </c>
      <c r="H1005">
        <v>1.17</v>
      </c>
      <c r="I1005">
        <v>579.15</v>
      </c>
    </row>
    <row r="1006" spans="1:13" x14ac:dyDescent="0.25">
      <c r="B1006" t="str">
        <f>B1005</f>
        <v>CVA</v>
      </c>
      <c r="F1006" t="str">
        <f>F1005</f>
        <v>KANMO RETAIL GROUP</v>
      </c>
      <c r="H1006" t="s">
        <v>59</v>
      </c>
      <c r="I1006">
        <v>579.15</v>
      </c>
      <c r="J1006">
        <v>468</v>
      </c>
      <c r="K1006">
        <v>111.15</v>
      </c>
    </row>
    <row r="1007" spans="1:13" x14ac:dyDescent="0.25">
      <c r="A1007" s="1">
        <v>44937</v>
      </c>
      <c r="B1007" t="s">
        <v>60</v>
      </c>
      <c r="C1007" t="s">
        <v>61</v>
      </c>
      <c r="D1007">
        <v>22001139</v>
      </c>
      <c r="E1007">
        <v>178444</v>
      </c>
      <c r="F1007" t="s">
        <v>62</v>
      </c>
      <c r="G1007">
        <v>715</v>
      </c>
      <c r="H1007">
        <v>0.64</v>
      </c>
      <c r="I1007">
        <v>457.6</v>
      </c>
    </row>
    <row r="1008" spans="1:13" x14ac:dyDescent="0.25">
      <c r="B1008" t="str">
        <f>B1007</f>
        <v>KLB</v>
      </c>
      <c r="F1008" t="str">
        <f>F1007</f>
        <v>AGRON, INC.</v>
      </c>
      <c r="H1008" t="s">
        <v>63</v>
      </c>
      <c r="I1008">
        <v>457.6</v>
      </c>
      <c r="J1008">
        <v>869</v>
      </c>
      <c r="K1008">
        <v>-411.4</v>
      </c>
      <c r="M1008" t="s">
        <v>17</v>
      </c>
    </row>
    <row r="1009" spans="1:13" x14ac:dyDescent="0.25">
      <c r="A1009" s="1">
        <v>44937</v>
      </c>
      <c r="B1009" t="s">
        <v>60</v>
      </c>
      <c r="C1009" t="s">
        <v>64</v>
      </c>
      <c r="D1009">
        <v>22001139</v>
      </c>
      <c r="E1009">
        <v>178444</v>
      </c>
      <c r="F1009" t="s">
        <v>62</v>
      </c>
      <c r="G1009">
        <v>650</v>
      </c>
      <c r="H1009">
        <v>0.64</v>
      </c>
      <c r="I1009">
        <v>416</v>
      </c>
    </row>
    <row r="1010" spans="1:13" x14ac:dyDescent="0.25">
      <c r="B1010" t="str">
        <f>B1009</f>
        <v>KLB</v>
      </c>
      <c r="F1010" t="str">
        <f>F1009</f>
        <v>AGRON, INC.</v>
      </c>
      <c r="H1010" t="s">
        <v>65</v>
      </c>
      <c r="I1010">
        <v>416</v>
      </c>
      <c r="J1010">
        <v>869</v>
      </c>
      <c r="K1010">
        <v>-453</v>
      </c>
      <c r="M1010" t="s">
        <v>17</v>
      </c>
    </row>
    <row r="1011" spans="1:13" x14ac:dyDescent="0.25">
      <c r="A1011" s="1">
        <v>44937</v>
      </c>
      <c r="B1011" t="s">
        <v>60</v>
      </c>
      <c r="C1011" t="s">
        <v>66</v>
      </c>
      <c r="D1011">
        <v>22001136</v>
      </c>
      <c r="E1011">
        <v>178441</v>
      </c>
      <c r="F1011" t="s">
        <v>62</v>
      </c>
      <c r="G1011">
        <v>60</v>
      </c>
      <c r="H1011">
        <v>0.89</v>
      </c>
      <c r="I1011">
        <v>53.4</v>
      </c>
    </row>
    <row r="1012" spans="1:13" x14ac:dyDescent="0.25">
      <c r="A1012" s="1">
        <v>44937</v>
      </c>
      <c r="B1012" t="s">
        <v>60</v>
      </c>
      <c r="C1012" t="s">
        <v>66</v>
      </c>
      <c r="D1012">
        <v>22001147</v>
      </c>
      <c r="E1012">
        <v>178452</v>
      </c>
      <c r="F1012" t="s">
        <v>62</v>
      </c>
      <c r="G1012">
        <v>5</v>
      </c>
      <c r="H1012">
        <v>0.73</v>
      </c>
      <c r="I1012">
        <v>3.65</v>
      </c>
    </row>
    <row r="1013" spans="1:13" x14ac:dyDescent="0.25">
      <c r="A1013" s="1">
        <v>44937</v>
      </c>
      <c r="B1013" t="s">
        <v>60</v>
      </c>
      <c r="C1013" t="s">
        <v>66</v>
      </c>
      <c r="D1013">
        <v>22001143</v>
      </c>
      <c r="E1013">
        <v>178475</v>
      </c>
      <c r="F1013" t="s">
        <v>62</v>
      </c>
      <c r="G1013" s="2">
        <v>1660</v>
      </c>
      <c r="H1013">
        <v>1.03</v>
      </c>
      <c r="I1013" s="2">
        <v>1709.8</v>
      </c>
    </row>
    <row r="1014" spans="1:13" x14ac:dyDescent="0.25">
      <c r="B1014" t="str">
        <f>B1013</f>
        <v>KLB</v>
      </c>
      <c r="F1014" t="str">
        <f>F1013</f>
        <v>AGRON, INC.</v>
      </c>
      <c r="H1014" t="s">
        <v>67</v>
      </c>
      <c r="I1014" s="2">
        <v>1766.85</v>
      </c>
      <c r="J1014">
        <v>869</v>
      </c>
      <c r="K1014">
        <v>897.85</v>
      </c>
    </row>
    <row r="1015" spans="1:13" x14ac:dyDescent="0.25">
      <c r="A1015" s="1">
        <v>44937</v>
      </c>
      <c r="B1015" t="s">
        <v>60</v>
      </c>
      <c r="C1015" t="s">
        <v>68</v>
      </c>
      <c r="D1015">
        <v>22001136</v>
      </c>
      <c r="E1015">
        <v>178441</v>
      </c>
      <c r="F1015" t="s">
        <v>62</v>
      </c>
      <c r="G1015">
        <v>10</v>
      </c>
      <c r="H1015">
        <v>0.89</v>
      </c>
      <c r="I1015">
        <v>8.9</v>
      </c>
    </row>
    <row r="1016" spans="1:13" x14ac:dyDescent="0.25">
      <c r="A1016" s="1">
        <v>44937</v>
      </c>
      <c r="B1016" t="s">
        <v>60</v>
      </c>
      <c r="C1016" t="s">
        <v>68</v>
      </c>
      <c r="D1016">
        <v>22001143</v>
      </c>
      <c r="E1016">
        <v>178475</v>
      </c>
      <c r="F1016" t="s">
        <v>62</v>
      </c>
      <c r="G1016" s="2">
        <v>1880</v>
      </c>
      <c r="H1016">
        <v>1.03</v>
      </c>
      <c r="I1016" s="2">
        <v>1936.4</v>
      </c>
    </row>
    <row r="1017" spans="1:13" x14ac:dyDescent="0.25">
      <c r="B1017" t="str">
        <f>B1016</f>
        <v>KLB</v>
      </c>
      <c r="F1017" t="str">
        <f>F1016</f>
        <v>AGRON, INC.</v>
      </c>
      <c r="H1017" t="s">
        <v>69</v>
      </c>
      <c r="I1017" s="2">
        <v>1945.3</v>
      </c>
      <c r="J1017">
        <v>869</v>
      </c>
      <c r="K1017" s="2">
        <v>1076.3</v>
      </c>
    </row>
    <row r="1018" spans="1:13" x14ac:dyDescent="0.25">
      <c r="A1018" s="1">
        <v>44937</v>
      </c>
      <c r="B1018" t="s">
        <v>60</v>
      </c>
      <c r="C1018" t="s">
        <v>70</v>
      </c>
      <c r="D1018">
        <v>22001140</v>
      </c>
      <c r="E1018">
        <v>178445</v>
      </c>
      <c r="F1018" t="s">
        <v>62</v>
      </c>
      <c r="G1018" s="2">
        <v>2400</v>
      </c>
      <c r="H1018">
        <v>0.78</v>
      </c>
      <c r="I1018" s="2">
        <v>1872</v>
      </c>
    </row>
    <row r="1019" spans="1:13" x14ac:dyDescent="0.25">
      <c r="A1019" s="1">
        <v>44937</v>
      </c>
      <c r="B1019" t="s">
        <v>60</v>
      </c>
      <c r="C1019" t="s">
        <v>70</v>
      </c>
      <c r="D1019">
        <v>22001149</v>
      </c>
      <c r="E1019">
        <v>178454</v>
      </c>
      <c r="F1019" t="s">
        <v>62</v>
      </c>
      <c r="G1019">
        <v>10</v>
      </c>
      <c r="H1019">
        <v>0.74</v>
      </c>
      <c r="I1019">
        <v>7.4</v>
      </c>
    </row>
    <row r="1020" spans="1:13" x14ac:dyDescent="0.25">
      <c r="B1020" t="str">
        <f>B1019</f>
        <v>KLB</v>
      </c>
      <c r="F1020" t="str">
        <f>F1019</f>
        <v>AGRON, INC.</v>
      </c>
      <c r="H1020" t="s">
        <v>71</v>
      </c>
      <c r="I1020" s="2">
        <v>1879.4</v>
      </c>
      <c r="J1020">
        <v>869</v>
      </c>
      <c r="K1020" s="2">
        <v>1010.4</v>
      </c>
    </row>
    <row r="1021" spans="1:13" x14ac:dyDescent="0.25">
      <c r="A1021" s="1">
        <v>44937</v>
      </c>
      <c r="B1021" t="s">
        <v>60</v>
      </c>
      <c r="C1021" t="s">
        <v>72</v>
      </c>
      <c r="E1021">
        <v>178445</v>
      </c>
      <c r="F1021" t="str">
        <f t="shared" ref="F1021:F1022" si="2">F1020</f>
        <v>AGRON, INC.</v>
      </c>
      <c r="G1021" s="2">
        <v>1940</v>
      </c>
      <c r="H1021">
        <v>0</v>
      </c>
      <c r="I1021">
        <v>0</v>
      </c>
    </row>
    <row r="1022" spans="1:13" x14ac:dyDescent="0.25">
      <c r="A1022" s="1">
        <v>44937</v>
      </c>
      <c r="B1022" t="s">
        <v>60</v>
      </c>
      <c r="C1022" t="s">
        <v>72</v>
      </c>
      <c r="E1022">
        <v>178454</v>
      </c>
      <c r="F1022" t="str">
        <f t="shared" si="2"/>
        <v>AGRON, INC.</v>
      </c>
      <c r="G1022">
        <v>145</v>
      </c>
      <c r="H1022">
        <v>0</v>
      </c>
      <c r="I1022">
        <v>0</v>
      </c>
    </row>
    <row r="1023" spans="1:13" x14ac:dyDescent="0.25">
      <c r="B1023" t="str">
        <f>B1022</f>
        <v>KLB</v>
      </c>
      <c r="F1023" t="str">
        <f>F1022</f>
        <v>AGRON, INC.</v>
      </c>
      <c r="H1023" t="s">
        <v>73</v>
      </c>
      <c r="I1023">
        <v>0</v>
      </c>
      <c r="J1023">
        <v>0</v>
      </c>
      <c r="K1023">
        <v>0</v>
      </c>
    </row>
    <row r="1024" spans="1:13" x14ac:dyDescent="0.25">
      <c r="A1024" s="1">
        <v>44937</v>
      </c>
      <c r="B1024" t="s">
        <v>74</v>
      </c>
      <c r="C1024" t="s">
        <v>14</v>
      </c>
      <c r="D1024">
        <v>22001322</v>
      </c>
      <c r="E1024">
        <v>178508</v>
      </c>
      <c r="F1024" t="s">
        <v>38</v>
      </c>
      <c r="G1024">
        <v>92</v>
      </c>
      <c r="H1024">
        <v>1.18</v>
      </c>
      <c r="I1024">
        <v>108.56</v>
      </c>
    </row>
    <row r="1025" spans="1:13" x14ac:dyDescent="0.25">
      <c r="A1025" s="1">
        <v>44937</v>
      </c>
      <c r="B1025" t="s">
        <v>74</v>
      </c>
      <c r="C1025" t="s">
        <v>14</v>
      </c>
      <c r="D1025">
        <v>22001321</v>
      </c>
      <c r="E1025">
        <v>178509</v>
      </c>
      <c r="F1025" t="s">
        <v>38</v>
      </c>
      <c r="G1025">
        <v>3</v>
      </c>
      <c r="H1025">
        <v>1.18</v>
      </c>
      <c r="I1025">
        <v>3.54</v>
      </c>
    </row>
    <row r="1026" spans="1:13" x14ac:dyDescent="0.25">
      <c r="A1026" s="1">
        <v>44937</v>
      </c>
      <c r="B1026" t="s">
        <v>74</v>
      </c>
      <c r="C1026" t="s">
        <v>14</v>
      </c>
      <c r="D1026">
        <v>22001320</v>
      </c>
      <c r="E1026">
        <v>178510</v>
      </c>
      <c r="F1026" t="s">
        <v>38</v>
      </c>
      <c r="G1026">
        <v>16</v>
      </c>
      <c r="H1026">
        <v>1.18</v>
      </c>
      <c r="I1026">
        <v>18.88</v>
      </c>
    </row>
    <row r="1027" spans="1:13" x14ac:dyDescent="0.25">
      <c r="B1027" t="str">
        <f>B1026</f>
        <v>MJ1</v>
      </c>
      <c r="F1027" t="str">
        <f>F1026</f>
        <v>H&amp;M</v>
      </c>
      <c r="H1027" t="s">
        <v>75</v>
      </c>
      <c r="I1027">
        <v>130.97999999999999</v>
      </c>
      <c r="J1027" s="2">
        <v>1221</v>
      </c>
      <c r="K1027" s="2">
        <v>-1090.02</v>
      </c>
      <c r="M1027" t="s">
        <v>76</v>
      </c>
    </row>
    <row r="1028" spans="1:13" x14ac:dyDescent="0.25">
      <c r="A1028" s="1">
        <v>44937</v>
      </c>
      <c r="B1028" t="s">
        <v>74</v>
      </c>
      <c r="C1028" t="s">
        <v>77</v>
      </c>
      <c r="D1028">
        <v>22002585</v>
      </c>
      <c r="E1028">
        <v>177820</v>
      </c>
      <c r="F1028" t="s">
        <v>15</v>
      </c>
      <c r="G1028">
        <v>240</v>
      </c>
      <c r="H1028">
        <v>2.88</v>
      </c>
      <c r="I1028">
        <v>691.2</v>
      </c>
    </row>
    <row r="1029" spans="1:13" x14ac:dyDescent="0.25">
      <c r="B1029" t="str">
        <f>B1028</f>
        <v>MJ1</v>
      </c>
      <c r="F1029" t="str">
        <f>F1028</f>
        <v>MARUBENI CORPORATION JEPANG</v>
      </c>
      <c r="H1029" t="s">
        <v>78</v>
      </c>
      <c r="I1029">
        <v>691.2</v>
      </c>
      <c r="J1029" s="2">
        <v>1221</v>
      </c>
      <c r="K1029">
        <v>-529.79999999999995</v>
      </c>
      <c r="M1029" t="s">
        <v>22</v>
      </c>
    </row>
    <row r="1030" spans="1:13" x14ac:dyDescent="0.25">
      <c r="A1030" s="1">
        <v>44937</v>
      </c>
      <c r="B1030" t="s">
        <v>74</v>
      </c>
      <c r="C1030" t="s">
        <v>79</v>
      </c>
      <c r="D1030">
        <v>22002694</v>
      </c>
      <c r="E1030">
        <v>177905</v>
      </c>
      <c r="F1030" t="s">
        <v>80</v>
      </c>
      <c r="G1030">
        <v>19</v>
      </c>
      <c r="H1030">
        <v>5.55</v>
      </c>
      <c r="I1030">
        <v>105.45</v>
      </c>
    </row>
    <row r="1031" spans="1:13" x14ac:dyDescent="0.25">
      <c r="A1031" s="1">
        <v>44937</v>
      </c>
      <c r="B1031" t="s">
        <v>74</v>
      </c>
      <c r="C1031" t="s">
        <v>79</v>
      </c>
      <c r="D1031">
        <v>22002695</v>
      </c>
      <c r="E1031">
        <v>177907</v>
      </c>
      <c r="F1031" t="s">
        <v>80</v>
      </c>
      <c r="G1031">
        <v>196</v>
      </c>
      <c r="H1031">
        <v>5.45</v>
      </c>
      <c r="I1031" s="2">
        <v>1068.2</v>
      </c>
    </row>
    <row r="1032" spans="1:13" x14ac:dyDescent="0.25">
      <c r="B1032" t="str">
        <f>B1031</f>
        <v>MJ1</v>
      </c>
      <c r="F1032" t="str">
        <f>F1031</f>
        <v>HEXAPOLE COMPANY LIMITED</v>
      </c>
      <c r="H1032" t="s">
        <v>81</v>
      </c>
      <c r="I1032" s="2">
        <v>1173.6500000000001</v>
      </c>
      <c r="J1032" s="2">
        <v>1221</v>
      </c>
      <c r="K1032">
        <v>-47.35</v>
      </c>
    </row>
    <row r="1033" spans="1:13" x14ac:dyDescent="0.25">
      <c r="A1033" s="1">
        <v>44937</v>
      </c>
      <c r="B1033" t="s">
        <v>74</v>
      </c>
      <c r="C1033" t="s">
        <v>82</v>
      </c>
      <c r="D1033">
        <v>22001898</v>
      </c>
      <c r="E1033">
        <v>177256</v>
      </c>
      <c r="F1033" t="s">
        <v>24</v>
      </c>
      <c r="G1033">
        <v>1</v>
      </c>
      <c r="H1033">
        <v>4.8</v>
      </c>
      <c r="I1033">
        <v>4.8</v>
      </c>
    </row>
    <row r="1034" spans="1:13" x14ac:dyDescent="0.25">
      <c r="A1034" s="1">
        <v>44937</v>
      </c>
      <c r="B1034" t="s">
        <v>74</v>
      </c>
      <c r="C1034" t="s">
        <v>82</v>
      </c>
      <c r="D1034">
        <v>22001869</v>
      </c>
      <c r="E1034">
        <v>177838</v>
      </c>
      <c r="F1034" t="s">
        <v>24</v>
      </c>
      <c r="G1034">
        <v>2</v>
      </c>
      <c r="H1034">
        <v>5</v>
      </c>
      <c r="I1034">
        <v>10</v>
      </c>
    </row>
    <row r="1035" spans="1:13" x14ac:dyDescent="0.25">
      <c r="A1035" s="1">
        <v>44937</v>
      </c>
      <c r="B1035" t="s">
        <v>74</v>
      </c>
      <c r="C1035" t="s">
        <v>82</v>
      </c>
      <c r="D1035">
        <v>22002114</v>
      </c>
      <c r="E1035">
        <v>178325</v>
      </c>
      <c r="F1035" t="s">
        <v>24</v>
      </c>
      <c r="G1035">
        <v>39</v>
      </c>
      <c r="H1035">
        <v>4.8</v>
      </c>
      <c r="I1035">
        <v>187.2</v>
      </c>
    </row>
    <row r="1036" spans="1:13" x14ac:dyDescent="0.25">
      <c r="A1036" s="1">
        <v>44937</v>
      </c>
      <c r="B1036" t="s">
        <v>74</v>
      </c>
      <c r="C1036" t="s">
        <v>82</v>
      </c>
      <c r="D1036">
        <v>22002115</v>
      </c>
      <c r="E1036">
        <v>178347</v>
      </c>
      <c r="F1036" t="s">
        <v>24</v>
      </c>
      <c r="G1036">
        <v>3</v>
      </c>
      <c r="H1036">
        <v>5</v>
      </c>
      <c r="I1036">
        <v>15</v>
      </c>
    </row>
    <row r="1037" spans="1:13" x14ac:dyDescent="0.25">
      <c r="B1037" t="str">
        <f>B1036</f>
        <v>MJ1</v>
      </c>
      <c r="F1037" t="str">
        <f>F1036</f>
        <v>MATSUOKA TRADING CO., LTD.</v>
      </c>
      <c r="H1037" t="s">
        <v>83</v>
      </c>
      <c r="I1037">
        <v>217</v>
      </c>
      <c r="J1037" s="2">
        <v>1221</v>
      </c>
      <c r="K1037" s="2">
        <v>-1004</v>
      </c>
      <c r="M1037" t="s">
        <v>17</v>
      </c>
    </row>
    <row r="1038" spans="1:13" x14ac:dyDescent="0.25">
      <c r="A1038" s="1">
        <v>44937</v>
      </c>
      <c r="B1038" t="s">
        <v>74</v>
      </c>
      <c r="C1038" t="s">
        <v>84</v>
      </c>
      <c r="D1038">
        <v>22002145</v>
      </c>
      <c r="E1038">
        <v>178239</v>
      </c>
      <c r="F1038" t="s">
        <v>24</v>
      </c>
      <c r="G1038">
        <v>72</v>
      </c>
      <c r="H1038">
        <v>4.5</v>
      </c>
      <c r="I1038">
        <v>324</v>
      </c>
    </row>
    <row r="1039" spans="1:13" x14ac:dyDescent="0.25">
      <c r="B1039" t="str">
        <f>B1038</f>
        <v>MJ1</v>
      </c>
      <c r="F1039" t="str">
        <f>F1038</f>
        <v>MATSUOKA TRADING CO., LTD.</v>
      </c>
      <c r="H1039" t="s">
        <v>85</v>
      </c>
      <c r="I1039">
        <v>324</v>
      </c>
      <c r="J1039" s="2">
        <v>1221</v>
      </c>
      <c r="K1039">
        <v>-897</v>
      </c>
      <c r="M1039" t="s">
        <v>109</v>
      </c>
    </row>
    <row r="1040" spans="1:13" x14ac:dyDescent="0.25">
      <c r="A1040" s="1">
        <v>44937</v>
      </c>
      <c r="B1040" t="s">
        <v>74</v>
      </c>
      <c r="C1040" t="s">
        <v>18</v>
      </c>
      <c r="D1040">
        <v>22003113</v>
      </c>
      <c r="E1040">
        <v>178624</v>
      </c>
      <c r="F1040" t="s">
        <v>117</v>
      </c>
      <c r="G1040">
        <v>0</v>
      </c>
      <c r="H1040">
        <v>5</v>
      </c>
      <c r="I1040">
        <v>0</v>
      </c>
    </row>
    <row r="1041" spans="1:13" x14ac:dyDescent="0.25">
      <c r="B1041" t="str">
        <f>B1040</f>
        <v>MJ1</v>
      </c>
      <c r="F1041" t="str">
        <f>F1040</f>
        <v>SHINATOMO CO .,LTD</v>
      </c>
      <c r="H1041" t="s">
        <v>86</v>
      </c>
      <c r="I1041">
        <v>0</v>
      </c>
      <c r="J1041" s="2">
        <v>1221</v>
      </c>
      <c r="K1041" s="2">
        <v>-1221</v>
      </c>
      <c r="M1041" t="s">
        <v>76</v>
      </c>
    </row>
    <row r="1042" spans="1:13" x14ac:dyDescent="0.25">
      <c r="A1042" s="1">
        <v>44937</v>
      </c>
      <c r="B1042" t="s">
        <v>74</v>
      </c>
      <c r="C1042" t="s">
        <v>20</v>
      </c>
      <c r="D1042">
        <v>22003110</v>
      </c>
      <c r="E1042">
        <v>178566</v>
      </c>
      <c r="F1042" t="s">
        <v>117</v>
      </c>
      <c r="G1042">
        <v>0</v>
      </c>
      <c r="H1042">
        <v>5</v>
      </c>
      <c r="I1042">
        <v>0</v>
      </c>
    </row>
    <row r="1043" spans="1:13" x14ac:dyDescent="0.25">
      <c r="B1043" t="str">
        <f>B1042</f>
        <v>MJ1</v>
      </c>
      <c r="F1043" t="str">
        <f>F1042</f>
        <v>SHINATOMO CO .,LTD</v>
      </c>
      <c r="H1043" t="s">
        <v>87</v>
      </c>
      <c r="I1043">
        <v>0</v>
      </c>
      <c r="J1043" s="2">
        <v>1221</v>
      </c>
      <c r="K1043" s="2">
        <v>-1221</v>
      </c>
      <c r="M1043" t="s">
        <v>76</v>
      </c>
    </row>
    <row r="1044" spans="1:13" x14ac:dyDescent="0.25">
      <c r="A1044" s="1">
        <v>44937</v>
      </c>
      <c r="B1044" t="s">
        <v>74</v>
      </c>
      <c r="C1044" t="s">
        <v>37</v>
      </c>
      <c r="D1044">
        <v>22001154</v>
      </c>
      <c r="E1044">
        <v>178399</v>
      </c>
      <c r="F1044" t="s">
        <v>45</v>
      </c>
      <c r="G1044">
        <v>316</v>
      </c>
      <c r="H1044">
        <v>1.29</v>
      </c>
      <c r="I1044">
        <v>407.64</v>
      </c>
    </row>
    <row r="1045" spans="1:13" x14ac:dyDescent="0.25">
      <c r="B1045" t="str">
        <f>B1044</f>
        <v>MJ1</v>
      </c>
      <c r="F1045" t="str">
        <f>F1044</f>
        <v>KANMO RETAIL GROUP</v>
      </c>
      <c r="H1045" t="s">
        <v>116</v>
      </c>
      <c r="I1045">
        <v>407.64</v>
      </c>
      <c r="J1045" s="2">
        <v>1221</v>
      </c>
      <c r="K1045">
        <v>-813.36</v>
      </c>
      <c r="M1045" t="s">
        <v>76</v>
      </c>
    </row>
    <row r="1046" spans="1:13" x14ac:dyDescent="0.25">
      <c r="A1046" s="1">
        <v>44937</v>
      </c>
      <c r="B1046" t="s">
        <v>74</v>
      </c>
      <c r="C1046" t="s">
        <v>40</v>
      </c>
      <c r="D1046">
        <v>22002562</v>
      </c>
      <c r="E1046">
        <v>177548</v>
      </c>
      <c r="F1046" t="s">
        <v>15</v>
      </c>
      <c r="G1046">
        <v>239</v>
      </c>
      <c r="H1046">
        <v>3.6</v>
      </c>
      <c r="I1046">
        <v>860.4</v>
      </c>
    </row>
    <row r="1047" spans="1:13" x14ac:dyDescent="0.25">
      <c r="B1047" t="str">
        <f>B1046</f>
        <v>MJ1</v>
      </c>
      <c r="F1047" t="str">
        <f>F1046</f>
        <v>MARUBENI CORPORATION JEPANG</v>
      </c>
      <c r="H1047" t="s">
        <v>88</v>
      </c>
      <c r="I1047">
        <v>860.4</v>
      </c>
      <c r="J1047" s="2">
        <v>1221</v>
      </c>
      <c r="K1047">
        <v>-360.6</v>
      </c>
      <c r="M1047" t="s">
        <v>22</v>
      </c>
    </row>
    <row r="1048" spans="1:13" x14ac:dyDescent="0.25">
      <c r="A1048" s="1">
        <v>44937</v>
      </c>
      <c r="B1048" t="s">
        <v>74</v>
      </c>
      <c r="C1048" t="s">
        <v>42</v>
      </c>
      <c r="D1048">
        <v>22002585</v>
      </c>
      <c r="E1048">
        <v>177820</v>
      </c>
      <c r="F1048" t="s">
        <v>15</v>
      </c>
      <c r="G1048">
        <v>341</v>
      </c>
      <c r="H1048">
        <v>2.88</v>
      </c>
      <c r="I1048">
        <v>982.08</v>
      </c>
    </row>
    <row r="1049" spans="1:13" x14ac:dyDescent="0.25">
      <c r="B1049" t="str">
        <f>B1048</f>
        <v>MJ1</v>
      </c>
      <c r="F1049" t="str">
        <f>F1048</f>
        <v>MARUBENI CORPORATION JEPANG</v>
      </c>
      <c r="H1049" t="s">
        <v>89</v>
      </c>
      <c r="I1049">
        <v>982.08</v>
      </c>
      <c r="J1049" s="2">
        <v>1221</v>
      </c>
      <c r="K1049">
        <v>-238.92</v>
      </c>
    </row>
    <row r="1050" spans="1:13" x14ac:dyDescent="0.25">
      <c r="A1050" s="1">
        <v>44937</v>
      </c>
      <c r="B1050" t="s">
        <v>74</v>
      </c>
      <c r="C1050" t="s">
        <v>56</v>
      </c>
      <c r="D1050">
        <v>22002585</v>
      </c>
      <c r="E1050">
        <v>177820</v>
      </c>
      <c r="F1050" t="s">
        <v>15</v>
      </c>
      <c r="G1050">
        <v>323</v>
      </c>
      <c r="H1050">
        <v>2.88</v>
      </c>
      <c r="I1050">
        <v>930.24</v>
      </c>
    </row>
    <row r="1051" spans="1:13" x14ac:dyDescent="0.25">
      <c r="B1051" t="str">
        <f>B1050</f>
        <v>MJ1</v>
      </c>
      <c r="F1051" t="str">
        <f>F1050</f>
        <v>MARUBENI CORPORATION JEPANG</v>
      </c>
      <c r="H1051" t="s">
        <v>90</v>
      </c>
      <c r="I1051">
        <v>930.24</v>
      </c>
      <c r="J1051" s="2">
        <v>1221</v>
      </c>
      <c r="K1051">
        <v>-290.76</v>
      </c>
    </row>
    <row r="1052" spans="1:13" x14ac:dyDescent="0.25">
      <c r="A1052" s="1">
        <v>44937</v>
      </c>
      <c r="B1052" t="s">
        <v>74</v>
      </c>
      <c r="C1052" t="s">
        <v>58</v>
      </c>
      <c r="D1052">
        <v>22002585</v>
      </c>
      <c r="E1052">
        <v>177820</v>
      </c>
      <c r="F1052" t="s">
        <v>15</v>
      </c>
      <c r="G1052">
        <v>242</v>
      </c>
      <c r="H1052">
        <v>2.88</v>
      </c>
      <c r="I1052">
        <v>696.96</v>
      </c>
    </row>
    <row r="1053" spans="1:13" x14ac:dyDescent="0.25">
      <c r="B1053" t="str">
        <f>B1052</f>
        <v>MJ1</v>
      </c>
      <c r="F1053" t="str">
        <f>F1052</f>
        <v>MARUBENI CORPORATION JEPANG</v>
      </c>
      <c r="H1053" t="s">
        <v>91</v>
      </c>
      <c r="I1053">
        <v>696.96</v>
      </c>
      <c r="J1053" s="2">
        <v>1221</v>
      </c>
      <c r="K1053">
        <v>-524.04</v>
      </c>
      <c r="M1053" t="s">
        <v>96</v>
      </c>
    </row>
    <row r="1054" spans="1:13" x14ac:dyDescent="0.25">
      <c r="A1054" s="1">
        <v>44937</v>
      </c>
      <c r="B1054" t="s">
        <v>92</v>
      </c>
      <c r="C1054" t="s">
        <v>14</v>
      </c>
      <c r="D1054">
        <v>22003160</v>
      </c>
      <c r="E1054">
        <v>178727</v>
      </c>
      <c r="F1054" t="s">
        <v>15</v>
      </c>
      <c r="G1054">
        <v>300</v>
      </c>
      <c r="H1054">
        <v>1.54</v>
      </c>
      <c r="I1054">
        <v>462</v>
      </c>
    </row>
    <row r="1055" spans="1:13" x14ac:dyDescent="0.25">
      <c r="A1055" s="1">
        <v>44937</v>
      </c>
      <c r="B1055" t="s">
        <v>92</v>
      </c>
      <c r="C1055" t="s">
        <v>14</v>
      </c>
      <c r="D1055">
        <v>22003161</v>
      </c>
      <c r="E1055">
        <v>178728</v>
      </c>
      <c r="F1055" t="s">
        <v>15</v>
      </c>
      <c r="G1055">
        <v>231</v>
      </c>
      <c r="H1055">
        <v>1.54</v>
      </c>
      <c r="I1055">
        <v>355.74</v>
      </c>
    </row>
    <row r="1056" spans="1:13" x14ac:dyDescent="0.25">
      <c r="B1056" t="str">
        <f>B1055</f>
        <v>MJ2</v>
      </c>
      <c r="F1056" t="str">
        <f>F1055</f>
        <v>MARUBENI CORPORATION JEPANG</v>
      </c>
      <c r="H1056" t="s">
        <v>93</v>
      </c>
      <c r="I1056">
        <v>817.74</v>
      </c>
      <c r="J1056">
        <v>979</v>
      </c>
      <c r="K1056">
        <v>-161.26</v>
      </c>
    </row>
    <row r="1057" spans="1:13" x14ac:dyDescent="0.25">
      <c r="A1057" s="1">
        <v>44937</v>
      </c>
      <c r="B1057" t="s">
        <v>92</v>
      </c>
      <c r="C1057" t="s">
        <v>77</v>
      </c>
      <c r="D1057">
        <v>22002663</v>
      </c>
      <c r="E1057">
        <v>178009</v>
      </c>
      <c r="F1057" t="s">
        <v>94</v>
      </c>
      <c r="G1057">
        <v>59</v>
      </c>
      <c r="H1057">
        <v>5.5</v>
      </c>
      <c r="I1057">
        <v>324.5</v>
      </c>
    </row>
    <row r="1058" spans="1:13" x14ac:dyDescent="0.25">
      <c r="A1058" s="1">
        <v>44937</v>
      </c>
      <c r="B1058" t="s">
        <v>92</v>
      </c>
      <c r="C1058" t="s">
        <v>77</v>
      </c>
      <c r="D1058">
        <v>22002582</v>
      </c>
      <c r="E1058">
        <v>178618</v>
      </c>
      <c r="F1058" t="s">
        <v>104</v>
      </c>
      <c r="G1058">
        <v>349</v>
      </c>
      <c r="H1058">
        <v>1.45</v>
      </c>
      <c r="I1058">
        <v>506.05</v>
      </c>
    </row>
    <row r="1059" spans="1:13" x14ac:dyDescent="0.25">
      <c r="B1059" t="str">
        <f>B1058</f>
        <v>MJ2</v>
      </c>
      <c r="F1059" t="str">
        <f>F1058</f>
        <v>ADIDAS TAIWAN LIMITED</v>
      </c>
      <c r="H1059" t="s">
        <v>95</v>
      </c>
      <c r="I1059">
        <v>830.55</v>
      </c>
      <c r="J1059">
        <v>979</v>
      </c>
      <c r="K1059">
        <v>-148.44999999999999</v>
      </c>
      <c r="M1059" t="s">
        <v>55</v>
      </c>
    </row>
    <row r="1060" spans="1:13" x14ac:dyDescent="0.25">
      <c r="A1060" s="1">
        <v>44937</v>
      </c>
      <c r="B1060" t="s">
        <v>92</v>
      </c>
      <c r="C1060" t="s">
        <v>79</v>
      </c>
      <c r="D1060">
        <v>22002582</v>
      </c>
      <c r="E1060">
        <v>178618</v>
      </c>
      <c r="F1060" t="s">
        <v>104</v>
      </c>
      <c r="G1060">
        <v>349</v>
      </c>
      <c r="H1060">
        <v>1.45</v>
      </c>
      <c r="I1060">
        <v>506.05</v>
      </c>
    </row>
    <row r="1061" spans="1:13" x14ac:dyDescent="0.25">
      <c r="B1061" t="str">
        <f>B1060</f>
        <v>MJ2</v>
      </c>
      <c r="F1061" t="str">
        <f>F1060</f>
        <v>ADIDAS TAIWAN LIMITED</v>
      </c>
      <c r="H1061" t="s">
        <v>97</v>
      </c>
      <c r="I1061">
        <v>506.05</v>
      </c>
      <c r="J1061">
        <v>979</v>
      </c>
      <c r="K1061">
        <v>-472.95</v>
      </c>
      <c r="M1061" t="s">
        <v>17</v>
      </c>
    </row>
    <row r="1062" spans="1:13" x14ac:dyDescent="0.25">
      <c r="A1062" s="1">
        <v>44937</v>
      </c>
      <c r="B1062" t="s">
        <v>92</v>
      </c>
      <c r="C1062" t="s">
        <v>82</v>
      </c>
      <c r="D1062">
        <v>22003040</v>
      </c>
      <c r="E1062">
        <v>178327</v>
      </c>
      <c r="F1062" t="s">
        <v>53</v>
      </c>
      <c r="G1062">
        <v>673</v>
      </c>
      <c r="H1062">
        <v>0.68</v>
      </c>
      <c r="I1062">
        <v>457.64</v>
      </c>
    </row>
    <row r="1063" spans="1:13" x14ac:dyDescent="0.25">
      <c r="B1063" t="str">
        <f>B1062</f>
        <v>MJ2</v>
      </c>
      <c r="F1063" t="str">
        <f>F1062</f>
        <v>PENTEX LTD</v>
      </c>
      <c r="H1063" t="s">
        <v>98</v>
      </c>
      <c r="I1063">
        <v>457.64</v>
      </c>
      <c r="J1063">
        <v>979</v>
      </c>
      <c r="K1063">
        <v>-521.36</v>
      </c>
      <c r="M1063" t="s">
        <v>103</v>
      </c>
    </row>
    <row r="1064" spans="1:13" x14ac:dyDescent="0.25">
      <c r="A1064" s="1">
        <v>44937</v>
      </c>
      <c r="B1064" t="s">
        <v>92</v>
      </c>
      <c r="C1064" t="s">
        <v>84</v>
      </c>
      <c r="D1064">
        <v>22002761</v>
      </c>
      <c r="E1064">
        <v>178131</v>
      </c>
      <c r="F1064" t="s">
        <v>94</v>
      </c>
      <c r="G1064">
        <v>253</v>
      </c>
      <c r="H1064">
        <v>0.75</v>
      </c>
      <c r="I1064">
        <v>189.75</v>
      </c>
    </row>
    <row r="1065" spans="1:13" x14ac:dyDescent="0.25">
      <c r="A1065" s="1">
        <v>44937</v>
      </c>
      <c r="B1065" t="s">
        <v>92</v>
      </c>
      <c r="C1065" t="s">
        <v>84</v>
      </c>
      <c r="D1065">
        <v>22003040</v>
      </c>
      <c r="E1065">
        <v>178327</v>
      </c>
      <c r="F1065" t="s">
        <v>53</v>
      </c>
      <c r="G1065">
        <v>596</v>
      </c>
      <c r="H1065">
        <v>0.68</v>
      </c>
      <c r="I1065">
        <v>405.28</v>
      </c>
    </row>
    <row r="1066" spans="1:13" x14ac:dyDescent="0.25">
      <c r="B1066" t="str">
        <f>B1065</f>
        <v>MJ2</v>
      </c>
      <c r="F1066" t="str">
        <f>F1065</f>
        <v>PENTEX LTD</v>
      </c>
      <c r="H1066" t="s">
        <v>99</v>
      </c>
      <c r="I1066">
        <v>595.03</v>
      </c>
      <c r="J1066">
        <v>979</v>
      </c>
      <c r="K1066">
        <v>-383.97</v>
      </c>
      <c r="M1066" t="s">
        <v>96</v>
      </c>
    </row>
    <row r="1067" spans="1:13" x14ac:dyDescent="0.25">
      <c r="A1067" s="1">
        <v>44937</v>
      </c>
      <c r="B1067" t="s">
        <v>92</v>
      </c>
      <c r="C1067" t="s">
        <v>18</v>
      </c>
      <c r="D1067">
        <v>22002555</v>
      </c>
      <c r="E1067">
        <v>178845</v>
      </c>
      <c r="F1067" t="s">
        <v>15</v>
      </c>
      <c r="G1067">
        <v>417</v>
      </c>
      <c r="H1067">
        <v>1.49</v>
      </c>
      <c r="I1067">
        <v>621.33000000000004</v>
      </c>
    </row>
    <row r="1068" spans="1:13" x14ac:dyDescent="0.25">
      <c r="B1068" t="str">
        <f>B1067</f>
        <v>MJ2</v>
      </c>
      <c r="F1068" t="str">
        <f>F1067</f>
        <v>MARUBENI CORPORATION JEPANG</v>
      </c>
      <c r="H1068" t="s">
        <v>101</v>
      </c>
      <c r="I1068">
        <v>621.33000000000004</v>
      </c>
      <c r="J1068">
        <v>979</v>
      </c>
      <c r="K1068">
        <v>-357.67</v>
      </c>
      <c r="M1068" t="s">
        <v>115</v>
      </c>
    </row>
    <row r="1069" spans="1:13" x14ac:dyDescent="0.25">
      <c r="A1069" s="1">
        <v>44937</v>
      </c>
      <c r="B1069" t="s">
        <v>92</v>
      </c>
      <c r="C1069" t="s">
        <v>20</v>
      </c>
      <c r="D1069">
        <v>22002582</v>
      </c>
      <c r="E1069">
        <v>178618</v>
      </c>
      <c r="F1069" t="s">
        <v>104</v>
      </c>
      <c r="G1069">
        <v>865</v>
      </c>
      <c r="H1069">
        <v>1.45</v>
      </c>
      <c r="I1069" s="2">
        <v>1254.25</v>
      </c>
    </row>
    <row r="1070" spans="1:13" x14ac:dyDescent="0.25">
      <c r="B1070" t="str">
        <f>B1069</f>
        <v>MJ2</v>
      </c>
      <c r="F1070" t="str">
        <f>F1069</f>
        <v>ADIDAS TAIWAN LIMITED</v>
      </c>
      <c r="H1070" t="s">
        <v>102</v>
      </c>
      <c r="I1070" s="2">
        <v>1254.25</v>
      </c>
      <c r="J1070">
        <v>979</v>
      </c>
      <c r="K1070">
        <v>275.25</v>
      </c>
    </row>
    <row r="1071" spans="1:13" x14ac:dyDescent="0.25">
      <c r="A1071" s="1">
        <v>44937</v>
      </c>
      <c r="B1071" t="s">
        <v>92</v>
      </c>
      <c r="C1071" t="s">
        <v>35</v>
      </c>
      <c r="D1071">
        <v>22002582</v>
      </c>
      <c r="E1071">
        <v>178618</v>
      </c>
      <c r="F1071" t="s">
        <v>104</v>
      </c>
      <c r="G1071" s="2">
        <v>1130</v>
      </c>
      <c r="H1071">
        <v>1.45</v>
      </c>
      <c r="I1071" s="2">
        <v>1638.5</v>
      </c>
    </row>
    <row r="1072" spans="1:13" x14ac:dyDescent="0.25">
      <c r="B1072" t="str">
        <f>B1071</f>
        <v>MJ2</v>
      </c>
      <c r="F1072" t="str">
        <f>F1071</f>
        <v>ADIDAS TAIWAN LIMITED</v>
      </c>
      <c r="H1072" t="s">
        <v>105</v>
      </c>
      <c r="I1072" s="2">
        <v>1638.5</v>
      </c>
      <c r="J1072">
        <v>979</v>
      </c>
      <c r="K1072">
        <v>659.5</v>
      </c>
    </row>
    <row r="1073" spans="1:13" x14ac:dyDescent="0.25">
      <c r="A1073" s="1">
        <v>44937</v>
      </c>
      <c r="B1073" t="s">
        <v>92</v>
      </c>
      <c r="C1073" t="s">
        <v>37</v>
      </c>
      <c r="D1073">
        <v>22002582</v>
      </c>
      <c r="E1073">
        <v>178618</v>
      </c>
      <c r="F1073" t="s">
        <v>104</v>
      </c>
      <c r="G1073" s="2">
        <v>1130</v>
      </c>
      <c r="H1073">
        <v>1.45</v>
      </c>
      <c r="I1073" s="2">
        <v>1638.5</v>
      </c>
    </row>
    <row r="1074" spans="1:13" x14ac:dyDescent="0.25">
      <c r="B1074" t="str">
        <f>B1073</f>
        <v>MJ2</v>
      </c>
      <c r="F1074" t="str">
        <f>F1073</f>
        <v>ADIDAS TAIWAN LIMITED</v>
      </c>
      <c r="H1074" t="s">
        <v>106</v>
      </c>
      <c r="I1074" s="2">
        <v>1638.5</v>
      </c>
      <c r="J1074">
        <v>979</v>
      </c>
      <c r="K1074">
        <v>659.5</v>
      </c>
    </row>
    <row r="1075" spans="1:13" x14ac:dyDescent="0.25">
      <c r="A1075" s="1">
        <v>44937</v>
      </c>
      <c r="B1075" t="s">
        <v>92</v>
      </c>
      <c r="C1075" t="s">
        <v>40</v>
      </c>
      <c r="D1075">
        <v>22002582</v>
      </c>
      <c r="E1075">
        <v>178618</v>
      </c>
      <c r="F1075" t="s">
        <v>104</v>
      </c>
      <c r="G1075">
        <v>740</v>
      </c>
      <c r="H1075">
        <v>1.45</v>
      </c>
      <c r="I1075" s="2">
        <v>1073</v>
      </c>
    </row>
    <row r="1076" spans="1:13" x14ac:dyDescent="0.25">
      <c r="A1076" s="1">
        <v>44937</v>
      </c>
      <c r="B1076" t="s">
        <v>92</v>
      </c>
      <c r="C1076" t="s">
        <v>40</v>
      </c>
      <c r="D1076">
        <v>22001401</v>
      </c>
      <c r="E1076">
        <v>178918</v>
      </c>
      <c r="F1076" t="s">
        <v>118</v>
      </c>
      <c r="G1076">
        <v>382</v>
      </c>
      <c r="H1076">
        <v>1.75</v>
      </c>
      <c r="I1076">
        <v>668.5</v>
      </c>
    </row>
    <row r="1077" spans="1:13" x14ac:dyDescent="0.25">
      <c r="B1077" t="str">
        <f>B1076</f>
        <v>MJ2</v>
      </c>
      <c r="F1077" t="str">
        <f>F1076</f>
        <v>ADIDAS COSTCO AUSTRALIA</v>
      </c>
      <c r="H1077" t="s">
        <v>107</v>
      </c>
      <c r="I1077" s="2">
        <v>1741.5</v>
      </c>
      <c r="J1077">
        <v>979</v>
      </c>
      <c r="K1077">
        <v>762.5</v>
      </c>
    </row>
    <row r="1078" spans="1:13" x14ac:dyDescent="0.25">
      <c r="A1078" s="1">
        <v>44937</v>
      </c>
      <c r="B1078" t="s">
        <v>92</v>
      </c>
      <c r="C1078" t="s">
        <v>42</v>
      </c>
      <c r="D1078">
        <v>22002582</v>
      </c>
      <c r="E1078">
        <v>178618</v>
      </c>
      <c r="F1078" t="s">
        <v>104</v>
      </c>
      <c r="G1078">
        <v>735</v>
      </c>
      <c r="H1078">
        <v>1.45</v>
      </c>
      <c r="I1078" s="2">
        <v>1065.75</v>
      </c>
    </row>
    <row r="1079" spans="1:13" x14ac:dyDescent="0.25">
      <c r="A1079" s="1">
        <v>44937</v>
      </c>
      <c r="B1079" t="s">
        <v>92</v>
      </c>
      <c r="C1079" t="s">
        <v>42</v>
      </c>
      <c r="D1079">
        <v>22001401</v>
      </c>
      <c r="E1079">
        <v>178918</v>
      </c>
      <c r="F1079" t="s">
        <v>118</v>
      </c>
      <c r="G1079">
        <v>379</v>
      </c>
      <c r="H1079">
        <v>1.75</v>
      </c>
      <c r="I1079">
        <v>663.25</v>
      </c>
    </row>
    <row r="1080" spans="1:13" x14ac:dyDescent="0.25">
      <c r="B1080" t="str">
        <f>B1079</f>
        <v>MJ2</v>
      </c>
      <c r="F1080" t="str">
        <f>F1079</f>
        <v>ADIDAS COSTCO AUSTRALIA</v>
      </c>
      <c r="H1080" t="s">
        <v>108</v>
      </c>
      <c r="I1080" s="2">
        <v>1729</v>
      </c>
      <c r="J1080">
        <v>979</v>
      </c>
      <c r="K1080">
        <v>750</v>
      </c>
    </row>
    <row r="1081" spans="1:13" x14ac:dyDescent="0.25">
      <c r="A1081" s="1">
        <v>44937</v>
      </c>
      <c r="B1081" t="s">
        <v>92</v>
      </c>
      <c r="C1081" t="s">
        <v>56</v>
      </c>
      <c r="D1081">
        <v>22002582</v>
      </c>
      <c r="E1081">
        <v>178618</v>
      </c>
      <c r="F1081" t="s">
        <v>104</v>
      </c>
      <c r="G1081">
        <v>351</v>
      </c>
      <c r="H1081">
        <v>1.45</v>
      </c>
      <c r="I1081">
        <v>508.95</v>
      </c>
    </row>
    <row r="1082" spans="1:13" x14ac:dyDescent="0.25">
      <c r="B1082" t="str">
        <f>B1081</f>
        <v>MJ2</v>
      </c>
      <c r="F1082" t="str">
        <f>F1081</f>
        <v>ADIDAS TAIWAN LIMITED</v>
      </c>
      <c r="H1082" t="s">
        <v>110</v>
      </c>
      <c r="I1082">
        <v>508.95</v>
      </c>
      <c r="J1082">
        <v>979</v>
      </c>
      <c r="K1082">
        <v>-470.05</v>
      </c>
      <c r="M1082" t="s">
        <v>96</v>
      </c>
    </row>
    <row r="1083" spans="1:13" x14ac:dyDescent="0.25">
      <c r="A1083" s="1">
        <v>44937</v>
      </c>
      <c r="B1083" t="s">
        <v>92</v>
      </c>
      <c r="C1083" t="s">
        <v>58</v>
      </c>
      <c r="D1083">
        <v>22002582</v>
      </c>
      <c r="E1083">
        <v>178618</v>
      </c>
      <c r="F1083" t="s">
        <v>104</v>
      </c>
      <c r="G1083">
        <v>351</v>
      </c>
      <c r="H1083">
        <v>1.45</v>
      </c>
      <c r="I1083">
        <v>508.95</v>
      </c>
    </row>
    <row r="1084" spans="1:13" x14ac:dyDescent="0.25">
      <c r="B1084" t="str">
        <f>B1083</f>
        <v>MJ2</v>
      </c>
      <c r="F1084" t="str">
        <f>F1083</f>
        <v>ADIDAS TAIWAN LIMITED</v>
      </c>
      <c r="H1084" t="s">
        <v>111</v>
      </c>
      <c r="I1084">
        <v>508.95</v>
      </c>
      <c r="J1084">
        <v>979</v>
      </c>
      <c r="K1084">
        <v>-470.05</v>
      </c>
      <c r="M1084" t="s">
        <v>76</v>
      </c>
    </row>
    <row r="1085" spans="1:13" x14ac:dyDescent="0.25">
      <c r="A1085" s="1">
        <v>44938</v>
      </c>
      <c r="B1085" t="s">
        <v>13</v>
      </c>
      <c r="C1085" t="s">
        <v>14</v>
      </c>
      <c r="D1085">
        <v>22002945</v>
      </c>
      <c r="E1085">
        <v>178204</v>
      </c>
      <c r="F1085" t="s">
        <v>15</v>
      </c>
      <c r="G1085">
        <v>175</v>
      </c>
      <c r="H1085">
        <v>4.13</v>
      </c>
      <c r="I1085">
        <v>722.75</v>
      </c>
    </row>
    <row r="1086" spans="1:13" x14ac:dyDescent="0.25">
      <c r="B1086" t="str">
        <f>B1085</f>
        <v>CBA</v>
      </c>
      <c r="F1086" t="str">
        <f>F1085</f>
        <v>MARUBENI CORPORATION JEPANG</v>
      </c>
      <c r="H1086" t="s">
        <v>16</v>
      </c>
      <c r="I1086">
        <v>722.75</v>
      </c>
      <c r="J1086">
        <v>647</v>
      </c>
      <c r="K1086">
        <v>75.75</v>
      </c>
    </row>
    <row r="1087" spans="1:13" x14ac:dyDescent="0.25">
      <c r="A1087" s="1">
        <v>44938</v>
      </c>
      <c r="B1087" t="s">
        <v>13</v>
      </c>
      <c r="C1087" t="s">
        <v>18</v>
      </c>
      <c r="D1087">
        <v>22002313</v>
      </c>
      <c r="E1087">
        <v>177472</v>
      </c>
      <c r="F1087" t="s">
        <v>15</v>
      </c>
      <c r="G1087">
        <v>46</v>
      </c>
      <c r="H1087">
        <v>2.75</v>
      </c>
      <c r="I1087">
        <v>126.5</v>
      </c>
    </row>
    <row r="1088" spans="1:13" x14ac:dyDescent="0.25">
      <c r="A1088" s="1">
        <v>44938</v>
      </c>
      <c r="B1088" t="s">
        <v>13</v>
      </c>
      <c r="C1088" t="s">
        <v>18</v>
      </c>
      <c r="D1088">
        <v>22002941</v>
      </c>
      <c r="E1088">
        <v>178200</v>
      </c>
      <c r="F1088" t="s">
        <v>15</v>
      </c>
      <c r="G1088">
        <v>30</v>
      </c>
      <c r="H1088">
        <v>3.33</v>
      </c>
      <c r="I1088">
        <v>99.9</v>
      </c>
    </row>
    <row r="1089" spans="1:13" x14ac:dyDescent="0.25">
      <c r="B1089" t="str">
        <f>B1088</f>
        <v>CBA</v>
      </c>
      <c r="F1089" t="str">
        <f>F1088</f>
        <v>MARUBENI CORPORATION JEPANG</v>
      </c>
      <c r="H1089" t="s">
        <v>19</v>
      </c>
      <c r="I1089">
        <v>226.4</v>
      </c>
      <c r="J1089">
        <v>647</v>
      </c>
      <c r="K1089">
        <v>-420.6</v>
      </c>
      <c r="M1089" t="s">
        <v>109</v>
      </c>
    </row>
    <row r="1090" spans="1:13" x14ac:dyDescent="0.25">
      <c r="A1090" s="1">
        <v>44938</v>
      </c>
      <c r="B1090" t="s">
        <v>13</v>
      </c>
      <c r="C1090" t="s">
        <v>20</v>
      </c>
      <c r="D1090">
        <v>22002947</v>
      </c>
      <c r="E1090">
        <v>178206</v>
      </c>
      <c r="F1090" t="s">
        <v>15</v>
      </c>
      <c r="G1090">
        <v>175</v>
      </c>
      <c r="H1090">
        <v>2.4300000000000002</v>
      </c>
      <c r="I1090">
        <v>425.25</v>
      </c>
    </row>
    <row r="1091" spans="1:13" x14ac:dyDescent="0.25">
      <c r="B1091" t="str">
        <f>B1090</f>
        <v>CBA</v>
      </c>
      <c r="F1091" t="str">
        <f>F1090</f>
        <v>MARUBENI CORPORATION JEPANG</v>
      </c>
      <c r="H1091" t="s">
        <v>21</v>
      </c>
      <c r="I1091">
        <v>425.25</v>
      </c>
      <c r="J1091">
        <v>647</v>
      </c>
      <c r="K1091">
        <v>-221.75</v>
      </c>
      <c r="M1091" t="s">
        <v>22</v>
      </c>
    </row>
    <row r="1092" spans="1:13" x14ac:dyDescent="0.25">
      <c r="A1092" s="1">
        <v>44938</v>
      </c>
      <c r="B1092" t="s">
        <v>23</v>
      </c>
      <c r="C1092" t="s">
        <v>14</v>
      </c>
      <c r="D1092">
        <v>22002125</v>
      </c>
      <c r="E1092">
        <v>178576</v>
      </c>
      <c r="F1092" t="s">
        <v>24</v>
      </c>
      <c r="G1092">
        <v>202</v>
      </c>
      <c r="H1092">
        <v>4.5</v>
      </c>
      <c r="I1092">
        <v>909</v>
      </c>
    </row>
    <row r="1093" spans="1:13" x14ac:dyDescent="0.25">
      <c r="B1093" t="str">
        <f>B1092</f>
        <v>CHW</v>
      </c>
      <c r="F1093" t="str">
        <f>F1092</f>
        <v>MATSUOKA TRADING CO., LTD.</v>
      </c>
      <c r="H1093" t="s">
        <v>25</v>
      </c>
      <c r="I1093">
        <v>909</v>
      </c>
      <c r="J1093">
        <v>533</v>
      </c>
      <c r="K1093">
        <v>376</v>
      </c>
    </row>
    <row r="1094" spans="1:13" x14ac:dyDescent="0.25">
      <c r="A1094" s="1">
        <v>44938</v>
      </c>
      <c r="B1094" t="s">
        <v>23</v>
      </c>
      <c r="C1094" t="s">
        <v>18</v>
      </c>
      <c r="D1094">
        <v>22001208</v>
      </c>
      <c r="E1094">
        <v>178676</v>
      </c>
      <c r="F1094" t="s">
        <v>26</v>
      </c>
      <c r="G1094">
        <v>290</v>
      </c>
      <c r="H1094">
        <v>2.04</v>
      </c>
      <c r="I1094">
        <v>591.6</v>
      </c>
    </row>
    <row r="1095" spans="1:13" x14ac:dyDescent="0.25">
      <c r="B1095" t="str">
        <f>B1094</f>
        <v>CHW</v>
      </c>
      <c r="F1095" t="str">
        <f>F1094</f>
        <v>EIGERINDO MULTI PRODUK INDUSTRI, PT.</v>
      </c>
      <c r="H1095" t="s">
        <v>27</v>
      </c>
      <c r="I1095">
        <v>591.6</v>
      </c>
      <c r="J1095">
        <v>533</v>
      </c>
      <c r="K1095">
        <v>58.6</v>
      </c>
      <c r="M1095" t="s">
        <v>96</v>
      </c>
    </row>
    <row r="1096" spans="1:13" x14ac:dyDescent="0.25">
      <c r="A1096" s="1">
        <v>44938</v>
      </c>
      <c r="B1096" t="s">
        <v>23</v>
      </c>
      <c r="C1096" t="s">
        <v>20</v>
      </c>
      <c r="D1096">
        <v>22001125</v>
      </c>
      <c r="E1096">
        <v>178423</v>
      </c>
      <c r="F1096" t="s">
        <v>26</v>
      </c>
      <c r="G1096">
        <v>8</v>
      </c>
      <c r="H1096">
        <v>3.79</v>
      </c>
      <c r="I1096">
        <v>30.32</v>
      </c>
    </row>
    <row r="1097" spans="1:13" x14ac:dyDescent="0.25">
      <c r="A1097" s="1">
        <v>44938</v>
      </c>
      <c r="B1097" t="s">
        <v>23</v>
      </c>
      <c r="C1097" t="s">
        <v>20</v>
      </c>
      <c r="D1097">
        <v>22001233</v>
      </c>
      <c r="E1097">
        <v>178821</v>
      </c>
      <c r="F1097" t="s">
        <v>26</v>
      </c>
      <c r="G1097">
        <v>165</v>
      </c>
      <c r="H1097">
        <v>1.83</v>
      </c>
      <c r="I1097">
        <v>301.95</v>
      </c>
    </row>
    <row r="1098" spans="1:13" x14ac:dyDescent="0.25">
      <c r="B1098" t="str">
        <f>B1097</f>
        <v>CHW</v>
      </c>
      <c r="F1098" t="str">
        <f>F1097</f>
        <v>EIGERINDO MULTI PRODUK INDUSTRI, PT.</v>
      </c>
      <c r="H1098" t="s">
        <v>28</v>
      </c>
      <c r="I1098">
        <v>332.27</v>
      </c>
      <c r="J1098">
        <v>533</v>
      </c>
      <c r="K1098">
        <v>-200.73</v>
      </c>
      <c r="M1098" t="s">
        <v>22</v>
      </c>
    </row>
    <row r="1099" spans="1:13" x14ac:dyDescent="0.25">
      <c r="A1099" s="1">
        <v>44938</v>
      </c>
      <c r="B1099" t="s">
        <v>29</v>
      </c>
      <c r="C1099" t="s">
        <v>20</v>
      </c>
      <c r="D1099">
        <v>22002647</v>
      </c>
      <c r="E1099">
        <v>178142</v>
      </c>
      <c r="F1099" t="s">
        <v>24</v>
      </c>
      <c r="G1099">
        <v>200</v>
      </c>
      <c r="H1099">
        <v>5</v>
      </c>
      <c r="I1099" s="2">
        <v>1000</v>
      </c>
    </row>
    <row r="1100" spans="1:13" x14ac:dyDescent="0.25">
      <c r="B1100" t="str">
        <f>B1099</f>
        <v>CJL</v>
      </c>
      <c r="F1100" t="str">
        <f>F1099</f>
        <v>MATSUOKA TRADING CO., LTD.</v>
      </c>
      <c r="H1100" t="s">
        <v>30</v>
      </c>
      <c r="I1100" s="2">
        <v>1000</v>
      </c>
      <c r="J1100" s="2">
        <v>1707</v>
      </c>
      <c r="K1100">
        <v>-707</v>
      </c>
      <c r="M1100" t="s">
        <v>109</v>
      </c>
    </row>
    <row r="1101" spans="1:13" x14ac:dyDescent="0.25">
      <c r="A1101" s="1">
        <v>44938</v>
      </c>
      <c r="B1101" t="s">
        <v>31</v>
      </c>
      <c r="C1101" t="s">
        <v>14</v>
      </c>
      <c r="E1101">
        <v>178462</v>
      </c>
      <c r="F1101" t="str">
        <f>F1100</f>
        <v>MATSUOKA TRADING CO., LTD.</v>
      </c>
      <c r="G1101">
        <v>300</v>
      </c>
      <c r="H1101">
        <v>0</v>
      </c>
      <c r="I1101">
        <v>0</v>
      </c>
    </row>
    <row r="1102" spans="1:13" x14ac:dyDescent="0.25">
      <c r="B1102" t="str">
        <f>B1101</f>
        <v>CNJ2</v>
      </c>
      <c r="F1102" t="str">
        <f>F1101</f>
        <v>MATSUOKA TRADING CO., LTD.</v>
      </c>
      <c r="H1102" t="s">
        <v>32</v>
      </c>
      <c r="I1102">
        <v>0</v>
      </c>
      <c r="J1102">
        <v>0</v>
      </c>
      <c r="K1102">
        <v>0</v>
      </c>
      <c r="M1102" t="s">
        <v>17</v>
      </c>
    </row>
    <row r="1103" spans="1:13" x14ac:dyDescent="0.25">
      <c r="A1103" s="1">
        <v>44938</v>
      </c>
      <c r="B1103" t="s">
        <v>31</v>
      </c>
      <c r="C1103" t="s">
        <v>18</v>
      </c>
      <c r="D1103">
        <v>22002892</v>
      </c>
      <c r="E1103">
        <v>178485</v>
      </c>
      <c r="F1103" t="s">
        <v>15</v>
      </c>
      <c r="G1103">
        <v>602</v>
      </c>
      <c r="H1103">
        <v>0.34</v>
      </c>
      <c r="I1103">
        <v>204.68</v>
      </c>
    </row>
    <row r="1104" spans="1:13" x14ac:dyDescent="0.25">
      <c r="B1104" t="str">
        <f>B1103</f>
        <v>CNJ2</v>
      </c>
      <c r="F1104" t="str">
        <f>F1103</f>
        <v>MARUBENI CORPORATION JEPANG</v>
      </c>
      <c r="H1104" t="s">
        <v>33</v>
      </c>
      <c r="I1104">
        <v>204.68</v>
      </c>
      <c r="J1104">
        <v>323.5</v>
      </c>
      <c r="K1104">
        <v>-118.82</v>
      </c>
      <c r="M1104" t="s">
        <v>22</v>
      </c>
    </row>
    <row r="1105" spans="1:13" x14ac:dyDescent="0.25">
      <c r="A1105" s="1">
        <v>44938</v>
      </c>
      <c r="B1105" t="s">
        <v>31</v>
      </c>
      <c r="C1105" t="s">
        <v>20</v>
      </c>
      <c r="D1105">
        <v>22002611</v>
      </c>
      <c r="E1105">
        <v>178856</v>
      </c>
      <c r="F1105" t="s">
        <v>15</v>
      </c>
      <c r="G1105">
        <v>420</v>
      </c>
      <c r="H1105">
        <v>1.54</v>
      </c>
      <c r="I1105">
        <v>646.79999999999995</v>
      </c>
    </row>
    <row r="1106" spans="1:13" x14ac:dyDescent="0.25">
      <c r="B1106" t="str">
        <f>B1105</f>
        <v>CNJ2</v>
      </c>
      <c r="F1106" t="str">
        <f>F1105</f>
        <v>MARUBENI CORPORATION JEPANG</v>
      </c>
      <c r="H1106" t="s">
        <v>34</v>
      </c>
      <c r="I1106">
        <v>646.79999999999995</v>
      </c>
      <c r="J1106">
        <v>647</v>
      </c>
      <c r="K1106">
        <v>-0.2</v>
      </c>
      <c r="M1106" t="s">
        <v>22</v>
      </c>
    </row>
    <row r="1107" spans="1:13" x14ac:dyDescent="0.25">
      <c r="A1107" s="1">
        <v>44938</v>
      </c>
      <c r="B1107" t="s">
        <v>31</v>
      </c>
      <c r="C1107" t="s">
        <v>35</v>
      </c>
      <c r="D1107">
        <v>22002611</v>
      </c>
      <c r="E1107">
        <v>178856</v>
      </c>
      <c r="F1107" t="s">
        <v>15</v>
      </c>
      <c r="G1107">
        <v>0</v>
      </c>
      <c r="H1107">
        <v>1.54</v>
      </c>
      <c r="I1107">
        <v>0</v>
      </c>
    </row>
    <row r="1108" spans="1:13" x14ac:dyDescent="0.25">
      <c r="B1108" t="str">
        <f>B1107</f>
        <v>CNJ2</v>
      </c>
      <c r="F1108" t="str">
        <f>F1107</f>
        <v>MARUBENI CORPORATION JEPANG</v>
      </c>
      <c r="H1108" t="s">
        <v>36</v>
      </c>
      <c r="I1108">
        <v>0</v>
      </c>
      <c r="J1108">
        <v>647</v>
      </c>
      <c r="K1108">
        <v>-647</v>
      </c>
      <c r="M1108" t="s">
        <v>96</v>
      </c>
    </row>
    <row r="1109" spans="1:13" x14ac:dyDescent="0.25">
      <c r="A1109" s="1">
        <v>44938</v>
      </c>
      <c r="B1109" t="s">
        <v>31</v>
      </c>
      <c r="C1109" t="s">
        <v>37</v>
      </c>
      <c r="E1109">
        <v>178701</v>
      </c>
      <c r="F1109" t="str">
        <f>F1108</f>
        <v>MARUBENI CORPORATION JEPANG</v>
      </c>
      <c r="G1109" s="2">
        <v>1550</v>
      </c>
      <c r="H1109">
        <v>0</v>
      </c>
      <c r="I1109">
        <v>0</v>
      </c>
    </row>
    <row r="1110" spans="1:13" x14ac:dyDescent="0.25">
      <c r="B1110" t="str">
        <f>B1109</f>
        <v>CNJ2</v>
      </c>
      <c r="F1110" t="str">
        <f>F1109</f>
        <v>MARUBENI CORPORATION JEPANG</v>
      </c>
      <c r="H1110" t="s">
        <v>39</v>
      </c>
      <c r="I1110">
        <v>0</v>
      </c>
      <c r="J1110">
        <v>0</v>
      </c>
      <c r="K1110">
        <v>0</v>
      </c>
    </row>
    <row r="1111" spans="1:13" x14ac:dyDescent="0.25">
      <c r="A1111" s="1">
        <v>44938</v>
      </c>
      <c r="B1111" t="s">
        <v>31</v>
      </c>
      <c r="C1111" t="s">
        <v>40</v>
      </c>
      <c r="D1111">
        <v>22001288</v>
      </c>
      <c r="E1111">
        <v>178577</v>
      </c>
      <c r="F1111" t="s">
        <v>38</v>
      </c>
      <c r="G1111" s="2">
        <v>1400</v>
      </c>
      <c r="H1111">
        <v>0.55000000000000004</v>
      </c>
      <c r="I1111">
        <v>770</v>
      </c>
    </row>
    <row r="1112" spans="1:13" x14ac:dyDescent="0.25">
      <c r="B1112" t="str">
        <f>B1111</f>
        <v>CNJ2</v>
      </c>
      <c r="F1112" t="str">
        <f>F1111</f>
        <v>H&amp;M</v>
      </c>
      <c r="H1112" t="s">
        <v>41</v>
      </c>
      <c r="I1112">
        <v>770</v>
      </c>
      <c r="J1112">
        <v>647</v>
      </c>
      <c r="K1112">
        <v>123</v>
      </c>
      <c r="M1112" t="s">
        <v>22</v>
      </c>
    </row>
    <row r="1113" spans="1:13" x14ac:dyDescent="0.25">
      <c r="A1113" s="1">
        <v>44938</v>
      </c>
      <c r="B1113" t="s">
        <v>31</v>
      </c>
      <c r="C1113" t="s">
        <v>42</v>
      </c>
      <c r="D1113">
        <v>22001288</v>
      </c>
      <c r="E1113">
        <v>178577</v>
      </c>
      <c r="F1113" t="s">
        <v>38</v>
      </c>
      <c r="G1113">
        <v>800</v>
      </c>
      <c r="H1113">
        <v>0.55000000000000004</v>
      </c>
      <c r="I1113">
        <v>440</v>
      </c>
    </row>
    <row r="1114" spans="1:13" x14ac:dyDescent="0.25">
      <c r="B1114" t="str">
        <f>B1113</f>
        <v>CNJ2</v>
      </c>
      <c r="F1114" t="str">
        <f>F1113</f>
        <v>H&amp;M</v>
      </c>
      <c r="H1114" t="s">
        <v>43</v>
      </c>
      <c r="I1114">
        <v>440</v>
      </c>
      <c r="J1114">
        <v>647</v>
      </c>
      <c r="K1114">
        <v>-207</v>
      </c>
      <c r="M1114" t="s">
        <v>22</v>
      </c>
    </row>
    <row r="1115" spans="1:13" x14ac:dyDescent="0.25">
      <c r="A1115" s="1">
        <v>44938</v>
      </c>
      <c r="B1115" t="s">
        <v>44</v>
      </c>
      <c r="C1115" t="s">
        <v>14</v>
      </c>
      <c r="D1115">
        <v>22002641</v>
      </c>
      <c r="E1115">
        <v>178387</v>
      </c>
      <c r="F1115" t="s">
        <v>48</v>
      </c>
      <c r="G1115">
        <v>560</v>
      </c>
      <c r="H1115">
        <v>1.01</v>
      </c>
      <c r="I1115">
        <v>565.6</v>
      </c>
    </row>
    <row r="1116" spans="1:13" x14ac:dyDescent="0.25">
      <c r="B1116" t="str">
        <f>B1115</f>
        <v>CVA</v>
      </c>
      <c r="F1116" t="str">
        <f>F1115</f>
        <v>MARUBENI FASHION LINK LTD.</v>
      </c>
      <c r="H1116" t="s">
        <v>46</v>
      </c>
      <c r="I1116">
        <v>565.6</v>
      </c>
      <c r="J1116">
        <v>468</v>
      </c>
      <c r="K1116">
        <v>97.6</v>
      </c>
    </row>
    <row r="1117" spans="1:13" x14ac:dyDescent="0.25">
      <c r="A1117" s="1">
        <v>44938</v>
      </c>
      <c r="B1117" t="s">
        <v>44</v>
      </c>
      <c r="C1117" t="s">
        <v>18</v>
      </c>
      <c r="D1117">
        <v>22002641</v>
      </c>
      <c r="E1117">
        <v>178387</v>
      </c>
      <c r="F1117" t="s">
        <v>48</v>
      </c>
      <c r="G1117">
        <v>507</v>
      </c>
      <c r="H1117">
        <v>1.01</v>
      </c>
      <c r="I1117">
        <v>512.07000000000005</v>
      </c>
    </row>
    <row r="1118" spans="1:13" x14ac:dyDescent="0.25">
      <c r="B1118" t="str">
        <f>B1117</f>
        <v>CVA</v>
      </c>
      <c r="F1118" t="str">
        <f>F1117</f>
        <v>MARUBENI FASHION LINK LTD.</v>
      </c>
      <c r="H1118" t="s">
        <v>47</v>
      </c>
      <c r="I1118">
        <v>512.07000000000005</v>
      </c>
      <c r="J1118">
        <v>468</v>
      </c>
      <c r="K1118">
        <v>44.07</v>
      </c>
    </row>
    <row r="1119" spans="1:13" x14ac:dyDescent="0.25">
      <c r="A1119" s="1">
        <v>44938</v>
      </c>
      <c r="B1119" t="s">
        <v>44</v>
      </c>
      <c r="C1119" t="s">
        <v>20</v>
      </c>
      <c r="D1119">
        <v>22001149</v>
      </c>
      <c r="E1119">
        <v>178396</v>
      </c>
      <c r="F1119" t="s">
        <v>45</v>
      </c>
      <c r="G1119">
        <v>481</v>
      </c>
      <c r="H1119">
        <v>2.15</v>
      </c>
      <c r="I1119" s="2">
        <v>1034.1500000000001</v>
      </c>
    </row>
    <row r="1120" spans="1:13" x14ac:dyDescent="0.25">
      <c r="B1120" t="str">
        <f>B1119</f>
        <v>CVA</v>
      </c>
      <c r="F1120" t="str">
        <f>F1119</f>
        <v>KANMO RETAIL GROUP</v>
      </c>
      <c r="H1120" t="s">
        <v>49</v>
      </c>
      <c r="I1120" s="2">
        <v>1034.1500000000001</v>
      </c>
      <c r="J1120">
        <v>468</v>
      </c>
      <c r="K1120">
        <v>566.15</v>
      </c>
    </row>
    <row r="1121" spans="1:13" x14ac:dyDescent="0.25">
      <c r="A1121" s="1">
        <v>44938</v>
      </c>
      <c r="B1121" t="s">
        <v>44</v>
      </c>
      <c r="C1121" t="s">
        <v>35</v>
      </c>
      <c r="D1121">
        <v>22001149</v>
      </c>
      <c r="E1121">
        <v>178396</v>
      </c>
      <c r="F1121" t="s">
        <v>45</v>
      </c>
      <c r="G1121">
        <v>347</v>
      </c>
      <c r="H1121">
        <v>2.15</v>
      </c>
      <c r="I1121">
        <v>746.05</v>
      </c>
    </row>
    <row r="1122" spans="1:13" x14ac:dyDescent="0.25">
      <c r="B1122" t="str">
        <f>B1121</f>
        <v>CVA</v>
      </c>
      <c r="F1122" t="str">
        <f>F1121</f>
        <v>KANMO RETAIL GROUP</v>
      </c>
      <c r="H1122" t="s">
        <v>50</v>
      </c>
      <c r="I1122">
        <v>746.05</v>
      </c>
      <c r="J1122">
        <v>468</v>
      </c>
      <c r="K1122">
        <v>278.05</v>
      </c>
      <c r="M1122" t="s">
        <v>17</v>
      </c>
    </row>
    <row r="1123" spans="1:13" x14ac:dyDescent="0.25">
      <c r="A1123" s="1">
        <v>44938</v>
      </c>
      <c r="B1123" t="s">
        <v>44</v>
      </c>
      <c r="C1123" t="s">
        <v>37</v>
      </c>
      <c r="D1123">
        <v>22002641</v>
      </c>
      <c r="E1123">
        <v>178387</v>
      </c>
      <c r="F1123" t="s">
        <v>48</v>
      </c>
      <c r="G1123">
        <v>560</v>
      </c>
      <c r="H1123">
        <v>1.01</v>
      </c>
      <c r="I1123">
        <v>565.6</v>
      </c>
    </row>
    <row r="1124" spans="1:13" x14ac:dyDescent="0.25">
      <c r="B1124" t="str">
        <f>B1123</f>
        <v>CVA</v>
      </c>
      <c r="F1124" t="str">
        <f>F1123</f>
        <v>MARUBENI FASHION LINK LTD.</v>
      </c>
      <c r="H1124" t="s">
        <v>51</v>
      </c>
      <c r="I1124">
        <v>565.6</v>
      </c>
      <c r="J1124">
        <v>468</v>
      </c>
      <c r="K1124">
        <v>97.6</v>
      </c>
    </row>
    <row r="1125" spans="1:13" x14ac:dyDescent="0.25">
      <c r="A1125" s="1">
        <v>44938</v>
      </c>
      <c r="B1125" t="s">
        <v>44</v>
      </c>
      <c r="C1125" t="s">
        <v>40</v>
      </c>
      <c r="D1125">
        <v>22002641</v>
      </c>
      <c r="E1125">
        <v>178387</v>
      </c>
      <c r="F1125" t="s">
        <v>48</v>
      </c>
      <c r="G1125">
        <v>440</v>
      </c>
      <c r="H1125">
        <v>1.01</v>
      </c>
      <c r="I1125">
        <v>444.4</v>
      </c>
    </row>
    <row r="1126" spans="1:13" x14ac:dyDescent="0.25">
      <c r="B1126" t="str">
        <f>B1125</f>
        <v>CVA</v>
      </c>
      <c r="F1126" t="str">
        <f>F1125</f>
        <v>MARUBENI FASHION LINK LTD.</v>
      </c>
      <c r="H1126" t="s">
        <v>52</v>
      </c>
      <c r="I1126">
        <v>444.4</v>
      </c>
      <c r="J1126">
        <v>468</v>
      </c>
      <c r="K1126">
        <v>-23.6</v>
      </c>
      <c r="M1126" t="s">
        <v>55</v>
      </c>
    </row>
    <row r="1127" spans="1:13" x14ac:dyDescent="0.25">
      <c r="A1127" s="1">
        <v>44938</v>
      </c>
      <c r="B1127" t="s">
        <v>44</v>
      </c>
      <c r="C1127" t="s">
        <v>42</v>
      </c>
      <c r="D1127">
        <v>22001163</v>
      </c>
      <c r="E1127">
        <v>178420</v>
      </c>
      <c r="F1127" t="s">
        <v>45</v>
      </c>
      <c r="G1127">
        <v>400</v>
      </c>
      <c r="H1127">
        <v>1.32</v>
      </c>
      <c r="I1127">
        <v>528</v>
      </c>
    </row>
    <row r="1128" spans="1:13" x14ac:dyDescent="0.25">
      <c r="B1128" t="str">
        <f>B1127</f>
        <v>CVA</v>
      </c>
      <c r="F1128" t="str">
        <f>F1127</f>
        <v>KANMO RETAIL GROUP</v>
      </c>
      <c r="H1128" t="s">
        <v>54</v>
      </c>
      <c r="I1128">
        <v>528</v>
      </c>
      <c r="J1128">
        <v>468</v>
      </c>
      <c r="K1128">
        <v>60</v>
      </c>
    </row>
    <row r="1129" spans="1:13" x14ac:dyDescent="0.25">
      <c r="A1129" s="1">
        <v>44938</v>
      </c>
      <c r="B1129" t="s">
        <v>44</v>
      </c>
      <c r="C1129" t="s">
        <v>56</v>
      </c>
      <c r="D1129">
        <v>22001153</v>
      </c>
      <c r="E1129">
        <v>178416</v>
      </c>
      <c r="F1129" t="s">
        <v>45</v>
      </c>
      <c r="G1129">
        <v>100</v>
      </c>
      <c r="H1129">
        <v>1.53</v>
      </c>
      <c r="I1129">
        <v>153</v>
      </c>
    </row>
    <row r="1130" spans="1:13" x14ac:dyDescent="0.25">
      <c r="A1130" s="1">
        <v>44938</v>
      </c>
      <c r="B1130" t="s">
        <v>44</v>
      </c>
      <c r="C1130" t="s">
        <v>56</v>
      </c>
      <c r="D1130">
        <v>22001163</v>
      </c>
      <c r="E1130">
        <v>178420</v>
      </c>
      <c r="F1130" t="s">
        <v>45</v>
      </c>
      <c r="G1130">
        <v>207</v>
      </c>
      <c r="H1130">
        <v>1.32</v>
      </c>
      <c r="I1130">
        <v>273.24</v>
      </c>
    </row>
    <row r="1131" spans="1:13" x14ac:dyDescent="0.25">
      <c r="B1131" t="str">
        <f>B1130</f>
        <v>CVA</v>
      </c>
      <c r="F1131" t="str">
        <f>F1130</f>
        <v>KANMO RETAIL GROUP</v>
      </c>
      <c r="H1131" t="s">
        <v>57</v>
      </c>
      <c r="I1131">
        <v>426.24</v>
      </c>
      <c r="J1131">
        <v>468</v>
      </c>
      <c r="K1131">
        <v>-41.76</v>
      </c>
      <c r="M1131" t="s">
        <v>55</v>
      </c>
    </row>
    <row r="1132" spans="1:13" x14ac:dyDescent="0.25">
      <c r="A1132" s="1">
        <v>44938</v>
      </c>
      <c r="B1132" t="s">
        <v>44</v>
      </c>
      <c r="C1132" t="s">
        <v>58</v>
      </c>
      <c r="D1132">
        <v>22001144</v>
      </c>
      <c r="E1132">
        <v>178379</v>
      </c>
      <c r="F1132" t="s">
        <v>45</v>
      </c>
      <c r="G1132">
        <v>226</v>
      </c>
      <c r="H1132">
        <v>1.17</v>
      </c>
      <c r="I1132">
        <v>264.42</v>
      </c>
    </row>
    <row r="1133" spans="1:13" x14ac:dyDescent="0.25">
      <c r="B1133" t="str">
        <f>B1132</f>
        <v>CVA</v>
      </c>
      <c r="F1133" t="str">
        <f>F1132</f>
        <v>KANMO RETAIL GROUP</v>
      </c>
      <c r="H1133" t="s">
        <v>59</v>
      </c>
      <c r="I1133">
        <v>264.42</v>
      </c>
      <c r="J1133">
        <v>468</v>
      </c>
      <c r="K1133">
        <v>-203.58</v>
      </c>
      <c r="M1133" t="s">
        <v>55</v>
      </c>
    </row>
    <row r="1134" spans="1:13" x14ac:dyDescent="0.25">
      <c r="A1134" s="1">
        <v>44938</v>
      </c>
      <c r="B1134" t="s">
        <v>60</v>
      </c>
      <c r="C1134" t="s">
        <v>61</v>
      </c>
      <c r="D1134">
        <v>22001139</v>
      </c>
      <c r="E1134">
        <v>178444</v>
      </c>
      <c r="F1134" t="s">
        <v>62</v>
      </c>
      <c r="G1134">
        <v>855</v>
      </c>
      <c r="H1134">
        <v>0.64</v>
      </c>
      <c r="I1134">
        <v>547.20000000000005</v>
      </c>
    </row>
    <row r="1135" spans="1:13" x14ac:dyDescent="0.25">
      <c r="B1135" t="str">
        <f>B1134</f>
        <v>KLB</v>
      </c>
      <c r="F1135" t="str">
        <f>F1134</f>
        <v>AGRON, INC.</v>
      </c>
      <c r="H1135" t="s">
        <v>63</v>
      </c>
      <c r="I1135">
        <v>547.20000000000005</v>
      </c>
      <c r="J1135">
        <v>869</v>
      </c>
      <c r="K1135">
        <v>-321.8</v>
      </c>
      <c r="M1135" t="s">
        <v>17</v>
      </c>
    </row>
    <row r="1136" spans="1:13" x14ac:dyDescent="0.25">
      <c r="A1136" s="1">
        <v>44938</v>
      </c>
      <c r="B1136" t="s">
        <v>60</v>
      </c>
      <c r="C1136" t="s">
        <v>64</v>
      </c>
      <c r="D1136">
        <v>22001139</v>
      </c>
      <c r="E1136">
        <v>178444</v>
      </c>
      <c r="F1136" t="s">
        <v>62</v>
      </c>
      <c r="G1136">
        <v>825</v>
      </c>
      <c r="H1136">
        <v>0.64</v>
      </c>
      <c r="I1136">
        <v>528</v>
      </c>
    </row>
    <row r="1137" spans="1:13" x14ac:dyDescent="0.25">
      <c r="B1137" t="str">
        <f>B1136</f>
        <v>KLB</v>
      </c>
      <c r="F1137" t="str">
        <f>F1136</f>
        <v>AGRON, INC.</v>
      </c>
      <c r="H1137" t="s">
        <v>65</v>
      </c>
      <c r="I1137">
        <v>528</v>
      </c>
      <c r="J1137">
        <v>869</v>
      </c>
      <c r="K1137">
        <v>-341</v>
      </c>
      <c r="M1137" t="s">
        <v>17</v>
      </c>
    </row>
    <row r="1138" spans="1:13" x14ac:dyDescent="0.25">
      <c r="A1138" s="1">
        <v>44938</v>
      </c>
      <c r="B1138" t="s">
        <v>60</v>
      </c>
      <c r="C1138" t="s">
        <v>66</v>
      </c>
      <c r="D1138">
        <v>22001136</v>
      </c>
      <c r="E1138">
        <v>178441</v>
      </c>
      <c r="F1138" t="s">
        <v>62</v>
      </c>
      <c r="G1138">
        <v>55</v>
      </c>
      <c r="H1138">
        <v>0.89</v>
      </c>
      <c r="I1138">
        <v>48.95</v>
      </c>
    </row>
    <row r="1139" spans="1:13" x14ac:dyDescent="0.25">
      <c r="A1139" s="1">
        <v>44938</v>
      </c>
      <c r="B1139" t="s">
        <v>60</v>
      </c>
      <c r="C1139" t="s">
        <v>66</v>
      </c>
      <c r="D1139">
        <v>22001140</v>
      </c>
      <c r="E1139">
        <v>178445</v>
      </c>
      <c r="F1139" t="s">
        <v>62</v>
      </c>
      <c r="G1139">
        <v>205</v>
      </c>
      <c r="H1139">
        <v>0.78</v>
      </c>
      <c r="I1139">
        <v>159.9</v>
      </c>
    </row>
    <row r="1140" spans="1:13" x14ac:dyDescent="0.25">
      <c r="A1140" s="1">
        <v>44938</v>
      </c>
      <c r="B1140" t="s">
        <v>60</v>
      </c>
      <c r="C1140" t="s">
        <v>66</v>
      </c>
      <c r="D1140">
        <v>22001147</v>
      </c>
      <c r="E1140">
        <v>178452</v>
      </c>
      <c r="F1140" t="s">
        <v>62</v>
      </c>
      <c r="G1140">
        <v>5</v>
      </c>
      <c r="H1140">
        <v>0.73</v>
      </c>
      <c r="I1140">
        <v>3.65</v>
      </c>
    </row>
    <row r="1141" spans="1:13" x14ac:dyDescent="0.25">
      <c r="A1141" s="1">
        <v>44938</v>
      </c>
      <c r="B1141" t="s">
        <v>60</v>
      </c>
      <c r="C1141" t="s">
        <v>66</v>
      </c>
      <c r="D1141">
        <v>22001143</v>
      </c>
      <c r="E1141">
        <v>178475</v>
      </c>
      <c r="F1141" t="s">
        <v>62</v>
      </c>
      <c r="G1141" s="2">
        <v>1345</v>
      </c>
      <c r="H1141">
        <v>1.03</v>
      </c>
      <c r="I1141" s="2">
        <v>1385.35</v>
      </c>
    </row>
    <row r="1142" spans="1:13" x14ac:dyDescent="0.25">
      <c r="B1142" t="str">
        <f>B1141</f>
        <v>KLB</v>
      </c>
      <c r="F1142" t="str">
        <f>F1141</f>
        <v>AGRON, INC.</v>
      </c>
      <c r="H1142" t="s">
        <v>67</v>
      </c>
      <c r="I1142" s="2">
        <v>1597.85</v>
      </c>
      <c r="J1142">
        <v>869</v>
      </c>
      <c r="K1142">
        <v>728.85</v>
      </c>
    </row>
    <row r="1143" spans="1:13" x14ac:dyDescent="0.25">
      <c r="A1143" s="1">
        <v>44938</v>
      </c>
      <c r="B1143" t="s">
        <v>60</v>
      </c>
      <c r="C1143" t="s">
        <v>68</v>
      </c>
      <c r="D1143">
        <v>22001140</v>
      </c>
      <c r="E1143">
        <v>178445</v>
      </c>
      <c r="F1143" t="s">
        <v>62</v>
      </c>
      <c r="G1143" s="2">
        <v>1360</v>
      </c>
      <c r="H1143">
        <v>0.78</v>
      </c>
      <c r="I1143" s="2">
        <v>1060.8</v>
      </c>
    </row>
    <row r="1144" spans="1:13" x14ac:dyDescent="0.25">
      <c r="A1144" s="1">
        <v>44938</v>
      </c>
      <c r="B1144" t="s">
        <v>60</v>
      </c>
      <c r="C1144" t="s">
        <v>68</v>
      </c>
      <c r="D1144">
        <v>22001143</v>
      </c>
      <c r="E1144">
        <v>178475</v>
      </c>
      <c r="F1144" t="s">
        <v>62</v>
      </c>
      <c r="G1144">
        <v>360</v>
      </c>
      <c r="H1144">
        <v>1.03</v>
      </c>
      <c r="I1144">
        <v>370.8</v>
      </c>
    </row>
    <row r="1145" spans="1:13" x14ac:dyDescent="0.25">
      <c r="B1145" t="str">
        <f>B1144</f>
        <v>KLB</v>
      </c>
      <c r="F1145" t="str">
        <f>F1144</f>
        <v>AGRON, INC.</v>
      </c>
      <c r="H1145" t="s">
        <v>69</v>
      </c>
      <c r="I1145" s="2">
        <v>1431.6</v>
      </c>
      <c r="J1145">
        <v>869</v>
      </c>
      <c r="K1145">
        <v>562.6</v>
      </c>
    </row>
    <row r="1146" spans="1:13" x14ac:dyDescent="0.25">
      <c r="A1146" s="1">
        <v>44938</v>
      </c>
      <c r="B1146" t="s">
        <v>60</v>
      </c>
      <c r="C1146" t="s">
        <v>70</v>
      </c>
      <c r="D1146">
        <v>22001140</v>
      </c>
      <c r="E1146">
        <v>178445</v>
      </c>
      <c r="F1146" t="s">
        <v>62</v>
      </c>
      <c r="G1146" s="2">
        <v>2345</v>
      </c>
      <c r="H1146">
        <v>0.78</v>
      </c>
      <c r="I1146" s="2">
        <v>1829.1</v>
      </c>
    </row>
    <row r="1147" spans="1:13" x14ac:dyDescent="0.25">
      <c r="A1147" s="1">
        <v>44938</v>
      </c>
      <c r="B1147" t="s">
        <v>60</v>
      </c>
      <c r="C1147" t="s">
        <v>70</v>
      </c>
      <c r="D1147">
        <v>22001148</v>
      </c>
      <c r="E1147">
        <v>178453</v>
      </c>
      <c r="F1147" t="s">
        <v>62</v>
      </c>
      <c r="G1147">
        <v>10</v>
      </c>
      <c r="H1147">
        <v>0.73</v>
      </c>
      <c r="I1147">
        <v>7.3</v>
      </c>
    </row>
    <row r="1148" spans="1:13" x14ac:dyDescent="0.25">
      <c r="A1148" s="1">
        <v>44938</v>
      </c>
      <c r="B1148" t="s">
        <v>60</v>
      </c>
      <c r="C1148" t="s">
        <v>70</v>
      </c>
      <c r="D1148">
        <v>22001149</v>
      </c>
      <c r="E1148">
        <v>178454</v>
      </c>
      <c r="F1148" t="s">
        <v>62</v>
      </c>
      <c r="G1148">
        <v>55</v>
      </c>
      <c r="H1148">
        <v>0.74</v>
      </c>
      <c r="I1148">
        <v>40.700000000000003</v>
      </c>
    </row>
    <row r="1149" spans="1:13" x14ac:dyDescent="0.25">
      <c r="B1149" t="str">
        <f>B1148</f>
        <v>KLB</v>
      </c>
      <c r="F1149" t="str">
        <f>F1148</f>
        <v>AGRON, INC.</v>
      </c>
      <c r="H1149" t="s">
        <v>71</v>
      </c>
      <c r="I1149" s="2">
        <v>1877.1</v>
      </c>
      <c r="J1149">
        <v>869</v>
      </c>
      <c r="K1149" s="2">
        <v>1008.1</v>
      </c>
    </row>
    <row r="1150" spans="1:13" x14ac:dyDescent="0.25">
      <c r="A1150" s="1">
        <v>44938</v>
      </c>
      <c r="B1150" t="s">
        <v>60</v>
      </c>
      <c r="C1150" t="s">
        <v>72</v>
      </c>
      <c r="E1150">
        <v>178445</v>
      </c>
      <c r="F1150" t="str">
        <f t="shared" ref="F1150:F1151" si="3">F1149</f>
        <v>AGRON, INC.</v>
      </c>
      <c r="G1150" s="2">
        <v>2210</v>
      </c>
      <c r="H1150">
        <v>0</v>
      </c>
      <c r="I1150">
        <v>0</v>
      </c>
    </row>
    <row r="1151" spans="1:13" x14ac:dyDescent="0.25">
      <c r="A1151" s="1">
        <v>44938</v>
      </c>
      <c r="B1151" t="s">
        <v>60</v>
      </c>
      <c r="C1151" t="s">
        <v>72</v>
      </c>
      <c r="E1151">
        <v>178454</v>
      </c>
      <c r="F1151" t="str">
        <f t="shared" si="3"/>
        <v>AGRON, INC.</v>
      </c>
      <c r="G1151">
        <v>40</v>
      </c>
      <c r="H1151">
        <v>0</v>
      </c>
      <c r="I1151">
        <v>0</v>
      </c>
    </row>
    <row r="1152" spans="1:13" x14ac:dyDescent="0.25">
      <c r="B1152" t="str">
        <f>B1151</f>
        <v>KLB</v>
      </c>
      <c r="F1152" t="str">
        <f>F1151</f>
        <v>AGRON, INC.</v>
      </c>
      <c r="H1152" t="s">
        <v>73</v>
      </c>
      <c r="I1152">
        <v>0</v>
      </c>
      <c r="J1152">
        <v>0</v>
      </c>
      <c r="K1152">
        <v>0</v>
      </c>
    </row>
    <row r="1153" spans="1:13" x14ac:dyDescent="0.25">
      <c r="A1153" s="1">
        <v>44938</v>
      </c>
      <c r="B1153" t="s">
        <v>74</v>
      </c>
      <c r="C1153" t="s">
        <v>14</v>
      </c>
      <c r="D1153">
        <v>22001328</v>
      </c>
      <c r="E1153">
        <v>178502</v>
      </c>
      <c r="F1153" t="s">
        <v>38</v>
      </c>
      <c r="G1153">
        <v>13</v>
      </c>
      <c r="H1153">
        <v>1.18</v>
      </c>
      <c r="I1153">
        <v>15.34</v>
      </c>
    </row>
    <row r="1154" spans="1:13" x14ac:dyDescent="0.25">
      <c r="A1154" s="1">
        <v>44938</v>
      </c>
      <c r="B1154" t="s">
        <v>74</v>
      </c>
      <c r="C1154" t="s">
        <v>14</v>
      </c>
      <c r="D1154">
        <v>22001327</v>
      </c>
      <c r="E1154">
        <v>178503</v>
      </c>
      <c r="F1154" t="s">
        <v>38</v>
      </c>
      <c r="G1154">
        <v>5</v>
      </c>
      <c r="H1154">
        <v>1.18</v>
      </c>
      <c r="I1154">
        <v>5.9</v>
      </c>
    </row>
    <row r="1155" spans="1:13" x14ac:dyDescent="0.25">
      <c r="A1155" s="1">
        <v>44938</v>
      </c>
      <c r="B1155" t="s">
        <v>74</v>
      </c>
      <c r="C1155" t="s">
        <v>14</v>
      </c>
      <c r="D1155">
        <v>22001323</v>
      </c>
      <c r="E1155">
        <v>178507</v>
      </c>
      <c r="F1155" t="s">
        <v>38</v>
      </c>
      <c r="G1155">
        <v>40</v>
      </c>
      <c r="H1155">
        <v>1.18</v>
      </c>
      <c r="I1155">
        <v>47.2</v>
      </c>
    </row>
    <row r="1156" spans="1:13" x14ac:dyDescent="0.25">
      <c r="A1156" s="1">
        <v>44938</v>
      </c>
      <c r="B1156" t="s">
        <v>74</v>
      </c>
      <c r="C1156" t="s">
        <v>14</v>
      </c>
      <c r="D1156">
        <v>22001322</v>
      </c>
      <c r="E1156">
        <v>178508</v>
      </c>
      <c r="F1156" t="s">
        <v>38</v>
      </c>
      <c r="G1156">
        <v>60</v>
      </c>
      <c r="H1156">
        <v>1.18</v>
      </c>
      <c r="I1156">
        <v>70.8</v>
      </c>
    </row>
    <row r="1157" spans="1:13" x14ac:dyDescent="0.25">
      <c r="A1157" s="1">
        <v>44938</v>
      </c>
      <c r="B1157" t="s">
        <v>74</v>
      </c>
      <c r="C1157" t="s">
        <v>14</v>
      </c>
      <c r="D1157">
        <v>22001321</v>
      </c>
      <c r="E1157">
        <v>178509</v>
      </c>
      <c r="F1157" t="s">
        <v>38</v>
      </c>
      <c r="G1157">
        <v>3</v>
      </c>
      <c r="H1157">
        <v>1.18</v>
      </c>
      <c r="I1157">
        <v>3.54</v>
      </c>
    </row>
    <row r="1158" spans="1:13" x14ac:dyDescent="0.25">
      <c r="B1158" t="str">
        <f>B1157</f>
        <v>MJ1</v>
      </c>
      <c r="F1158" t="str">
        <f>F1157</f>
        <v>H&amp;M</v>
      </c>
      <c r="H1158" t="s">
        <v>75</v>
      </c>
      <c r="I1158">
        <v>142.78</v>
      </c>
      <c r="J1158" s="2">
        <v>1221</v>
      </c>
      <c r="K1158" s="2">
        <v>-1078.22</v>
      </c>
      <c r="M1158" t="s">
        <v>76</v>
      </c>
    </row>
    <row r="1159" spans="1:13" x14ac:dyDescent="0.25">
      <c r="A1159" s="1">
        <v>44938</v>
      </c>
      <c r="B1159" t="s">
        <v>74</v>
      </c>
      <c r="C1159" t="s">
        <v>77</v>
      </c>
      <c r="D1159">
        <v>22002585</v>
      </c>
      <c r="E1159">
        <v>177820</v>
      </c>
      <c r="F1159" t="s">
        <v>15</v>
      </c>
      <c r="G1159">
        <v>271</v>
      </c>
      <c r="H1159">
        <v>2.88</v>
      </c>
      <c r="I1159">
        <v>780.48</v>
      </c>
    </row>
    <row r="1160" spans="1:13" x14ac:dyDescent="0.25">
      <c r="B1160" t="str">
        <f>B1159</f>
        <v>MJ1</v>
      </c>
      <c r="F1160" t="str">
        <f>F1159</f>
        <v>MARUBENI CORPORATION JEPANG</v>
      </c>
      <c r="H1160" t="s">
        <v>78</v>
      </c>
      <c r="I1160">
        <v>780.48</v>
      </c>
      <c r="J1160" s="2">
        <v>1221</v>
      </c>
      <c r="K1160">
        <v>-440.52</v>
      </c>
      <c r="M1160" t="s">
        <v>76</v>
      </c>
    </row>
    <row r="1161" spans="1:13" x14ac:dyDescent="0.25">
      <c r="A1161" s="1">
        <v>44938</v>
      </c>
      <c r="B1161" t="s">
        <v>74</v>
      </c>
      <c r="C1161" t="s">
        <v>79</v>
      </c>
      <c r="D1161">
        <v>22002695</v>
      </c>
      <c r="E1161">
        <v>177907</v>
      </c>
      <c r="F1161" t="s">
        <v>80</v>
      </c>
      <c r="G1161">
        <v>224</v>
      </c>
      <c r="H1161">
        <v>5.45</v>
      </c>
      <c r="I1161" s="2">
        <v>1220.8</v>
      </c>
    </row>
    <row r="1162" spans="1:13" x14ac:dyDescent="0.25">
      <c r="B1162" t="str">
        <f>B1161</f>
        <v>MJ1</v>
      </c>
      <c r="F1162" t="str">
        <f>F1161</f>
        <v>HEXAPOLE COMPANY LIMITED</v>
      </c>
      <c r="H1162" t="s">
        <v>81</v>
      </c>
      <c r="I1162" s="2">
        <v>1220.8</v>
      </c>
      <c r="J1162" s="2">
        <v>1221</v>
      </c>
      <c r="K1162">
        <v>-0.2</v>
      </c>
    </row>
    <row r="1163" spans="1:13" x14ac:dyDescent="0.25">
      <c r="A1163" s="1">
        <v>44938</v>
      </c>
      <c r="B1163" t="s">
        <v>74</v>
      </c>
      <c r="C1163" t="s">
        <v>82</v>
      </c>
      <c r="D1163">
        <v>22001898</v>
      </c>
      <c r="E1163">
        <v>177256</v>
      </c>
      <c r="F1163" t="s">
        <v>24</v>
      </c>
      <c r="G1163">
        <v>6</v>
      </c>
      <c r="H1163">
        <v>4.8</v>
      </c>
      <c r="I1163">
        <v>28.8</v>
      </c>
    </row>
    <row r="1164" spans="1:13" x14ac:dyDescent="0.25">
      <c r="A1164" s="1">
        <v>44938</v>
      </c>
      <c r="B1164" t="s">
        <v>74</v>
      </c>
      <c r="C1164" t="s">
        <v>82</v>
      </c>
      <c r="D1164">
        <v>22002114</v>
      </c>
      <c r="E1164">
        <v>178325</v>
      </c>
      <c r="F1164" t="s">
        <v>24</v>
      </c>
      <c r="G1164">
        <v>5</v>
      </c>
      <c r="H1164">
        <v>4.8</v>
      </c>
      <c r="I1164">
        <v>24</v>
      </c>
    </row>
    <row r="1165" spans="1:13" x14ac:dyDescent="0.25">
      <c r="A1165" s="1">
        <v>44938</v>
      </c>
      <c r="B1165" t="s">
        <v>74</v>
      </c>
      <c r="C1165" t="s">
        <v>82</v>
      </c>
      <c r="D1165">
        <v>22002115</v>
      </c>
      <c r="E1165">
        <v>178347</v>
      </c>
      <c r="F1165" t="s">
        <v>24</v>
      </c>
      <c r="G1165">
        <v>69</v>
      </c>
      <c r="H1165">
        <v>5</v>
      </c>
      <c r="I1165">
        <v>345</v>
      </c>
    </row>
    <row r="1166" spans="1:13" x14ac:dyDescent="0.25">
      <c r="B1166" t="str">
        <f>B1165</f>
        <v>MJ1</v>
      </c>
      <c r="F1166" t="str">
        <f>F1165</f>
        <v>MATSUOKA TRADING CO., LTD.</v>
      </c>
      <c r="H1166" t="s">
        <v>83</v>
      </c>
      <c r="I1166">
        <v>397.8</v>
      </c>
      <c r="J1166" s="2">
        <v>1221</v>
      </c>
      <c r="K1166">
        <v>-823.2</v>
      </c>
      <c r="M1166" t="s">
        <v>109</v>
      </c>
    </row>
    <row r="1167" spans="1:13" x14ac:dyDescent="0.25">
      <c r="A1167" s="1">
        <v>44938</v>
      </c>
      <c r="B1167" t="s">
        <v>74</v>
      </c>
      <c r="C1167" t="s">
        <v>84</v>
      </c>
      <c r="D1167">
        <v>22002128</v>
      </c>
      <c r="E1167">
        <v>177813</v>
      </c>
      <c r="F1167" t="s">
        <v>24</v>
      </c>
      <c r="G1167">
        <v>2</v>
      </c>
      <c r="H1167">
        <v>3.7</v>
      </c>
      <c r="I1167">
        <v>7.4</v>
      </c>
    </row>
    <row r="1168" spans="1:13" x14ac:dyDescent="0.25">
      <c r="A1168" s="1">
        <v>44938</v>
      </c>
      <c r="B1168" t="s">
        <v>74</v>
      </c>
      <c r="C1168" t="s">
        <v>84</v>
      </c>
      <c r="D1168">
        <v>22002646</v>
      </c>
      <c r="E1168">
        <v>178141</v>
      </c>
      <c r="F1168" t="s">
        <v>24</v>
      </c>
      <c r="G1168">
        <v>33</v>
      </c>
      <c r="H1168">
        <v>1.5</v>
      </c>
      <c r="I1168">
        <v>49.5</v>
      </c>
    </row>
    <row r="1169" spans="1:13" x14ac:dyDescent="0.25">
      <c r="A1169" s="1">
        <v>44938</v>
      </c>
      <c r="B1169" t="s">
        <v>74</v>
      </c>
      <c r="C1169" t="s">
        <v>84</v>
      </c>
      <c r="D1169">
        <v>22002145</v>
      </c>
      <c r="E1169">
        <v>178239</v>
      </c>
      <c r="F1169" t="s">
        <v>24</v>
      </c>
      <c r="G1169">
        <v>3</v>
      </c>
      <c r="H1169">
        <v>4.5</v>
      </c>
      <c r="I1169">
        <v>13.5</v>
      </c>
    </row>
    <row r="1170" spans="1:13" x14ac:dyDescent="0.25">
      <c r="A1170" s="1">
        <v>44938</v>
      </c>
      <c r="B1170" t="s">
        <v>74</v>
      </c>
      <c r="C1170" t="s">
        <v>84</v>
      </c>
      <c r="D1170">
        <v>22002147</v>
      </c>
      <c r="E1170">
        <v>178241</v>
      </c>
      <c r="F1170" t="s">
        <v>24</v>
      </c>
      <c r="G1170">
        <v>114</v>
      </c>
      <c r="H1170">
        <v>3.7</v>
      </c>
      <c r="I1170">
        <v>421.8</v>
      </c>
    </row>
    <row r="1171" spans="1:13" x14ac:dyDescent="0.25">
      <c r="B1171" t="str">
        <f>B1170</f>
        <v>MJ1</v>
      </c>
      <c r="F1171" t="str">
        <f>F1170</f>
        <v>MATSUOKA TRADING CO., LTD.</v>
      </c>
      <c r="H1171" t="s">
        <v>85</v>
      </c>
      <c r="I1171">
        <v>492.2</v>
      </c>
      <c r="J1171" s="2">
        <v>1221</v>
      </c>
      <c r="K1171">
        <v>-728.8</v>
      </c>
      <c r="M1171" t="s">
        <v>17</v>
      </c>
    </row>
    <row r="1172" spans="1:13" x14ac:dyDescent="0.25">
      <c r="A1172" s="1">
        <v>44938</v>
      </c>
      <c r="B1172" t="s">
        <v>74</v>
      </c>
      <c r="C1172" t="s">
        <v>18</v>
      </c>
      <c r="D1172">
        <v>22003113</v>
      </c>
      <c r="E1172">
        <v>178624</v>
      </c>
      <c r="F1172" t="s">
        <v>117</v>
      </c>
      <c r="G1172">
        <v>0</v>
      </c>
      <c r="H1172">
        <v>5</v>
      </c>
      <c r="I1172">
        <v>0</v>
      </c>
    </row>
    <row r="1173" spans="1:13" x14ac:dyDescent="0.25">
      <c r="B1173" t="str">
        <f>B1172</f>
        <v>MJ1</v>
      </c>
      <c r="F1173" t="str">
        <f>F1172</f>
        <v>SHINATOMO CO .,LTD</v>
      </c>
      <c r="H1173" t="s">
        <v>86</v>
      </c>
      <c r="I1173">
        <v>0</v>
      </c>
      <c r="J1173" s="2">
        <v>1221</v>
      </c>
      <c r="K1173" s="2">
        <v>-1221</v>
      </c>
      <c r="M1173" t="s">
        <v>96</v>
      </c>
    </row>
    <row r="1174" spans="1:13" x14ac:dyDescent="0.25">
      <c r="A1174" s="1">
        <v>44938</v>
      </c>
      <c r="B1174" t="s">
        <v>74</v>
      </c>
      <c r="C1174" t="s">
        <v>20</v>
      </c>
      <c r="D1174">
        <v>22003110</v>
      </c>
      <c r="E1174">
        <v>178566</v>
      </c>
      <c r="F1174" t="s">
        <v>117</v>
      </c>
      <c r="G1174">
        <v>0</v>
      </c>
      <c r="H1174">
        <v>5</v>
      </c>
      <c r="I1174">
        <v>0</v>
      </c>
    </row>
    <row r="1175" spans="1:13" x14ac:dyDescent="0.25">
      <c r="B1175" t="str">
        <f>B1174</f>
        <v>MJ1</v>
      </c>
      <c r="F1175" t="str">
        <f>F1174</f>
        <v>SHINATOMO CO .,LTD</v>
      </c>
      <c r="H1175" t="s">
        <v>87</v>
      </c>
      <c r="I1175">
        <v>0</v>
      </c>
      <c r="J1175" s="2">
        <v>1221</v>
      </c>
      <c r="K1175" s="2">
        <v>-1221</v>
      </c>
      <c r="M1175" t="s">
        <v>76</v>
      </c>
    </row>
    <row r="1176" spans="1:13" x14ac:dyDescent="0.25">
      <c r="A1176" s="1">
        <v>44938</v>
      </c>
      <c r="B1176" t="s">
        <v>74</v>
      </c>
      <c r="C1176" t="s">
        <v>37</v>
      </c>
      <c r="D1176">
        <v>22001154</v>
      </c>
      <c r="E1176">
        <v>178399</v>
      </c>
      <c r="F1176" t="s">
        <v>45</v>
      </c>
      <c r="G1176">
        <v>209</v>
      </c>
      <c r="H1176">
        <v>1.29</v>
      </c>
      <c r="I1176">
        <v>269.61</v>
      </c>
    </row>
    <row r="1177" spans="1:13" x14ac:dyDescent="0.25">
      <c r="A1177" s="1">
        <v>44938</v>
      </c>
      <c r="B1177" t="s">
        <v>74</v>
      </c>
      <c r="C1177" t="s">
        <v>37</v>
      </c>
      <c r="D1177">
        <v>22001159</v>
      </c>
      <c r="E1177">
        <v>178402</v>
      </c>
      <c r="F1177" t="s">
        <v>45</v>
      </c>
      <c r="G1177">
        <v>30</v>
      </c>
      <c r="H1177">
        <v>1.99</v>
      </c>
      <c r="I1177">
        <v>59.7</v>
      </c>
    </row>
    <row r="1178" spans="1:13" x14ac:dyDescent="0.25">
      <c r="B1178" t="str">
        <f>B1177</f>
        <v>MJ1</v>
      </c>
      <c r="F1178" t="str">
        <f>F1177</f>
        <v>KANMO RETAIL GROUP</v>
      </c>
      <c r="H1178" t="s">
        <v>116</v>
      </c>
      <c r="I1178">
        <v>329.31</v>
      </c>
      <c r="J1178" s="2">
        <v>1221</v>
      </c>
      <c r="K1178">
        <v>-891.69</v>
      </c>
      <c r="M1178" t="s">
        <v>76</v>
      </c>
    </row>
    <row r="1179" spans="1:13" x14ac:dyDescent="0.25">
      <c r="A1179" s="1">
        <v>44938</v>
      </c>
      <c r="B1179" t="s">
        <v>74</v>
      </c>
      <c r="C1179" t="s">
        <v>40</v>
      </c>
      <c r="D1179">
        <v>22002562</v>
      </c>
      <c r="E1179">
        <v>177548</v>
      </c>
      <c r="F1179" t="s">
        <v>15</v>
      </c>
      <c r="G1179">
        <v>160</v>
      </c>
      <c r="H1179">
        <v>3.6</v>
      </c>
      <c r="I1179">
        <v>576</v>
      </c>
    </row>
    <row r="1180" spans="1:13" x14ac:dyDescent="0.25">
      <c r="B1180" t="str">
        <f>B1179</f>
        <v>MJ1</v>
      </c>
      <c r="F1180" t="str">
        <f>F1179</f>
        <v>MARUBENI CORPORATION JEPANG</v>
      </c>
      <c r="H1180" t="s">
        <v>88</v>
      </c>
      <c r="I1180">
        <v>576</v>
      </c>
      <c r="J1180" s="2">
        <v>1221</v>
      </c>
      <c r="K1180">
        <v>-645</v>
      </c>
      <c r="M1180" t="s">
        <v>96</v>
      </c>
    </row>
    <row r="1181" spans="1:13" x14ac:dyDescent="0.25">
      <c r="A1181" s="1">
        <v>44938</v>
      </c>
      <c r="B1181" t="s">
        <v>74</v>
      </c>
      <c r="C1181" t="s">
        <v>42</v>
      </c>
      <c r="D1181">
        <v>22002585</v>
      </c>
      <c r="E1181">
        <v>177820</v>
      </c>
      <c r="F1181" t="s">
        <v>15</v>
      </c>
      <c r="G1181">
        <v>273</v>
      </c>
      <c r="H1181">
        <v>2.88</v>
      </c>
      <c r="I1181">
        <v>786.24</v>
      </c>
    </row>
    <row r="1182" spans="1:13" x14ac:dyDescent="0.25">
      <c r="B1182" t="str">
        <f>B1181</f>
        <v>MJ1</v>
      </c>
      <c r="F1182" t="str">
        <f>F1181</f>
        <v>MARUBENI CORPORATION JEPANG</v>
      </c>
      <c r="H1182" t="s">
        <v>89</v>
      </c>
      <c r="I1182">
        <v>786.24</v>
      </c>
      <c r="J1182" s="2">
        <v>1221</v>
      </c>
      <c r="K1182">
        <v>-434.76</v>
      </c>
      <c r="M1182" t="s">
        <v>22</v>
      </c>
    </row>
    <row r="1183" spans="1:13" x14ac:dyDescent="0.25">
      <c r="A1183" s="1">
        <v>44938</v>
      </c>
      <c r="B1183" t="s">
        <v>74</v>
      </c>
      <c r="C1183" t="s">
        <v>56</v>
      </c>
      <c r="D1183">
        <v>22002585</v>
      </c>
      <c r="E1183">
        <v>177820</v>
      </c>
      <c r="F1183" t="s">
        <v>15</v>
      </c>
      <c r="G1183">
        <v>259</v>
      </c>
      <c r="H1183">
        <v>2.88</v>
      </c>
      <c r="I1183">
        <v>745.92</v>
      </c>
    </row>
    <row r="1184" spans="1:13" x14ac:dyDescent="0.25">
      <c r="B1184" t="str">
        <f>B1183</f>
        <v>MJ1</v>
      </c>
      <c r="F1184" t="str">
        <f>F1183</f>
        <v>MARUBENI CORPORATION JEPANG</v>
      </c>
      <c r="H1184" t="s">
        <v>90</v>
      </c>
      <c r="I1184">
        <v>745.92</v>
      </c>
      <c r="J1184" s="2">
        <v>1221</v>
      </c>
      <c r="K1184">
        <v>-475.08</v>
      </c>
      <c r="M1184" t="s">
        <v>22</v>
      </c>
    </row>
    <row r="1185" spans="1:13" x14ac:dyDescent="0.25">
      <c r="A1185" s="1">
        <v>44938</v>
      </c>
      <c r="B1185" t="s">
        <v>74</v>
      </c>
      <c r="C1185" t="s">
        <v>58</v>
      </c>
      <c r="D1185">
        <v>22002585</v>
      </c>
      <c r="E1185">
        <v>177879</v>
      </c>
      <c r="F1185" t="s">
        <v>15</v>
      </c>
      <c r="G1185">
        <v>241</v>
      </c>
      <c r="H1185">
        <v>2.88</v>
      </c>
      <c r="I1185">
        <v>694.08</v>
      </c>
    </row>
    <row r="1186" spans="1:13" x14ac:dyDescent="0.25">
      <c r="B1186" t="str">
        <f>B1185</f>
        <v>MJ1</v>
      </c>
      <c r="F1186" t="str">
        <f>F1185</f>
        <v>MARUBENI CORPORATION JEPANG</v>
      </c>
      <c r="H1186" t="s">
        <v>91</v>
      </c>
      <c r="I1186">
        <v>694.08</v>
      </c>
      <c r="J1186" s="2">
        <v>1221</v>
      </c>
      <c r="K1186">
        <v>-526.91999999999996</v>
      </c>
      <c r="M1186" t="s">
        <v>22</v>
      </c>
    </row>
    <row r="1187" spans="1:13" x14ac:dyDescent="0.25">
      <c r="A1187" s="1">
        <v>44938</v>
      </c>
      <c r="B1187" t="s">
        <v>92</v>
      </c>
      <c r="C1187" t="s">
        <v>14</v>
      </c>
      <c r="D1187">
        <v>22003160</v>
      </c>
      <c r="E1187">
        <v>178727</v>
      </c>
      <c r="F1187" t="s">
        <v>15</v>
      </c>
      <c r="G1187">
        <v>6</v>
      </c>
      <c r="H1187">
        <v>1.54</v>
      </c>
      <c r="I1187">
        <v>9.24</v>
      </c>
    </row>
    <row r="1188" spans="1:13" x14ac:dyDescent="0.25">
      <c r="A1188" s="1">
        <v>44938</v>
      </c>
      <c r="B1188" t="s">
        <v>92</v>
      </c>
      <c r="C1188" t="s">
        <v>14</v>
      </c>
      <c r="D1188">
        <v>22003161</v>
      </c>
      <c r="E1188">
        <v>178728</v>
      </c>
      <c r="F1188" t="s">
        <v>15</v>
      </c>
      <c r="G1188">
        <v>474</v>
      </c>
      <c r="H1188">
        <v>1.54</v>
      </c>
      <c r="I1188">
        <v>729.96</v>
      </c>
    </row>
    <row r="1189" spans="1:13" x14ac:dyDescent="0.25">
      <c r="B1189" t="str">
        <f>B1188</f>
        <v>MJ2</v>
      </c>
      <c r="F1189" t="str">
        <f>F1188</f>
        <v>MARUBENI CORPORATION JEPANG</v>
      </c>
      <c r="H1189" t="s">
        <v>93</v>
      </c>
      <c r="I1189">
        <v>739.2</v>
      </c>
      <c r="J1189">
        <v>979</v>
      </c>
      <c r="K1189">
        <v>-239.8</v>
      </c>
    </row>
    <row r="1190" spans="1:13" x14ac:dyDescent="0.25">
      <c r="A1190" s="1">
        <v>44938</v>
      </c>
      <c r="B1190" t="s">
        <v>92</v>
      </c>
      <c r="C1190" t="s">
        <v>77</v>
      </c>
      <c r="D1190">
        <v>22002662</v>
      </c>
      <c r="E1190">
        <v>178008</v>
      </c>
      <c r="F1190" t="s">
        <v>94</v>
      </c>
      <c r="G1190">
        <v>22</v>
      </c>
      <c r="H1190">
        <v>3.5</v>
      </c>
      <c r="I1190">
        <v>77</v>
      </c>
    </row>
    <row r="1191" spans="1:13" x14ac:dyDescent="0.25">
      <c r="A1191" s="1">
        <v>44938</v>
      </c>
      <c r="B1191" t="s">
        <v>92</v>
      </c>
      <c r="C1191" t="s">
        <v>77</v>
      </c>
      <c r="D1191">
        <v>22002663</v>
      </c>
      <c r="E1191">
        <v>178009</v>
      </c>
      <c r="F1191" t="s">
        <v>94</v>
      </c>
      <c r="G1191">
        <v>170</v>
      </c>
      <c r="H1191">
        <v>5.5</v>
      </c>
      <c r="I1191">
        <v>935</v>
      </c>
    </row>
    <row r="1192" spans="1:13" x14ac:dyDescent="0.25">
      <c r="A1192" s="1">
        <v>44938</v>
      </c>
      <c r="B1192" t="s">
        <v>92</v>
      </c>
      <c r="C1192" t="s">
        <v>77</v>
      </c>
      <c r="D1192">
        <v>22002582</v>
      </c>
      <c r="E1192">
        <v>178618</v>
      </c>
      <c r="F1192" t="s">
        <v>104</v>
      </c>
      <c r="G1192">
        <v>142</v>
      </c>
      <c r="H1192">
        <v>1.45</v>
      </c>
      <c r="I1192">
        <v>205.9</v>
      </c>
    </row>
    <row r="1193" spans="1:13" x14ac:dyDescent="0.25">
      <c r="A1193" s="1">
        <v>44938</v>
      </c>
      <c r="B1193" t="s">
        <v>92</v>
      </c>
      <c r="C1193" t="s">
        <v>77</v>
      </c>
      <c r="D1193">
        <v>22001153</v>
      </c>
      <c r="E1193">
        <v>178756</v>
      </c>
      <c r="F1193" t="s">
        <v>62</v>
      </c>
      <c r="G1193">
        <v>158</v>
      </c>
      <c r="H1193">
        <v>0.82</v>
      </c>
      <c r="I1193">
        <v>129.56</v>
      </c>
    </row>
    <row r="1194" spans="1:13" x14ac:dyDescent="0.25">
      <c r="B1194" t="str">
        <f>B1193</f>
        <v>MJ2</v>
      </c>
      <c r="F1194" t="str">
        <f>F1193</f>
        <v>AGRON, INC.</v>
      </c>
      <c r="H1194" t="s">
        <v>95</v>
      </c>
      <c r="I1194" s="2">
        <v>1347.46</v>
      </c>
      <c r="J1194">
        <v>979</v>
      </c>
      <c r="K1194">
        <v>368.46</v>
      </c>
      <c r="M1194" t="s">
        <v>103</v>
      </c>
    </row>
    <row r="1195" spans="1:13" x14ac:dyDescent="0.25">
      <c r="A1195" s="1">
        <v>44938</v>
      </c>
      <c r="B1195" t="s">
        <v>92</v>
      </c>
      <c r="C1195" t="s">
        <v>79</v>
      </c>
      <c r="D1195">
        <v>22002582</v>
      </c>
      <c r="E1195">
        <v>178618</v>
      </c>
      <c r="F1195" t="s">
        <v>104</v>
      </c>
      <c r="G1195">
        <v>142</v>
      </c>
      <c r="H1195">
        <v>1.45</v>
      </c>
      <c r="I1195">
        <v>205.9</v>
      </c>
    </row>
    <row r="1196" spans="1:13" x14ac:dyDescent="0.25">
      <c r="A1196" s="1">
        <v>44938</v>
      </c>
      <c r="B1196" t="s">
        <v>92</v>
      </c>
      <c r="C1196" t="s">
        <v>79</v>
      </c>
      <c r="D1196">
        <v>22001153</v>
      </c>
      <c r="E1196">
        <v>178756</v>
      </c>
      <c r="F1196" t="s">
        <v>62</v>
      </c>
      <c r="G1196">
        <v>158</v>
      </c>
      <c r="H1196">
        <v>0.82</v>
      </c>
      <c r="I1196">
        <v>129.56</v>
      </c>
    </row>
    <row r="1197" spans="1:13" x14ac:dyDescent="0.25">
      <c r="B1197" t="str">
        <f>B1196</f>
        <v>MJ2</v>
      </c>
      <c r="F1197" t="str">
        <f>F1196</f>
        <v>AGRON, INC.</v>
      </c>
      <c r="H1197" t="s">
        <v>97</v>
      </c>
      <c r="I1197">
        <v>335.46</v>
      </c>
      <c r="J1197">
        <v>979</v>
      </c>
      <c r="K1197">
        <v>-643.54</v>
      </c>
      <c r="M1197" t="s">
        <v>76</v>
      </c>
    </row>
    <row r="1198" spans="1:13" x14ac:dyDescent="0.25">
      <c r="A1198" s="1">
        <v>44938</v>
      </c>
      <c r="B1198" t="s">
        <v>92</v>
      </c>
      <c r="C1198" t="s">
        <v>82</v>
      </c>
      <c r="D1198">
        <v>22002761</v>
      </c>
      <c r="E1198">
        <v>178131</v>
      </c>
      <c r="F1198" t="s">
        <v>94</v>
      </c>
      <c r="G1198">
        <v>459</v>
      </c>
      <c r="H1198">
        <v>0.75</v>
      </c>
      <c r="I1198">
        <v>344.25</v>
      </c>
    </row>
    <row r="1199" spans="1:13" x14ac:dyDescent="0.25">
      <c r="A1199" s="1">
        <v>44938</v>
      </c>
      <c r="B1199" t="s">
        <v>92</v>
      </c>
      <c r="C1199" t="s">
        <v>82</v>
      </c>
      <c r="D1199">
        <v>22003040</v>
      </c>
      <c r="E1199">
        <v>178327</v>
      </c>
      <c r="F1199" t="s">
        <v>53</v>
      </c>
      <c r="G1199">
        <v>755</v>
      </c>
      <c r="H1199">
        <v>0.68</v>
      </c>
      <c r="I1199">
        <v>513.4</v>
      </c>
    </row>
    <row r="1200" spans="1:13" x14ac:dyDescent="0.25">
      <c r="A1200" s="1">
        <v>44938</v>
      </c>
      <c r="B1200" t="s">
        <v>92</v>
      </c>
      <c r="C1200" t="s">
        <v>82</v>
      </c>
      <c r="D1200">
        <v>22001401</v>
      </c>
      <c r="E1200">
        <v>178918</v>
      </c>
      <c r="F1200" t="s">
        <v>118</v>
      </c>
      <c r="G1200">
        <v>320</v>
      </c>
      <c r="H1200">
        <v>1.75</v>
      </c>
      <c r="I1200">
        <v>560</v>
      </c>
    </row>
    <row r="1201" spans="1:13" x14ac:dyDescent="0.25">
      <c r="B1201" t="str">
        <f>B1200</f>
        <v>MJ2</v>
      </c>
      <c r="F1201" t="str">
        <f>F1200</f>
        <v>ADIDAS COSTCO AUSTRALIA</v>
      </c>
      <c r="H1201" t="s">
        <v>98</v>
      </c>
      <c r="I1201" s="2">
        <v>1417.65</v>
      </c>
      <c r="J1201">
        <v>979</v>
      </c>
      <c r="K1201">
        <v>438.65</v>
      </c>
    </row>
    <row r="1202" spans="1:13" x14ac:dyDescent="0.25">
      <c r="A1202" s="1">
        <v>44938</v>
      </c>
      <c r="B1202" t="s">
        <v>92</v>
      </c>
      <c r="C1202" t="s">
        <v>84</v>
      </c>
      <c r="D1202">
        <v>22002761</v>
      </c>
      <c r="E1202">
        <v>178131</v>
      </c>
      <c r="F1202" t="s">
        <v>94</v>
      </c>
      <c r="G1202">
        <v>458</v>
      </c>
      <c r="H1202">
        <v>0.75</v>
      </c>
      <c r="I1202">
        <v>343.5</v>
      </c>
    </row>
    <row r="1203" spans="1:13" x14ac:dyDescent="0.25">
      <c r="A1203" s="1">
        <v>44938</v>
      </c>
      <c r="B1203" t="s">
        <v>92</v>
      </c>
      <c r="C1203" t="s">
        <v>84</v>
      </c>
      <c r="D1203">
        <v>22001401</v>
      </c>
      <c r="E1203">
        <v>178918</v>
      </c>
      <c r="F1203" t="s">
        <v>118</v>
      </c>
      <c r="G1203">
        <v>320</v>
      </c>
      <c r="H1203">
        <v>1.75</v>
      </c>
      <c r="I1203">
        <v>560</v>
      </c>
    </row>
    <row r="1204" spans="1:13" x14ac:dyDescent="0.25">
      <c r="B1204" t="str">
        <f>B1203</f>
        <v>MJ2</v>
      </c>
      <c r="F1204" t="str">
        <f>F1203</f>
        <v>ADIDAS COSTCO AUSTRALIA</v>
      </c>
      <c r="H1204" t="s">
        <v>99</v>
      </c>
      <c r="I1204">
        <v>903.5</v>
      </c>
      <c r="J1204">
        <v>979</v>
      </c>
      <c r="K1204">
        <v>-75.5</v>
      </c>
      <c r="M1204" t="s">
        <v>17</v>
      </c>
    </row>
    <row r="1205" spans="1:13" x14ac:dyDescent="0.25">
      <c r="A1205" s="1">
        <v>44938</v>
      </c>
      <c r="B1205" t="s">
        <v>92</v>
      </c>
      <c r="C1205" t="s">
        <v>18</v>
      </c>
      <c r="D1205">
        <v>22002555</v>
      </c>
      <c r="E1205">
        <v>178845</v>
      </c>
      <c r="F1205" t="s">
        <v>15</v>
      </c>
      <c r="G1205">
        <v>146</v>
      </c>
      <c r="H1205">
        <v>1.49</v>
      </c>
      <c r="I1205">
        <v>217.54</v>
      </c>
    </row>
    <row r="1206" spans="1:13" x14ac:dyDescent="0.25">
      <c r="B1206" t="str">
        <f>B1205</f>
        <v>MJ2</v>
      </c>
      <c r="F1206" t="str">
        <f>F1205</f>
        <v>MARUBENI CORPORATION JEPANG</v>
      </c>
      <c r="H1206" t="s">
        <v>101</v>
      </c>
      <c r="I1206">
        <v>217.54</v>
      </c>
      <c r="J1206">
        <v>979</v>
      </c>
      <c r="K1206">
        <v>-761.46</v>
      </c>
      <c r="M1206" t="s">
        <v>55</v>
      </c>
    </row>
    <row r="1207" spans="1:13" x14ac:dyDescent="0.25">
      <c r="A1207" s="1">
        <v>44938</v>
      </c>
      <c r="B1207" t="s">
        <v>92</v>
      </c>
      <c r="C1207" t="s">
        <v>20</v>
      </c>
      <c r="D1207">
        <v>22003168</v>
      </c>
      <c r="E1207">
        <v>178736</v>
      </c>
      <c r="F1207" t="s">
        <v>15</v>
      </c>
      <c r="G1207">
        <v>162</v>
      </c>
      <c r="H1207">
        <v>1.49</v>
      </c>
      <c r="I1207">
        <v>241.38</v>
      </c>
    </row>
    <row r="1208" spans="1:13" x14ac:dyDescent="0.25">
      <c r="B1208" t="str">
        <f>B1207</f>
        <v>MJ2</v>
      </c>
      <c r="F1208" t="str">
        <f>F1207</f>
        <v>MARUBENI CORPORATION JEPANG</v>
      </c>
      <c r="H1208" t="s">
        <v>102</v>
      </c>
      <c r="I1208">
        <v>241.38</v>
      </c>
      <c r="J1208">
        <v>979</v>
      </c>
      <c r="K1208">
        <v>-737.62</v>
      </c>
      <c r="M1208" t="s">
        <v>76</v>
      </c>
    </row>
    <row r="1209" spans="1:13" x14ac:dyDescent="0.25">
      <c r="A1209" s="1">
        <v>44938</v>
      </c>
      <c r="B1209" t="s">
        <v>92</v>
      </c>
      <c r="C1209" t="s">
        <v>35</v>
      </c>
      <c r="D1209">
        <v>22002582</v>
      </c>
      <c r="E1209">
        <v>178618</v>
      </c>
      <c r="F1209" t="s">
        <v>104</v>
      </c>
      <c r="G1209">
        <v>250</v>
      </c>
      <c r="H1209">
        <v>1.45</v>
      </c>
      <c r="I1209">
        <v>362.5</v>
      </c>
    </row>
    <row r="1210" spans="1:13" x14ac:dyDescent="0.25">
      <c r="A1210" s="1">
        <v>44938</v>
      </c>
      <c r="B1210" t="s">
        <v>92</v>
      </c>
      <c r="C1210" t="s">
        <v>35</v>
      </c>
      <c r="D1210">
        <v>22001401</v>
      </c>
      <c r="E1210">
        <v>178918</v>
      </c>
      <c r="F1210" t="s">
        <v>118</v>
      </c>
      <c r="G1210">
        <v>800</v>
      </c>
      <c r="H1210">
        <v>1.75</v>
      </c>
      <c r="I1210" s="2">
        <v>1400</v>
      </c>
    </row>
    <row r="1211" spans="1:13" x14ac:dyDescent="0.25">
      <c r="B1211" t="str">
        <f>B1210</f>
        <v>MJ2</v>
      </c>
      <c r="F1211" t="str">
        <f>F1210</f>
        <v>ADIDAS COSTCO AUSTRALIA</v>
      </c>
      <c r="H1211" t="s">
        <v>105</v>
      </c>
      <c r="I1211" s="2">
        <v>1762.5</v>
      </c>
      <c r="J1211">
        <v>979</v>
      </c>
      <c r="K1211">
        <v>783.5</v>
      </c>
    </row>
    <row r="1212" spans="1:13" x14ac:dyDescent="0.25">
      <c r="A1212" s="1">
        <v>44938</v>
      </c>
      <c r="B1212" t="s">
        <v>92</v>
      </c>
      <c r="C1212" t="s">
        <v>37</v>
      </c>
      <c r="D1212">
        <v>22002582</v>
      </c>
      <c r="E1212">
        <v>178618</v>
      </c>
      <c r="F1212" t="s">
        <v>104</v>
      </c>
      <c r="G1212">
        <v>250</v>
      </c>
      <c r="H1212">
        <v>1.45</v>
      </c>
      <c r="I1212">
        <v>362.5</v>
      </c>
    </row>
    <row r="1213" spans="1:13" x14ac:dyDescent="0.25">
      <c r="A1213" s="1">
        <v>44938</v>
      </c>
      <c r="B1213" t="s">
        <v>92</v>
      </c>
      <c r="C1213" t="s">
        <v>37</v>
      </c>
      <c r="D1213">
        <v>22001401</v>
      </c>
      <c r="E1213">
        <v>178918</v>
      </c>
      <c r="F1213" t="s">
        <v>118</v>
      </c>
      <c r="G1213">
        <v>800</v>
      </c>
      <c r="H1213">
        <v>1.75</v>
      </c>
      <c r="I1213" s="2">
        <v>1400</v>
      </c>
    </row>
    <row r="1214" spans="1:13" x14ac:dyDescent="0.25">
      <c r="B1214" t="str">
        <f>B1213</f>
        <v>MJ2</v>
      </c>
      <c r="F1214" t="str">
        <f>F1213</f>
        <v>ADIDAS COSTCO AUSTRALIA</v>
      </c>
      <c r="H1214" t="s">
        <v>106</v>
      </c>
      <c r="I1214" s="2">
        <v>1762.5</v>
      </c>
      <c r="J1214">
        <v>979</v>
      </c>
      <c r="K1214">
        <v>783.5</v>
      </c>
    </row>
    <row r="1215" spans="1:13" x14ac:dyDescent="0.25">
      <c r="A1215" s="1">
        <v>44938</v>
      </c>
      <c r="B1215" t="s">
        <v>92</v>
      </c>
      <c r="C1215" t="s">
        <v>40</v>
      </c>
      <c r="D1215">
        <v>22002582</v>
      </c>
      <c r="E1215">
        <v>178618</v>
      </c>
      <c r="F1215" t="s">
        <v>104</v>
      </c>
      <c r="G1215">
        <v>145</v>
      </c>
      <c r="H1215">
        <v>1.45</v>
      </c>
      <c r="I1215">
        <v>210.25</v>
      </c>
    </row>
    <row r="1216" spans="1:13" x14ac:dyDescent="0.25">
      <c r="A1216" s="1">
        <v>44938</v>
      </c>
      <c r="B1216" t="s">
        <v>92</v>
      </c>
      <c r="C1216" t="s">
        <v>40</v>
      </c>
      <c r="D1216">
        <v>22001401</v>
      </c>
      <c r="E1216">
        <v>178918</v>
      </c>
      <c r="F1216" t="s">
        <v>118</v>
      </c>
      <c r="G1216" s="2">
        <v>1130</v>
      </c>
      <c r="H1216">
        <v>1.75</v>
      </c>
      <c r="I1216" s="2">
        <v>1977.5</v>
      </c>
    </row>
    <row r="1217" spans="1:13" x14ac:dyDescent="0.25">
      <c r="B1217" t="str">
        <f>B1216</f>
        <v>MJ2</v>
      </c>
      <c r="F1217" t="str">
        <f>F1216</f>
        <v>ADIDAS COSTCO AUSTRALIA</v>
      </c>
      <c r="H1217" t="s">
        <v>107</v>
      </c>
      <c r="I1217" s="2">
        <v>2187.75</v>
      </c>
      <c r="J1217">
        <v>979</v>
      </c>
      <c r="K1217" s="2">
        <v>1208.75</v>
      </c>
    </row>
    <row r="1218" spans="1:13" x14ac:dyDescent="0.25">
      <c r="A1218" s="1">
        <v>44938</v>
      </c>
      <c r="B1218" t="s">
        <v>92</v>
      </c>
      <c r="C1218" t="s">
        <v>42</v>
      </c>
      <c r="D1218">
        <v>22002582</v>
      </c>
      <c r="E1218">
        <v>178618</v>
      </c>
      <c r="F1218" t="s">
        <v>104</v>
      </c>
      <c r="G1218">
        <v>145</v>
      </c>
      <c r="H1218">
        <v>1.45</v>
      </c>
      <c r="I1218">
        <v>210.25</v>
      </c>
    </row>
    <row r="1219" spans="1:13" x14ac:dyDescent="0.25">
      <c r="A1219" s="1">
        <v>44938</v>
      </c>
      <c r="B1219" t="s">
        <v>92</v>
      </c>
      <c r="C1219" t="s">
        <v>42</v>
      </c>
      <c r="D1219">
        <v>22001401</v>
      </c>
      <c r="E1219">
        <v>178918</v>
      </c>
      <c r="F1219" t="s">
        <v>118</v>
      </c>
      <c r="G1219" s="2">
        <v>1130</v>
      </c>
      <c r="H1219">
        <v>1.75</v>
      </c>
      <c r="I1219" s="2">
        <v>1977.5</v>
      </c>
    </row>
    <row r="1220" spans="1:13" x14ac:dyDescent="0.25">
      <c r="B1220" t="str">
        <f>B1219</f>
        <v>MJ2</v>
      </c>
      <c r="F1220" t="str">
        <f>F1219</f>
        <v>ADIDAS COSTCO AUSTRALIA</v>
      </c>
      <c r="H1220" t="s">
        <v>108</v>
      </c>
      <c r="I1220" s="2">
        <v>2187.75</v>
      </c>
      <c r="J1220">
        <v>979</v>
      </c>
      <c r="K1220" s="2">
        <v>1208.75</v>
      </c>
      <c r="M1220" t="s">
        <v>96</v>
      </c>
    </row>
    <row r="1221" spans="1:13" x14ac:dyDescent="0.25">
      <c r="A1221" s="1">
        <v>44938</v>
      </c>
      <c r="B1221" t="s">
        <v>92</v>
      </c>
      <c r="C1221" t="s">
        <v>56</v>
      </c>
      <c r="D1221">
        <v>22002582</v>
      </c>
      <c r="E1221">
        <v>178618</v>
      </c>
      <c r="F1221" t="s">
        <v>104</v>
      </c>
      <c r="G1221">
        <v>143</v>
      </c>
      <c r="H1221">
        <v>1.45</v>
      </c>
      <c r="I1221">
        <v>207.35</v>
      </c>
    </row>
    <row r="1222" spans="1:13" x14ac:dyDescent="0.25">
      <c r="A1222" s="1">
        <v>44938</v>
      </c>
      <c r="B1222" t="s">
        <v>92</v>
      </c>
      <c r="C1222" t="s">
        <v>56</v>
      </c>
      <c r="D1222">
        <v>22001153</v>
      </c>
      <c r="E1222">
        <v>178756</v>
      </c>
      <c r="F1222" t="s">
        <v>62</v>
      </c>
      <c r="G1222">
        <v>157</v>
      </c>
      <c r="H1222">
        <v>0.82</v>
      </c>
      <c r="I1222">
        <v>128.74</v>
      </c>
    </row>
    <row r="1223" spans="1:13" x14ac:dyDescent="0.25">
      <c r="B1223" t="str">
        <f>B1222</f>
        <v>MJ2</v>
      </c>
      <c r="F1223" t="str">
        <f>F1222</f>
        <v>AGRON, INC.</v>
      </c>
      <c r="H1223" t="s">
        <v>110</v>
      </c>
      <c r="I1223">
        <v>336.09</v>
      </c>
      <c r="J1223">
        <v>979</v>
      </c>
      <c r="K1223">
        <v>-642.91</v>
      </c>
      <c r="M1223" t="s">
        <v>103</v>
      </c>
    </row>
    <row r="1224" spans="1:13" x14ac:dyDescent="0.25">
      <c r="A1224" s="1">
        <v>44938</v>
      </c>
      <c r="B1224" t="s">
        <v>92</v>
      </c>
      <c r="C1224" t="s">
        <v>58</v>
      </c>
      <c r="D1224">
        <v>22002582</v>
      </c>
      <c r="E1224">
        <v>178618</v>
      </c>
      <c r="F1224" t="s">
        <v>104</v>
      </c>
      <c r="G1224">
        <v>143</v>
      </c>
      <c r="H1224">
        <v>1.45</v>
      </c>
      <c r="I1224">
        <v>207.35</v>
      </c>
    </row>
    <row r="1225" spans="1:13" x14ac:dyDescent="0.25">
      <c r="A1225" s="1">
        <v>44938</v>
      </c>
      <c r="B1225" t="s">
        <v>92</v>
      </c>
      <c r="C1225" t="s">
        <v>58</v>
      </c>
      <c r="D1225">
        <v>22001153</v>
      </c>
      <c r="E1225">
        <v>178756</v>
      </c>
      <c r="F1225" t="s">
        <v>62</v>
      </c>
      <c r="G1225">
        <v>157</v>
      </c>
      <c r="H1225">
        <v>0.82</v>
      </c>
      <c r="I1225">
        <v>128.74</v>
      </c>
    </row>
    <row r="1226" spans="1:13" x14ac:dyDescent="0.25">
      <c r="B1226" t="str">
        <f>B1225</f>
        <v>MJ2</v>
      </c>
      <c r="F1226" t="str">
        <f>F1225</f>
        <v>AGRON, INC.</v>
      </c>
      <c r="H1226" t="s">
        <v>111</v>
      </c>
      <c r="I1226">
        <v>336.09</v>
      </c>
      <c r="J1226">
        <v>979</v>
      </c>
      <c r="K1226">
        <v>-642.91</v>
      </c>
      <c r="M1226" t="s">
        <v>96</v>
      </c>
    </row>
    <row r="1227" spans="1:13" x14ac:dyDescent="0.25">
      <c r="A1227" s="1">
        <v>44939</v>
      </c>
      <c r="B1227" t="s">
        <v>13</v>
      </c>
      <c r="C1227" t="s">
        <v>14</v>
      </c>
      <c r="D1227">
        <v>22002945</v>
      </c>
      <c r="E1227">
        <v>178204</v>
      </c>
      <c r="F1227" t="s">
        <v>15</v>
      </c>
      <c r="G1227">
        <v>175</v>
      </c>
      <c r="H1227">
        <v>4.13</v>
      </c>
      <c r="I1227">
        <v>722.75</v>
      </c>
    </row>
    <row r="1228" spans="1:13" x14ac:dyDescent="0.25">
      <c r="B1228" t="str">
        <f>B1227</f>
        <v>CBA</v>
      </c>
      <c r="F1228" t="str">
        <f>F1227</f>
        <v>MARUBENI CORPORATION JEPANG</v>
      </c>
      <c r="H1228" t="s">
        <v>16</v>
      </c>
      <c r="I1228">
        <v>722.75</v>
      </c>
      <c r="J1228">
        <v>647</v>
      </c>
      <c r="K1228">
        <v>75.75</v>
      </c>
    </row>
    <row r="1229" spans="1:13" x14ac:dyDescent="0.25">
      <c r="A1229" s="1">
        <v>44939</v>
      </c>
      <c r="B1229" t="s">
        <v>13</v>
      </c>
      <c r="C1229" t="s">
        <v>18</v>
      </c>
      <c r="D1229">
        <v>22002941</v>
      </c>
      <c r="E1229">
        <v>178200</v>
      </c>
      <c r="F1229" t="s">
        <v>15</v>
      </c>
      <c r="G1229">
        <v>50</v>
      </c>
      <c r="H1229">
        <v>3.33</v>
      </c>
      <c r="I1229">
        <v>166.5</v>
      </c>
    </row>
    <row r="1230" spans="1:13" x14ac:dyDescent="0.25">
      <c r="B1230" t="str">
        <f>B1229</f>
        <v>CBA</v>
      </c>
      <c r="F1230" t="str">
        <f>F1229</f>
        <v>MARUBENI CORPORATION JEPANG</v>
      </c>
      <c r="H1230" t="s">
        <v>19</v>
      </c>
      <c r="I1230">
        <v>166.5</v>
      </c>
      <c r="J1230">
        <v>647</v>
      </c>
      <c r="K1230">
        <v>-480.5</v>
      </c>
      <c r="M1230" t="s">
        <v>17</v>
      </c>
    </row>
    <row r="1231" spans="1:13" x14ac:dyDescent="0.25">
      <c r="A1231" s="1">
        <v>44939</v>
      </c>
      <c r="B1231" t="s">
        <v>13</v>
      </c>
      <c r="C1231" t="s">
        <v>20</v>
      </c>
      <c r="D1231">
        <v>22002947</v>
      </c>
      <c r="E1231">
        <v>178206</v>
      </c>
      <c r="F1231" t="s">
        <v>15</v>
      </c>
      <c r="G1231">
        <v>175</v>
      </c>
      <c r="H1231">
        <v>2.4300000000000002</v>
      </c>
      <c r="I1231">
        <v>425.25</v>
      </c>
    </row>
    <row r="1232" spans="1:13" x14ac:dyDescent="0.25">
      <c r="B1232" t="str">
        <f>B1231</f>
        <v>CBA</v>
      </c>
      <c r="F1232" t="str">
        <f>F1231</f>
        <v>MARUBENI CORPORATION JEPANG</v>
      </c>
      <c r="H1232" t="s">
        <v>21</v>
      </c>
      <c r="I1232">
        <v>425.25</v>
      </c>
      <c r="J1232">
        <v>647</v>
      </c>
      <c r="K1232">
        <v>-221.75</v>
      </c>
      <c r="M1232" t="s">
        <v>22</v>
      </c>
    </row>
    <row r="1233" spans="1:13" x14ac:dyDescent="0.25">
      <c r="A1233" s="1">
        <v>44939</v>
      </c>
      <c r="B1233" t="s">
        <v>23</v>
      </c>
      <c r="C1233" t="s">
        <v>14</v>
      </c>
      <c r="D1233">
        <v>22002921</v>
      </c>
      <c r="E1233">
        <v>178149</v>
      </c>
      <c r="F1233" t="s">
        <v>24</v>
      </c>
      <c r="G1233">
        <v>103</v>
      </c>
      <c r="H1233">
        <v>4.5</v>
      </c>
      <c r="I1233">
        <v>463.5</v>
      </c>
    </row>
    <row r="1234" spans="1:13" x14ac:dyDescent="0.25">
      <c r="A1234" s="1">
        <v>44939</v>
      </c>
      <c r="B1234" t="s">
        <v>23</v>
      </c>
      <c r="C1234" t="s">
        <v>14</v>
      </c>
      <c r="D1234">
        <v>22002125</v>
      </c>
      <c r="E1234">
        <v>178576</v>
      </c>
      <c r="F1234" t="s">
        <v>24</v>
      </c>
      <c r="G1234">
        <v>100</v>
      </c>
      <c r="H1234">
        <v>4.5</v>
      </c>
      <c r="I1234">
        <v>450</v>
      </c>
    </row>
    <row r="1235" spans="1:13" x14ac:dyDescent="0.25">
      <c r="B1235" t="str">
        <f>B1234</f>
        <v>CHW</v>
      </c>
      <c r="F1235" t="str">
        <f>F1234</f>
        <v>MATSUOKA TRADING CO., LTD.</v>
      </c>
      <c r="H1235" t="s">
        <v>25</v>
      </c>
      <c r="I1235">
        <v>913.5</v>
      </c>
      <c r="J1235">
        <v>533</v>
      </c>
      <c r="K1235">
        <v>380.5</v>
      </c>
      <c r="M1235" t="s">
        <v>17</v>
      </c>
    </row>
    <row r="1236" spans="1:13" x14ac:dyDescent="0.25">
      <c r="A1236" s="1">
        <v>44939</v>
      </c>
      <c r="B1236" t="s">
        <v>23</v>
      </c>
      <c r="C1236" t="s">
        <v>18</v>
      </c>
      <c r="D1236">
        <v>22001208</v>
      </c>
      <c r="E1236">
        <v>178676</v>
      </c>
      <c r="F1236" t="s">
        <v>26</v>
      </c>
      <c r="G1236">
        <v>312</v>
      </c>
      <c r="H1236">
        <v>2.04</v>
      </c>
      <c r="I1236">
        <v>636.48</v>
      </c>
    </row>
    <row r="1237" spans="1:13" x14ac:dyDescent="0.25">
      <c r="B1237" t="str">
        <f>B1236</f>
        <v>CHW</v>
      </c>
      <c r="F1237" t="str">
        <f>F1236</f>
        <v>EIGERINDO MULTI PRODUK INDUSTRI, PT.</v>
      </c>
      <c r="H1237" t="s">
        <v>27</v>
      </c>
      <c r="I1237">
        <v>636.48</v>
      </c>
      <c r="J1237">
        <v>533</v>
      </c>
      <c r="K1237">
        <v>103.48</v>
      </c>
    </row>
    <row r="1238" spans="1:13" x14ac:dyDescent="0.25">
      <c r="A1238" s="1">
        <v>44939</v>
      </c>
      <c r="B1238" t="s">
        <v>23</v>
      </c>
      <c r="C1238" t="s">
        <v>20</v>
      </c>
      <c r="D1238">
        <v>22002123</v>
      </c>
      <c r="E1238">
        <v>178345</v>
      </c>
      <c r="F1238" t="s">
        <v>24</v>
      </c>
      <c r="G1238">
        <v>2</v>
      </c>
      <c r="H1238">
        <v>4.5</v>
      </c>
      <c r="I1238">
        <v>9</v>
      </c>
    </row>
    <row r="1239" spans="1:13" x14ac:dyDescent="0.25">
      <c r="A1239" s="1">
        <v>44939</v>
      </c>
      <c r="B1239" t="s">
        <v>23</v>
      </c>
      <c r="C1239" t="s">
        <v>20</v>
      </c>
      <c r="D1239">
        <v>22002146</v>
      </c>
      <c r="E1239">
        <v>178346</v>
      </c>
      <c r="F1239" t="s">
        <v>24</v>
      </c>
      <c r="G1239">
        <v>1</v>
      </c>
      <c r="H1239">
        <v>4.5</v>
      </c>
      <c r="I1239">
        <v>4.5</v>
      </c>
    </row>
    <row r="1240" spans="1:13" x14ac:dyDescent="0.25">
      <c r="A1240" s="1">
        <v>44939</v>
      </c>
      <c r="B1240" t="s">
        <v>23</v>
      </c>
      <c r="C1240" t="s">
        <v>20</v>
      </c>
      <c r="D1240">
        <v>22001233</v>
      </c>
      <c r="E1240">
        <v>178821</v>
      </c>
      <c r="F1240" t="s">
        <v>26</v>
      </c>
      <c r="G1240">
        <v>267</v>
      </c>
      <c r="H1240">
        <v>1.83</v>
      </c>
      <c r="I1240">
        <v>488.61</v>
      </c>
    </row>
    <row r="1241" spans="1:13" x14ac:dyDescent="0.25">
      <c r="B1241" t="str">
        <f>B1240</f>
        <v>CHW</v>
      </c>
      <c r="F1241" t="str">
        <f>F1240</f>
        <v>EIGERINDO MULTI PRODUK INDUSTRI, PT.</v>
      </c>
      <c r="H1241" t="s">
        <v>28</v>
      </c>
      <c r="I1241">
        <v>502.11</v>
      </c>
      <c r="J1241">
        <v>533</v>
      </c>
      <c r="K1241">
        <v>-30.89</v>
      </c>
      <c r="M1241" t="s">
        <v>22</v>
      </c>
    </row>
    <row r="1242" spans="1:13" x14ac:dyDescent="0.25">
      <c r="A1242" s="1">
        <v>44939</v>
      </c>
      <c r="B1242" t="s">
        <v>29</v>
      </c>
      <c r="C1242" t="s">
        <v>20</v>
      </c>
      <c r="D1242">
        <v>22001693</v>
      </c>
      <c r="E1242">
        <v>176426</v>
      </c>
      <c r="F1242" t="s">
        <v>24</v>
      </c>
      <c r="G1242">
        <v>6</v>
      </c>
      <c r="H1242">
        <v>3.7</v>
      </c>
      <c r="I1242">
        <v>22.2</v>
      </c>
    </row>
    <row r="1243" spans="1:13" x14ac:dyDescent="0.25">
      <c r="A1243" s="1">
        <v>44939</v>
      </c>
      <c r="B1243" t="s">
        <v>29</v>
      </c>
      <c r="C1243" t="s">
        <v>20</v>
      </c>
      <c r="D1243">
        <v>22001752</v>
      </c>
      <c r="E1243">
        <v>176875</v>
      </c>
      <c r="F1243" t="s">
        <v>24</v>
      </c>
      <c r="G1243">
        <v>3</v>
      </c>
      <c r="H1243">
        <v>3.7</v>
      </c>
      <c r="I1243">
        <v>11.1</v>
      </c>
    </row>
    <row r="1244" spans="1:13" x14ac:dyDescent="0.25">
      <c r="A1244" s="1">
        <v>44939</v>
      </c>
      <c r="B1244" t="s">
        <v>29</v>
      </c>
      <c r="C1244" t="s">
        <v>20</v>
      </c>
      <c r="D1244">
        <v>22001822</v>
      </c>
      <c r="E1244">
        <v>176923</v>
      </c>
      <c r="F1244" t="s">
        <v>24</v>
      </c>
      <c r="G1244">
        <v>6</v>
      </c>
      <c r="H1244">
        <v>4.8</v>
      </c>
      <c r="I1244">
        <v>28.8</v>
      </c>
    </row>
    <row r="1245" spans="1:13" x14ac:dyDescent="0.25">
      <c r="A1245" s="1">
        <v>44939</v>
      </c>
      <c r="B1245" t="s">
        <v>29</v>
      </c>
      <c r="C1245" t="s">
        <v>20</v>
      </c>
      <c r="D1245">
        <v>22001861</v>
      </c>
      <c r="E1245">
        <v>177177</v>
      </c>
      <c r="F1245" t="s">
        <v>24</v>
      </c>
      <c r="G1245">
        <v>1</v>
      </c>
      <c r="H1245">
        <v>3.7</v>
      </c>
      <c r="I1245">
        <v>3.7</v>
      </c>
    </row>
    <row r="1246" spans="1:13" x14ac:dyDescent="0.25">
      <c r="A1246" s="1">
        <v>44939</v>
      </c>
      <c r="B1246" t="s">
        <v>29</v>
      </c>
      <c r="C1246" t="s">
        <v>20</v>
      </c>
      <c r="D1246">
        <v>22001877</v>
      </c>
      <c r="E1246">
        <v>177654</v>
      </c>
      <c r="F1246" t="s">
        <v>24</v>
      </c>
      <c r="G1246">
        <v>19</v>
      </c>
      <c r="H1246">
        <v>4.5</v>
      </c>
      <c r="I1246">
        <v>85.5</v>
      </c>
    </row>
    <row r="1247" spans="1:13" x14ac:dyDescent="0.25">
      <c r="A1247" s="1">
        <v>44939</v>
      </c>
      <c r="B1247" t="s">
        <v>29</v>
      </c>
      <c r="C1247" t="s">
        <v>20</v>
      </c>
      <c r="D1247">
        <v>22002074</v>
      </c>
      <c r="E1247">
        <v>177757</v>
      </c>
      <c r="F1247" t="s">
        <v>24</v>
      </c>
      <c r="G1247">
        <v>2</v>
      </c>
      <c r="H1247">
        <v>3.7</v>
      </c>
      <c r="I1247">
        <v>7.4</v>
      </c>
    </row>
    <row r="1248" spans="1:13" x14ac:dyDescent="0.25">
      <c r="A1248" s="1">
        <v>44939</v>
      </c>
      <c r="B1248" t="s">
        <v>29</v>
      </c>
      <c r="C1248" t="s">
        <v>20</v>
      </c>
      <c r="D1248">
        <v>22002647</v>
      </c>
      <c r="E1248">
        <v>178142</v>
      </c>
      <c r="F1248" t="s">
        <v>24</v>
      </c>
      <c r="G1248">
        <v>188</v>
      </c>
      <c r="H1248">
        <v>5</v>
      </c>
      <c r="I1248">
        <v>940</v>
      </c>
    </row>
    <row r="1249" spans="1:13" x14ac:dyDescent="0.25">
      <c r="B1249" t="str">
        <f>B1248</f>
        <v>CJL</v>
      </c>
      <c r="F1249" t="str">
        <f>F1248</f>
        <v>MATSUOKA TRADING CO., LTD.</v>
      </c>
      <c r="H1249" t="s">
        <v>30</v>
      </c>
      <c r="I1249" s="2">
        <v>1098.7</v>
      </c>
      <c r="J1249" s="2">
        <v>1707</v>
      </c>
      <c r="K1249">
        <v>-608.29999999999995</v>
      </c>
      <c r="M1249" t="s">
        <v>109</v>
      </c>
    </row>
    <row r="1250" spans="1:13" x14ac:dyDescent="0.25">
      <c r="A1250" s="1">
        <v>44939</v>
      </c>
      <c r="B1250" t="s">
        <v>31</v>
      </c>
      <c r="C1250" t="s">
        <v>14</v>
      </c>
      <c r="D1250">
        <v>22001601</v>
      </c>
      <c r="E1250">
        <v>176397</v>
      </c>
      <c r="F1250" t="s">
        <v>15</v>
      </c>
      <c r="G1250">
        <v>310</v>
      </c>
      <c r="H1250">
        <v>1.86</v>
      </c>
      <c r="I1250">
        <v>576.6</v>
      </c>
    </row>
    <row r="1251" spans="1:13" x14ac:dyDescent="0.25">
      <c r="B1251" t="str">
        <f>B1250</f>
        <v>CNJ2</v>
      </c>
      <c r="F1251" t="str">
        <f>F1250</f>
        <v>MARUBENI CORPORATION JEPANG</v>
      </c>
      <c r="H1251" t="s">
        <v>32</v>
      </c>
      <c r="I1251">
        <v>576.6</v>
      </c>
      <c r="J1251">
        <v>647</v>
      </c>
      <c r="K1251">
        <v>-70.400000000000006</v>
      </c>
      <c r="M1251" t="s">
        <v>22</v>
      </c>
    </row>
    <row r="1252" spans="1:13" x14ac:dyDescent="0.25">
      <c r="A1252" s="1">
        <v>44939</v>
      </c>
      <c r="B1252" t="s">
        <v>31</v>
      </c>
      <c r="C1252" t="s">
        <v>18</v>
      </c>
      <c r="D1252">
        <v>22002892</v>
      </c>
      <c r="E1252">
        <v>178485</v>
      </c>
      <c r="F1252" t="s">
        <v>15</v>
      </c>
      <c r="G1252">
        <v>700</v>
      </c>
      <c r="H1252">
        <v>0.34</v>
      </c>
      <c r="I1252">
        <v>238</v>
      </c>
    </row>
    <row r="1253" spans="1:13" x14ac:dyDescent="0.25">
      <c r="B1253" t="str">
        <f>B1252</f>
        <v>CNJ2</v>
      </c>
      <c r="F1253" t="str">
        <f>F1252</f>
        <v>MARUBENI CORPORATION JEPANG</v>
      </c>
      <c r="H1253" t="s">
        <v>33</v>
      </c>
      <c r="I1253">
        <v>238</v>
      </c>
      <c r="J1253">
        <v>323.5</v>
      </c>
      <c r="K1253">
        <v>-85.5</v>
      </c>
      <c r="M1253" t="s">
        <v>22</v>
      </c>
    </row>
    <row r="1254" spans="1:13" x14ac:dyDescent="0.25">
      <c r="A1254" s="1">
        <v>44939</v>
      </c>
      <c r="B1254" t="s">
        <v>31</v>
      </c>
      <c r="C1254" t="s">
        <v>20</v>
      </c>
      <c r="D1254">
        <v>22001170</v>
      </c>
      <c r="E1254">
        <v>178652</v>
      </c>
      <c r="F1254" t="s">
        <v>38</v>
      </c>
      <c r="G1254">
        <v>630</v>
      </c>
      <c r="H1254">
        <v>0.55000000000000004</v>
      </c>
      <c r="I1254">
        <v>346.5</v>
      </c>
    </row>
    <row r="1255" spans="1:13" x14ac:dyDescent="0.25">
      <c r="B1255" t="str">
        <f>B1254</f>
        <v>CNJ2</v>
      </c>
      <c r="F1255" t="str">
        <f>F1254</f>
        <v>H&amp;M</v>
      </c>
      <c r="H1255" t="s">
        <v>34</v>
      </c>
      <c r="I1255">
        <v>346.5</v>
      </c>
      <c r="J1255">
        <v>647</v>
      </c>
      <c r="K1255">
        <v>-300.5</v>
      </c>
      <c r="M1255" t="s">
        <v>22</v>
      </c>
    </row>
    <row r="1256" spans="1:13" x14ac:dyDescent="0.25">
      <c r="A1256" s="1">
        <v>44939</v>
      </c>
      <c r="B1256" t="s">
        <v>31</v>
      </c>
      <c r="C1256" t="s">
        <v>35</v>
      </c>
      <c r="D1256">
        <v>22001170</v>
      </c>
      <c r="E1256">
        <v>178652</v>
      </c>
      <c r="F1256" t="s">
        <v>38</v>
      </c>
      <c r="G1256">
        <v>460</v>
      </c>
      <c r="H1256">
        <v>0.55000000000000004</v>
      </c>
      <c r="I1256">
        <v>253</v>
      </c>
    </row>
    <row r="1257" spans="1:13" x14ac:dyDescent="0.25">
      <c r="B1257" t="str">
        <f>B1256</f>
        <v>CNJ2</v>
      </c>
      <c r="F1257" t="str">
        <f>F1256</f>
        <v>H&amp;M</v>
      </c>
      <c r="H1257" t="s">
        <v>36</v>
      </c>
      <c r="I1257">
        <v>253</v>
      </c>
      <c r="J1257">
        <v>647</v>
      </c>
      <c r="K1257">
        <v>-394</v>
      </c>
      <c r="M1257" t="s">
        <v>22</v>
      </c>
    </row>
    <row r="1258" spans="1:13" x14ac:dyDescent="0.25">
      <c r="A1258" s="1">
        <v>44939</v>
      </c>
      <c r="B1258" t="s">
        <v>31</v>
      </c>
      <c r="C1258" t="s">
        <v>37</v>
      </c>
      <c r="E1258">
        <v>178701</v>
      </c>
      <c r="F1258" t="str">
        <f>F1257</f>
        <v>H&amp;M</v>
      </c>
      <c r="G1258" s="2">
        <v>1600</v>
      </c>
      <c r="H1258">
        <v>0</v>
      </c>
      <c r="I1258">
        <v>0</v>
      </c>
    </row>
    <row r="1259" spans="1:13" x14ac:dyDescent="0.25">
      <c r="B1259" t="str">
        <f>B1258</f>
        <v>CNJ2</v>
      </c>
      <c r="F1259" t="str">
        <f>F1258</f>
        <v>H&amp;M</v>
      </c>
      <c r="H1259" t="s">
        <v>39</v>
      </c>
      <c r="I1259">
        <v>0</v>
      </c>
      <c r="J1259">
        <v>0</v>
      </c>
      <c r="K1259">
        <v>0</v>
      </c>
    </row>
    <row r="1260" spans="1:13" x14ac:dyDescent="0.25">
      <c r="A1260" s="1">
        <v>44939</v>
      </c>
      <c r="B1260" t="s">
        <v>31</v>
      </c>
      <c r="C1260" t="s">
        <v>40</v>
      </c>
      <c r="D1260">
        <v>22001288</v>
      </c>
      <c r="E1260">
        <v>178577</v>
      </c>
      <c r="F1260" t="s">
        <v>38</v>
      </c>
      <c r="G1260" s="2">
        <v>1450</v>
      </c>
      <c r="H1260">
        <v>0.55000000000000004</v>
      </c>
      <c r="I1260">
        <v>797.5</v>
      </c>
    </row>
    <row r="1261" spans="1:13" x14ac:dyDescent="0.25">
      <c r="B1261" t="str">
        <f>B1260</f>
        <v>CNJ2</v>
      </c>
      <c r="F1261" t="str">
        <f>F1260</f>
        <v>H&amp;M</v>
      </c>
      <c r="H1261" t="s">
        <v>41</v>
      </c>
      <c r="I1261">
        <v>797.5</v>
      </c>
      <c r="J1261">
        <v>647</v>
      </c>
      <c r="K1261">
        <v>150.5</v>
      </c>
      <c r="M1261" t="s">
        <v>22</v>
      </c>
    </row>
    <row r="1262" spans="1:13" x14ac:dyDescent="0.25">
      <c r="A1262" s="1">
        <v>44939</v>
      </c>
      <c r="B1262" t="s">
        <v>31</v>
      </c>
      <c r="C1262" t="s">
        <v>42</v>
      </c>
      <c r="D1262">
        <v>22001288</v>
      </c>
      <c r="E1262">
        <v>178577</v>
      </c>
      <c r="F1262" t="s">
        <v>38</v>
      </c>
      <c r="G1262">
        <v>850</v>
      </c>
      <c r="H1262">
        <v>0.55000000000000004</v>
      </c>
      <c r="I1262">
        <v>467.5</v>
      </c>
    </row>
    <row r="1263" spans="1:13" x14ac:dyDescent="0.25">
      <c r="B1263" t="str">
        <f>B1262</f>
        <v>CNJ2</v>
      </c>
      <c r="F1263" t="str">
        <f>F1262</f>
        <v>H&amp;M</v>
      </c>
      <c r="H1263" t="s">
        <v>43</v>
      </c>
      <c r="I1263">
        <v>467.5</v>
      </c>
      <c r="J1263">
        <v>647</v>
      </c>
      <c r="K1263">
        <v>-179.5</v>
      </c>
      <c r="M1263" t="s">
        <v>22</v>
      </c>
    </row>
    <row r="1264" spans="1:13" x14ac:dyDescent="0.25">
      <c r="A1264" s="1">
        <v>44939</v>
      </c>
      <c r="B1264" t="s">
        <v>44</v>
      </c>
      <c r="C1264" t="s">
        <v>14</v>
      </c>
      <c r="D1264">
        <v>22002641</v>
      </c>
      <c r="E1264">
        <v>178387</v>
      </c>
      <c r="F1264" t="s">
        <v>48</v>
      </c>
      <c r="G1264">
        <v>530</v>
      </c>
      <c r="H1264">
        <v>1.01</v>
      </c>
      <c r="I1264">
        <v>535.29999999999995</v>
      </c>
    </row>
    <row r="1265" spans="1:13" x14ac:dyDescent="0.25">
      <c r="B1265" t="str">
        <f>B1264</f>
        <v>CVA</v>
      </c>
      <c r="F1265" t="str">
        <f>F1264</f>
        <v>MARUBENI FASHION LINK LTD.</v>
      </c>
      <c r="H1265" t="s">
        <v>46</v>
      </c>
      <c r="I1265">
        <v>535.29999999999995</v>
      </c>
      <c r="J1265">
        <v>468</v>
      </c>
      <c r="K1265">
        <v>67.3</v>
      </c>
    </row>
    <row r="1266" spans="1:13" x14ac:dyDescent="0.25">
      <c r="A1266" s="1">
        <v>44939</v>
      </c>
      <c r="B1266" t="s">
        <v>44</v>
      </c>
      <c r="C1266" t="s">
        <v>18</v>
      </c>
      <c r="D1266">
        <v>22002641</v>
      </c>
      <c r="E1266">
        <v>178387</v>
      </c>
      <c r="F1266" t="s">
        <v>48</v>
      </c>
      <c r="G1266">
        <v>540</v>
      </c>
      <c r="H1266">
        <v>1.01</v>
      </c>
      <c r="I1266">
        <v>545.4</v>
      </c>
    </row>
    <row r="1267" spans="1:13" x14ac:dyDescent="0.25">
      <c r="B1267" t="str">
        <f>B1266</f>
        <v>CVA</v>
      </c>
      <c r="F1267" t="str">
        <f>F1266</f>
        <v>MARUBENI FASHION LINK LTD.</v>
      </c>
      <c r="H1267" t="s">
        <v>47</v>
      </c>
      <c r="I1267">
        <v>545.4</v>
      </c>
      <c r="J1267">
        <v>468</v>
      </c>
      <c r="K1267">
        <v>77.400000000000006</v>
      </c>
    </row>
    <row r="1268" spans="1:13" x14ac:dyDescent="0.25">
      <c r="A1268" s="1">
        <v>44939</v>
      </c>
      <c r="B1268" t="s">
        <v>44</v>
      </c>
      <c r="C1268" t="s">
        <v>20</v>
      </c>
      <c r="D1268">
        <v>22002643</v>
      </c>
      <c r="E1268">
        <v>178412</v>
      </c>
      <c r="F1268" t="s">
        <v>48</v>
      </c>
      <c r="G1268">
        <v>30</v>
      </c>
      <c r="H1268">
        <v>1.44</v>
      </c>
      <c r="I1268">
        <v>43.2</v>
      </c>
    </row>
    <row r="1269" spans="1:13" x14ac:dyDescent="0.25">
      <c r="B1269" t="str">
        <f>B1268</f>
        <v>CVA</v>
      </c>
      <c r="F1269" t="str">
        <f>F1268</f>
        <v>MARUBENI FASHION LINK LTD.</v>
      </c>
      <c r="H1269" t="s">
        <v>49</v>
      </c>
      <c r="I1269">
        <v>43.2</v>
      </c>
      <c r="J1269">
        <v>468</v>
      </c>
      <c r="K1269">
        <v>-424.8</v>
      </c>
      <c r="M1269" t="s">
        <v>55</v>
      </c>
    </row>
    <row r="1270" spans="1:13" x14ac:dyDescent="0.25">
      <c r="A1270" s="1">
        <v>44939</v>
      </c>
      <c r="B1270" t="s">
        <v>44</v>
      </c>
      <c r="C1270" t="s">
        <v>35</v>
      </c>
      <c r="D1270">
        <v>22002643</v>
      </c>
      <c r="E1270">
        <v>178412</v>
      </c>
      <c r="F1270" t="s">
        <v>48</v>
      </c>
      <c r="G1270">
        <v>129</v>
      </c>
      <c r="H1270">
        <v>1.44</v>
      </c>
      <c r="I1270">
        <v>185.76</v>
      </c>
    </row>
    <row r="1271" spans="1:13" x14ac:dyDescent="0.25">
      <c r="B1271" t="str">
        <f>B1270</f>
        <v>CVA</v>
      </c>
      <c r="F1271" t="str">
        <f>F1270</f>
        <v>MARUBENI FASHION LINK LTD.</v>
      </c>
      <c r="H1271" t="s">
        <v>50</v>
      </c>
      <c r="I1271">
        <v>185.76</v>
      </c>
      <c r="J1271">
        <v>468</v>
      </c>
      <c r="K1271">
        <v>-282.24</v>
      </c>
      <c r="M1271" t="s">
        <v>55</v>
      </c>
    </row>
    <row r="1272" spans="1:13" x14ac:dyDescent="0.25">
      <c r="A1272" s="1">
        <v>44939</v>
      </c>
      <c r="B1272" t="s">
        <v>44</v>
      </c>
      <c r="C1272" t="s">
        <v>37</v>
      </c>
      <c r="D1272">
        <v>22002641</v>
      </c>
      <c r="E1272">
        <v>178387</v>
      </c>
      <c r="F1272" t="s">
        <v>48</v>
      </c>
      <c r="G1272">
        <v>560</v>
      </c>
      <c r="H1272">
        <v>1.01</v>
      </c>
      <c r="I1272">
        <v>565.6</v>
      </c>
    </row>
    <row r="1273" spans="1:13" x14ac:dyDescent="0.25">
      <c r="B1273" t="str">
        <f>B1272</f>
        <v>CVA</v>
      </c>
      <c r="F1273" t="str">
        <f>F1272</f>
        <v>MARUBENI FASHION LINK LTD.</v>
      </c>
      <c r="H1273" t="s">
        <v>51</v>
      </c>
      <c r="I1273">
        <v>565.6</v>
      </c>
      <c r="J1273">
        <v>468</v>
      </c>
      <c r="K1273">
        <v>97.6</v>
      </c>
    </row>
    <row r="1274" spans="1:13" x14ac:dyDescent="0.25">
      <c r="A1274" s="1">
        <v>44939</v>
      </c>
      <c r="B1274" t="s">
        <v>44</v>
      </c>
      <c r="C1274" t="s">
        <v>40</v>
      </c>
      <c r="D1274">
        <v>22002641</v>
      </c>
      <c r="E1274">
        <v>178387</v>
      </c>
      <c r="F1274" t="s">
        <v>48</v>
      </c>
      <c r="G1274">
        <v>470</v>
      </c>
      <c r="H1274">
        <v>1.01</v>
      </c>
      <c r="I1274">
        <v>474.7</v>
      </c>
    </row>
    <row r="1275" spans="1:13" x14ac:dyDescent="0.25">
      <c r="B1275" t="str">
        <f>B1274</f>
        <v>CVA</v>
      </c>
      <c r="F1275" t="str">
        <f>F1274</f>
        <v>MARUBENI FASHION LINK LTD.</v>
      </c>
      <c r="H1275" t="s">
        <v>52</v>
      </c>
      <c r="I1275">
        <v>474.7</v>
      </c>
      <c r="J1275">
        <v>468</v>
      </c>
      <c r="K1275">
        <v>6.7</v>
      </c>
    </row>
    <row r="1276" spans="1:13" x14ac:dyDescent="0.25">
      <c r="A1276" s="1">
        <v>44939</v>
      </c>
      <c r="B1276" t="s">
        <v>44</v>
      </c>
      <c r="C1276" t="s">
        <v>42</v>
      </c>
      <c r="D1276">
        <v>22002927</v>
      </c>
      <c r="E1276">
        <v>178298</v>
      </c>
      <c r="F1276" t="s">
        <v>53</v>
      </c>
      <c r="G1276">
        <v>16</v>
      </c>
      <c r="H1276">
        <v>1.5</v>
      </c>
      <c r="I1276">
        <v>24</v>
      </c>
    </row>
    <row r="1277" spans="1:13" x14ac:dyDescent="0.25">
      <c r="A1277" s="1">
        <v>44939</v>
      </c>
      <c r="B1277" t="s">
        <v>44</v>
      </c>
      <c r="C1277" t="s">
        <v>42</v>
      </c>
      <c r="D1277">
        <v>22001153</v>
      </c>
      <c r="E1277">
        <v>178416</v>
      </c>
      <c r="F1277" t="s">
        <v>45</v>
      </c>
      <c r="G1277">
        <v>221</v>
      </c>
      <c r="H1277">
        <v>1.53</v>
      </c>
      <c r="I1277">
        <v>338.13</v>
      </c>
    </row>
    <row r="1278" spans="1:13" x14ac:dyDescent="0.25">
      <c r="B1278" t="str">
        <f>B1277</f>
        <v>CVA</v>
      </c>
      <c r="F1278" t="str">
        <f>F1277</f>
        <v>KANMO RETAIL GROUP</v>
      </c>
      <c r="H1278" t="s">
        <v>54</v>
      </c>
      <c r="I1278">
        <v>362.13</v>
      </c>
      <c r="J1278">
        <v>468</v>
      </c>
      <c r="K1278">
        <v>-105.87</v>
      </c>
      <c r="M1278" t="s">
        <v>109</v>
      </c>
    </row>
    <row r="1279" spans="1:13" x14ac:dyDescent="0.25">
      <c r="A1279" s="1">
        <v>44939</v>
      </c>
      <c r="B1279" t="s">
        <v>44</v>
      </c>
      <c r="C1279" t="s">
        <v>56</v>
      </c>
      <c r="D1279">
        <v>22002929</v>
      </c>
      <c r="E1279">
        <v>178297</v>
      </c>
      <c r="F1279" t="s">
        <v>53</v>
      </c>
      <c r="G1279">
        <v>160</v>
      </c>
      <c r="H1279">
        <v>1.28</v>
      </c>
      <c r="I1279">
        <v>204.8</v>
      </c>
    </row>
    <row r="1280" spans="1:13" x14ac:dyDescent="0.25">
      <c r="B1280" t="str">
        <f>B1279</f>
        <v>CVA</v>
      </c>
      <c r="F1280" t="str">
        <f>F1279</f>
        <v>PENTEX LTD</v>
      </c>
      <c r="H1280" t="s">
        <v>57</v>
      </c>
      <c r="I1280">
        <v>204.8</v>
      </c>
      <c r="J1280">
        <v>468</v>
      </c>
      <c r="K1280">
        <v>-263.2</v>
      </c>
      <c r="M1280" t="s">
        <v>109</v>
      </c>
    </row>
    <row r="1281" spans="1:13" x14ac:dyDescent="0.25">
      <c r="A1281" s="1">
        <v>44939</v>
      </c>
      <c r="B1281" t="s">
        <v>60</v>
      </c>
      <c r="C1281" t="s">
        <v>61</v>
      </c>
      <c r="D1281">
        <v>22001139</v>
      </c>
      <c r="E1281">
        <v>178444</v>
      </c>
      <c r="F1281" t="s">
        <v>62</v>
      </c>
      <c r="G1281">
        <v>910</v>
      </c>
      <c r="H1281">
        <v>0.64</v>
      </c>
      <c r="I1281">
        <v>582.4</v>
      </c>
    </row>
    <row r="1282" spans="1:13" x14ac:dyDescent="0.25">
      <c r="B1282" t="str">
        <f>B1281</f>
        <v>KLB</v>
      </c>
      <c r="F1282" t="str">
        <f>F1281</f>
        <v>AGRON, INC.</v>
      </c>
      <c r="H1282" t="s">
        <v>63</v>
      </c>
      <c r="I1282">
        <v>582.4</v>
      </c>
      <c r="J1282">
        <v>869</v>
      </c>
      <c r="K1282">
        <v>-286.60000000000002</v>
      </c>
      <c r="M1282" t="s">
        <v>17</v>
      </c>
    </row>
    <row r="1283" spans="1:13" x14ac:dyDescent="0.25">
      <c r="A1283" s="1">
        <v>44939</v>
      </c>
      <c r="B1283" t="s">
        <v>60</v>
      </c>
      <c r="C1283" t="s">
        <v>64</v>
      </c>
      <c r="D1283">
        <v>22001139</v>
      </c>
      <c r="E1283">
        <v>178444</v>
      </c>
      <c r="F1283" t="s">
        <v>62</v>
      </c>
      <c r="G1283" s="2">
        <v>1165</v>
      </c>
      <c r="H1283">
        <v>0.64</v>
      </c>
      <c r="I1283">
        <v>745.6</v>
      </c>
    </row>
    <row r="1284" spans="1:13" x14ac:dyDescent="0.25">
      <c r="B1284" t="str">
        <f>B1283</f>
        <v>KLB</v>
      </c>
      <c r="F1284" t="str">
        <f>F1283</f>
        <v>AGRON, INC.</v>
      </c>
      <c r="H1284" t="s">
        <v>65</v>
      </c>
      <c r="I1284">
        <v>745.6</v>
      </c>
      <c r="J1284">
        <v>869</v>
      </c>
      <c r="K1284">
        <v>-123.4</v>
      </c>
      <c r="M1284" t="s">
        <v>17</v>
      </c>
    </row>
    <row r="1285" spans="1:13" x14ac:dyDescent="0.25">
      <c r="A1285" s="1">
        <v>44939</v>
      </c>
      <c r="B1285" t="s">
        <v>60</v>
      </c>
      <c r="C1285" t="s">
        <v>66</v>
      </c>
      <c r="D1285">
        <v>22001140</v>
      </c>
      <c r="E1285">
        <v>178445</v>
      </c>
      <c r="F1285" t="s">
        <v>62</v>
      </c>
      <c r="G1285" s="2">
        <v>1770</v>
      </c>
      <c r="H1285">
        <v>0.78</v>
      </c>
      <c r="I1285" s="2">
        <v>1380.6</v>
      </c>
    </row>
    <row r="1286" spans="1:13" x14ac:dyDescent="0.25">
      <c r="A1286" s="1">
        <v>44939</v>
      </c>
      <c r="B1286" t="s">
        <v>60</v>
      </c>
      <c r="C1286" t="s">
        <v>66</v>
      </c>
      <c r="D1286">
        <v>22001147</v>
      </c>
      <c r="E1286">
        <v>178452</v>
      </c>
      <c r="F1286" t="s">
        <v>62</v>
      </c>
      <c r="G1286">
        <v>10</v>
      </c>
      <c r="H1286">
        <v>0.73</v>
      </c>
      <c r="I1286">
        <v>7.3</v>
      </c>
    </row>
    <row r="1287" spans="1:13" x14ac:dyDescent="0.25">
      <c r="A1287" s="1">
        <v>44939</v>
      </c>
      <c r="B1287" t="s">
        <v>60</v>
      </c>
      <c r="C1287" t="s">
        <v>66</v>
      </c>
      <c r="D1287">
        <v>22001143</v>
      </c>
      <c r="E1287">
        <v>178475</v>
      </c>
      <c r="F1287" t="s">
        <v>62</v>
      </c>
      <c r="G1287">
        <v>10</v>
      </c>
      <c r="H1287">
        <v>1.03</v>
      </c>
      <c r="I1287">
        <v>10.3</v>
      </c>
    </row>
    <row r="1288" spans="1:13" x14ac:dyDescent="0.25">
      <c r="B1288" t="str">
        <f>B1287</f>
        <v>KLB</v>
      </c>
      <c r="F1288" t="str">
        <f>F1287</f>
        <v>AGRON, INC.</v>
      </c>
      <c r="H1288" t="s">
        <v>67</v>
      </c>
      <c r="I1288" s="2">
        <v>1398.2</v>
      </c>
      <c r="J1288">
        <v>869</v>
      </c>
      <c r="K1288">
        <v>529.20000000000005</v>
      </c>
    </row>
    <row r="1289" spans="1:13" x14ac:dyDescent="0.25">
      <c r="A1289" s="1">
        <v>44939</v>
      </c>
      <c r="B1289" t="s">
        <v>60</v>
      </c>
      <c r="C1289" t="s">
        <v>68</v>
      </c>
      <c r="D1289">
        <v>22001140</v>
      </c>
      <c r="E1289">
        <v>178445</v>
      </c>
      <c r="F1289" t="s">
        <v>62</v>
      </c>
      <c r="G1289" s="2">
        <v>2000</v>
      </c>
      <c r="H1289">
        <v>0.78</v>
      </c>
      <c r="I1289" s="2">
        <v>1560</v>
      </c>
    </row>
    <row r="1290" spans="1:13" x14ac:dyDescent="0.25">
      <c r="B1290" t="str">
        <f>B1289</f>
        <v>KLB</v>
      </c>
      <c r="F1290" t="str">
        <f>F1289</f>
        <v>AGRON, INC.</v>
      </c>
      <c r="H1290" t="s">
        <v>69</v>
      </c>
      <c r="I1290" s="2">
        <v>1560</v>
      </c>
      <c r="J1290">
        <v>869</v>
      </c>
      <c r="K1290">
        <v>691</v>
      </c>
    </row>
    <row r="1291" spans="1:13" x14ac:dyDescent="0.25">
      <c r="A1291" s="1">
        <v>44939</v>
      </c>
      <c r="B1291" t="s">
        <v>60</v>
      </c>
      <c r="C1291" t="s">
        <v>70</v>
      </c>
      <c r="D1291">
        <v>22001140</v>
      </c>
      <c r="E1291">
        <v>178445</v>
      </c>
      <c r="F1291" t="s">
        <v>62</v>
      </c>
      <c r="G1291" s="2">
        <v>1685</v>
      </c>
      <c r="H1291">
        <v>0.78</v>
      </c>
      <c r="I1291" s="2">
        <v>1314.3</v>
      </c>
    </row>
    <row r="1292" spans="1:13" x14ac:dyDescent="0.25">
      <c r="A1292" s="1">
        <v>44939</v>
      </c>
      <c r="B1292" t="s">
        <v>60</v>
      </c>
      <c r="C1292" t="s">
        <v>70</v>
      </c>
      <c r="D1292">
        <v>22001141</v>
      </c>
      <c r="E1292">
        <v>178446</v>
      </c>
      <c r="F1292" t="s">
        <v>62</v>
      </c>
      <c r="G1292">
        <v>730</v>
      </c>
      <c r="H1292">
        <v>0.78</v>
      </c>
      <c r="I1292">
        <v>569.4</v>
      </c>
    </row>
    <row r="1293" spans="1:13" x14ac:dyDescent="0.25">
      <c r="A1293" s="1">
        <v>44939</v>
      </c>
      <c r="B1293" t="s">
        <v>60</v>
      </c>
      <c r="C1293" t="s">
        <v>70</v>
      </c>
      <c r="D1293">
        <v>22001142</v>
      </c>
      <c r="E1293">
        <v>178447</v>
      </c>
      <c r="F1293" t="s">
        <v>62</v>
      </c>
      <c r="G1293">
        <v>10</v>
      </c>
      <c r="H1293">
        <v>0.76</v>
      </c>
      <c r="I1293">
        <v>7.6</v>
      </c>
    </row>
    <row r="1294" spans="1:13" x14ac:dyDescent="0.25">
      <c r="B1294" t="str">
        <f>B1293</f>
        <v>KLB</v>
      </c>
      <c r="F1294" t="str">
        <f>F1293</f>
        <v>AGRON, INC.</v>
      </c>
      <c r="H1294" t="s">
        <v>71</v>
      </c>
      <c r="I1294" s="2">
        <v>1891.3</v>
      </c>
      <c r="J1294">
        <v>869</v>
      </c>
      <c r="K1294" s="2">
        <v>1022.3</v>
      </c>
    </row>
    <row r="1295" spans="1:13" x14ac:dyDescent="0.25">
      <c r="A1295" s="1">
        <v>44939</v>
      </c>
      <c r="B1295" t="s">
        <v>60</v>
      </c>
      <c r="C1295" t="s">
        <v>72</v>
      </c>
      <c r="E1295">
        <v>178445</v>
      </c>
      <c r="F1295" t="str">
        <f>F1294</f>
        <v>AGRON, INC.</v>
      </c>
      <c r="G1295">
        <v>55</v>
      </c>
      <c r="H1295">
        <v>0</v>
      </c>
      <c r="I1295">
        <v>0</v>
      </c>
    </row>
    <row r="1296" spans="1:13" x14ac:dyDescent="0.25">
      <c r="A1296" s="1">
        <v>44939</v>
      </c>
      <c r="B1296" t="s">
        <v>60</v>
      </c>
      <c r="C1296" t="s">
        <v>72</v>
      </c>
      <c r="D1296">
        <v>22001141</v>
      </c>
      <c r="E1296">
        <v>178446</v>
      </c>
      <c r="F1296" t="s">
        <v>62</v>
      </c>
      <c r="G1296" s="2">
        <v>1730</v>
      </c>
      <c r="H1296">
        <v>0.78</v>
      </c>
      <c r="I1296" s="2">
        <v>1349.4</v>
      </c>
    </row>
    <row r="1297" spans="1:13" x14ac:dyDescent="0.25">
      <c r="A1297" s="1">
        <v>44939</v>
      </c>
      <c r="B1297" t="s">
        <v>60</v>
      </c>
      <c r="C1297" t="s">
        <v>72</v>
      </c>
      <c r="E1297">
        <v>178447</v>
      </c>
      <c r="F1297" t="str">
        <f t="shared" ref="F1297:F1298" si="4">F1296</f>
        <v>AGRON, INC.</v>
      </c>
      <c r="G1297">
        <v>145</v>
      </c>
      <c r="H1297">
        <v>0</v>
      </c>
      <c r="I1297">
        <v>0</v>
      </c>
    </row>
    <row r="1298" spans="1:13" x14ac:dyDescent="0.25">
      <c r="A1298" s="1">
        <v>44939</v>
      </c>
      <c r="B1298" t="s">
        <v>60</v>
      </c>
      <c r="C1298" t="s">
        <v>72</v>
      </c>
      <c r="E1298">
        <v>178454</v>
      </c>
      <c r="F1298" t="str">
        <f t="shared" si="4"/>
        <v>AGRON, INC.</v>
      </c>
      <c r="G1298">
        <v>10</v>
      </c>
      <c r="H1298">
        <v>0</v>
      </c>
      <c r="I1298">
        <v>0</v>
      </c>
    </row>
    <row r="1299" spans="1:13" x14ac:dyDescent="0.25">
      <c r="B1299" t="str">
        <f>B1298</f>
        <v>KLB</v>
      </c>
      <c r="F1299" t="str">
        <f>F1298</f>
        <v>AGRON, INC.</v>
      </c>
      <c r="H1299" t="s">
        <v>73</v>
      </c>
      <c r="I1299" s="2">
        <v>1349.4</v>
      </c>
      <c r="J1299">
        <v>0</v>
      </c>
      <c r="K1299" s="2">
        <v>1349.4</v>
      </c>
    </row>
    <row r="1300" spans="1:13" x14ac:dyDescent="0.25">
      <c r="A1300" s="1">
        <v>44939</v>
      </c>
      <c r="B1300" t="s">
        <v>74</v>
      </c>
      <c r="C1300" t="s">
        <v>14</v>
      </c>
      <c r="D1300">
        <v>22001328</v>
      </c>
      <c r="E1300">
        <v>178502</v>
      </c>
      <c r="F1300" t="s">
        <v>38</v>
      </c>
      <c r="G1300">
        <v>14</v>
      </c>
      <c r="H1300">
        <v>1.18</v>
      </c>
      <c r="I1300">
        <v>16.52</v>
      </c>
    </row>
    <row r="1301" spans="1:13" x14ac:dyDescent="0.25">
      <c r="A1301" s="1">
        <v>44939</v>
      </c>
      <c r="B1301" t="s">
        <v>74</v>
      </c>
      <c r="C1301" t="s">
        <v>14</v>
      </c>
      <c r="D1301">
        <v>22001327</v>
      </c>
      <c r="E1301">
        <v>178503</v>
      </c>
      <c r="F1301" t="s">
        <v>38</v>
      </c>
      <c r="G1301">
        <v>4</v>
      </c>
      <c r="H1301">
        <v>1.18</v>
      </c>
      <c r="I1301">
        <v>4.72</v>
      </c>
    </row>
    <row r="1302" spans="1:13" x14ac:dyDescent="0.25">
      <c r="A1302" s="1">
        <v>44939</v>
      </c>
      <c r="B1302" t="s">
        <v>74</v>
      </c>
      <c r="C1302" t="s">
        <v>14</v>
      </c>
      <c r="D1302">
        <v>22001326</v>
      </c>
      <c r="E1302">
        <v>178504</v>
      </c>
      <c r="F1302" t="s">
        <v>38</v>
      </c>
      <c r="G1302">
        <v>23</v>
      </c>
      <c r="H1302">
        <v>1.18</v>
      </c>
      <c r="I1302">
        <v>27.14</v>
      </c>
    </row>
    <row r="1303" spans="1:13" x14ac:dyDescent="0.25">
      <c r="A1303" s="1">
        <v>44939</v>
      </c>
      <c r="B1303" t="s">
        <v>74</v>
      </c>
      <c r="C1303" t="s">
        <v>14</v>
      </c>
      <c r="D1303">
        <v>22001325</v>
      </c>
      <c r="E1303">
        <v>178505</v>
      </c>
      <c r="F1303" t="s">
        <v>38</v>
      </c>
      <c r="G1303">
        <v>7</v>
      </c>
      <c r="H1303">
        <v>1.18</v>
      </c>
      <c r="I1303">
        <v>8.26</v>
      </c>
    </row>
    <row r="1304" spans="1:13" x14ac:dyDescent="0.25">
      <c r="A1304" s="1">
        <v>44939</v>
      </c>
      <c r="B1304" t="s">
        <v>74</v>
      </c>
      <c r="C1304" t="s">
        <v>14</v>
      </c>
      <c r="D1304">
        <v>22001324</v>
      </c>
      <c r="E1304">
        <v>178506</v>
      </c>
      <c r="F1304" t="s">
        <v>38</v>
      </c>
      <c r="G1304">
        <v>4</v>
      </c>
      <c r="H1304">
        <v>1.18</v>
      </c>
      <c r="I1304">
        <v>4.72</v>
      </c>
    </row>
    <row r="1305" spans="1:13" x14ac:dyDescent="0.25">
      <c r="A1305" s="1">
        <v>44939</v>
      </c>
      <c r="B1305" t="s">
        <v>74</v>
      </c>
      <c r="C1305" t="s">
        <v>14</v>
      </c>
      <c r="D1305">
        <v>22001323</v>
      </c>
      <c r="E1305">
        <v>178507</v>
      </c>
      <c r="F1305" t="s">
        <v>38</v>
      </c>
      <c r="G1305">
        <v>32</v>
      </c>
      <c r="H1305">
        <v>1.18</v>
      </c>
      <c r="I1305">
        <v>37.76</v>
      </c>
    </row>
    <row r="1306" spans="1:13" x14ac:dyDescent="0.25">
      <c r="A1306" s="1">
        <v>44939</v>
      </c>
      <c r="B1306" t="s">
        <v>74</v>
      </c>
      <c r="C1306" t="s">
        <v>14</v>
      </c>
      <c r="D1306">
        <v>22001322</v>
      </c>
      <c r="E1306">
        <v>178508</v>
      </c>
      <c r="F1306" t="s">
        <v>38</v>
      </c>
      <c r="G1306">
        <v>77</v>
      </c>
      <c r="H1306">
        <v>1.18</v>
      </c>
      <c r="I1306">
        <v>90.86</v>
      </c>
    </row>
    <row r="1307" spans="1:13" x14ac:dyDescent="0.25">
      <c r="B1307" t="str">
        <f>B1306</f>
        <v>MJ1</v>
      </c>
      <c r="F1307" t="str">
        <f>F1306</f>
        <v>H&amp;M</v>
      </c>
      <c r="H1307" t="s">
        <v>75</v>
      </c>
      <c r="I1307">
        <v>189.98</v>
      </c>
      <c r="J1307" s="2">
        <v>1221</v>
      </c>
      <c r="K1307" s="2">
        <v>-1031.02</v>
      </c>
      <c r="M1307" t="s">
        <v>76</v>
      </c>
    </row>
    <row r="1308" spans="1:13" x14ac:dyDescent="0.25">
      <c r="A1308" s="1">
        <v>44939</v>
      </c>
      <c r="B1308" t="s">
        <v>74</v>
      </c>
      <c r="C1308" t="s">
        <v>77</v>
      </c>
      <c r="D1308">
        <v>22002585</v>
      </c>
      <c r="E1308">
        <v>177820</v>
      </c>
      <c r="F1308" t="s">
        <v>15</v>
      </c>
      <c r="G1308">
        <v>312</v>
      </c>
      <c r="H1308">
        <v>2.88</v>
      </c>
      <c r="I1308">
        <v>898.56</v>
      </c>
    </row>
    <row r="1309" spans="1:13" x14ac:dyDescent="0.25">
      <c r="B1309" t="str">
        <f>B1308</f>
        <v>MJ1</v>
      </c>
      <c r="F1309" t="str">
        <f>F1308</f>
        <v>MARUBENI CORPORATION JEPANG</v>
      </c>
      <c r="H1309" t="s">
        <v>78</v>
      </c>
      <c r="I1309">
        <v>898.56</v>
      </c>
      <c r="J1309" s="2">
        <v>1221</v>
      </c>
      <c r="K1309">
        <v>-322.44</v>
      </c>
    </row>
    <row r="1310" spans="1:13" x14ac:dyDescent="0.25">
      <c r="A1310" s="1">
        <v>44939</v>
      </c>
      <c r="B1310" t="s">
        <v>74</v>
      </c>
      <c r="C1310" t="s">
        <v>79</v>
      </c>
      <c r="D1310">
        <v>22002695</v>
      </c>
      <c r="E1310">
        <v>177907</v>
      </c>
      <c r="F1310" t="s">
        <v>80</v>
      </c>
      <c r="G1310">
        <v>212</v>
      </c>
      <c r="H1310">
        <v>5.45</v>
      </c>
      <c r="I1310" s="2">
        <v>1155.4000000000001</v>
      </c>
    </row>
    <row r="1311" spans="1:13" x14ac:dyDescent="0.25">
      <c r="A1311" s="1">
        <v>44939</v>
      </c>
      <c r="B1311" t="s">
        <v>74</v>
      </c>
      <c r="C1311" t="s">
        <v>79</v>
      </c>
      <c r="D1311">
        <v>22002697</v>
      </c>
      <c r="E1311">
        <v>177909</v>
      </c>
      <c r="F1311" t="s">
        <v>80</v>
      </c>
      <c r="G1311">
        <v>13</v>
      </c>
      <c r="H1311">
        <v>4.6500000000000004</v>
      </c>
      <c r="I1311">
        <v>60.45</v>
      </c>
    </row>
    <row r="1312" spans="1:13" x14ac:dyDescent="0.25">
      <c r="B1312" t="str">
        <f>B1311</f>
        <v>MJ1</v>
      </c>
      <c r="F1312" t="str">
        <f>F1311</f>
        <v>HEXAPOLE COMPANY LIMITED</v>
      </c>
      <c r="H1312" t="s">
        <v>81</v>
      </c>
      <c r="I1312" s="2">
        <v>1215.8499999999999</v>
      </c>
      <c r="J1312" s="2">
        <v>1221</v>
      </c>
      <c r="K1312">
        <v>-5.15</v>
      </c>
    </row>
    <row r="1313" spans="1:13" x14ac:dyDescent="0.25">
      <c r="A1313" s="1">
        <v>44939</v>
      </c>
      <c r="B1313" t="s">
        <v>74</v>
      </c>
      <c r="C1313" t="s">
        <v>82</v>
      </c>
      <c r="D1313">
        <v>22002078</v>
      </c>
      <c r="E1313">
        <v>177936</v>
      </c>
      <c r="F1313" t="s">
        <v>24</v>
      </c>
      <c r="G1313">
        <v>287</v>
      </c>
      <c r="H1313">
        <v>3.7</v>
      </c>
      <c r="I1313" s="2">
        <v>1061.9000000000001</v>
      </c>
    </row>
    <row r="1314" spans="1:13" x14ac:dyDescent="0.25">
      <c r="A1314" s="1">
        <v>44939</v>
      </c>
      <c r="B1314" t="s">
        <v>74</v>
      </c>
      <c r="C1314" t="s">
        <v>82</v>
      </c>
      <c r="D1314">
        <v>22002115</v>
      </c>
      <c r="E1314">
        <v>178347</v>
      </c>
      <c r="F1314" t="s">
        <v>24</v>
      </c>
      <c r="G1314">
        <v>102</v>
      </c>
      <c r="H1314">
        <v>5</v>
      </c>
      <c r="I1314">
        <v>510</v>
      </c>
    </row>
    <row r="1315" spans="1:13" x14ac:dyDescent="0.25">
      <c r="B1315" t="str">
        <f>B1314</f>
        <v>MJ1</v>
      </c>
      <c r="F1315" t="str">
        <f>F1314</f>
        <v>MATSUOKA TRADING CO., LTD.</v>
      </c>
      <c r="H1315" t="s">
        <v>83</v>
      </c>
      <c r="I1315" s="2">
        <v>1571.9</v>
      </c>
      <c r="J1315" s="2">
        <v>1221</v>
      </c>
      <c r="K1315">
        <v>350.9</v>
      </c>
    </row>
    <row r="1316" spans="1:13" x14ac:dyDescent="0.25">
      <c r="A1316" s="1">
        <v>44939</v>
      </c>
      <c r="B1316" t="s">
        <v>74</v>
      </c>
      <c r="C1316" t="s">
        <v>84</v>
      </c>
      <c r="D1316">
        <v>22002128</v>
      </c>
      <c r="E1316">
        <v>177813</v>
      </c>
      <c r="F1316" t="s">
        <v>24</v>
      </c>
      <c r="G1316">
        <v>2</v>
      </c>
      <c r="H1316">
        <v>3.7</v>
      </c>
      <c r="I1316">
        <v>7.4</v>
      </c>
    </row>
    <row r="1317" spans="1:13" x14ac:dyDescent="0.25">
      <c r="A1317" s="1">
        <v>44939</v>
      </c>
      <c r="B1317" t="s">
        <v>74</v>
      </c>
      <c r="C1317" t="s">
        <v>84</v>
      </c>
      <c r="D1317">
        <v>22002646</v>
      </c>
      <c r="E1317">
        <v>178141</v>
      </c>
      <c r="F1317" t="s">
        <v>24</v>
      </c>
      <c r="G1317">
        <v>41</v>
      </c>
      <c r="H1317">
        <v>1.5</v>
      </c>
      <c r="I1317">
        <v>61.5</v>
      </c>
    </row>
    <row r="1318" spans="1:13" x14ac:dyDescent="0.25">
      <c r="A1318" s="1">
        <v>44939</v>
      </c>
      <c r="B1318" t="s">
        <v>74</v>
      </c>
      <c r="C1318" t="s">
        <v>84</v>
      </c>
      <c r="D1318">
        <v>22002136</v>
      </c>
      <c r="E1318">
        <v>178164</v>
      </c>
      <c r="F1318" t="s">
        <v>24</v>
      </c>
      <c r="G1318">
        <v>7</v>
      </c>
      <c r="H1318">
        <v>3.7</v>
      </c>
      <c r="I1318">
        <v>25.9</v>
      </c>
    </row>
    <row r="1319" spans="1:13" x14ac:dyDescent="0.25">
      <c r="A1319" s="1">
        <v>44939</v>
      </c>
      <c r="B1319" t="s">
        <v>74</v>
      </c>
      <c r="C1319" t="s">
        <v>84</v>
      </c>
      <c r="D1319">
        <v>22002145</v>
      </c>
      <c r="E1319">
        <v>178239</v>
      </c>
      <c r="F1319" t="s">
        <v>24</v>
      </c>
      <c r="G1319">
        <v>2</v>
      </c>
      <c r="H1319">
        <v>4.5</v>
      </c>
      <c r="I1319">
        <v>9</v>
      </c>
    </row>
    <row r="1320" spans="1:13" x14ac:dyDescent="0.25">
      <c r="A1320" s="1">
        <v>44939</v>
      </c>
      <c r="B1320" t="s">
        <v>74</v>
      </c>
      <c r="C1320" t="s">
        <v>84</v>
      </c>
      <c r="D1320">
        <v>22002129</v>
      </c>
      <c r="E1320">
        <v>178326</v>
      </c>
      <c r="F1320" t="s">
        <v>24</v>
      </c>
      <c r="G1320">
        <v>2</v>
      </c>
      <c r="H1320">
        <v>3.7</v>
      </c>
      <c r="I1320">
        <v>7.4</v>
      </c>
    </row>
    <row r="1321" spans="1:13" x14ac:dyDescent="0.25">
      <c r="B1321" t="str">
        <f>B1320</f>
        <v>MJ1</v>
      </c>
      <c r="F1321" t="str">
        <f>F1320</f>
        <v>MATSUOKA TRADING CO., LTD.</v>
      </c>
      <c r="H1321" t="s">
        <v>85</v>
      </c>
      <c r="I1321">
        <v>111.2</v>
      </c>
      <c r="J1321" s="2">
        <v>1221</v>
      </c>
      <c r="K1321" s="2">
        <v>-1109.8</v>
      </c>
      <c r="M1321" t="s">
        <v>17</v>
      </c>
    </row>
    <row r="1322" spans="1:13" x14ac:dyDescent="0.25">
      <c r="A1322" s="1">
        <v>44939</v>
      </c>
      <c r="B1322" t="s">
        <v>74</v>
      </c>
      <c r="C1322" t="s">
        <v>18</v>
      </c>
      <c r="D1322">
        <v>22003113</v>
      </c>
      <c r="E1322">
        <v>178624</v>
      </c>
      <c r="F1322" t="s">
        <v>117</v>
      </c>
      <c r="G1322">
        <v>0</v>
      </c>
      <c r="H1322">
        <v>5</v>
      </c>
      <c r="I1322">
        <v>0</v>
      </c>
    </row>
    <row r="1323" spans="1:13" x14ac:dyDescent="0.25">
      <c r="B1323" t="str">
        <f>B1322</f>
        <v>MJ1</v>
      </c>
      <c r="F1323" t="str">
        <f>F1322</f>
        <v>SHINATOMO CO .,LTD</v>
      </c>
      <c r="H1323" t="s">
        <v>86</v>
      </c>
      <c r="I1323">
        <v>0</v>
      </c>
      <c r="J1323" s="2">
        <v>1221</v>
      </c>
      <c r="K1323" s="2">
        <v>-1221</v>
      </c>
      <c r="M1323" t="s">
        <v>96</v>
      </c>
    </row>
    <row r="1324" spans="1:13" x14ac:dyDescent="0.25">
      <c r="A1324" s="1">
        <v>44939</v>
      </c>
      <c r="B1324" t="s">
        <v>74</v>
      </c>
      <c r="C1324" t="s">
        <v>20</v>
      </c>
      <c r="D1324">
        <v>22003110</v>
      </c>
      <c r="E1324">
        <v>178566</v>
      </c>
      <c r="F1324" t="s">
        <v>117</v>
      </c>
      <c r="G1324">
        <v>0</v>
      </c>
      <c r="H1324">
        <v>5</v>
      </c>
      <c r="I1324">
        <v>0</v>
      </c>
    </row>
    <row r="1325" spans="1:13" x14ac:dyDescent="0.25">
      <c r="B1325" t="str">
        <f>B1324</f>
        <v>MJ1</v>
      </c>
      <c r="F1325" t="str">
        <f>F1324</f>
        <v>SHINATOMO CO .,LTD</v>
      </c>
      <c r="H1325" t="s">
        <v>87</v>
      </c>
      <c r="I1325">
        <v>0</v>
      </c>
      <c r="J1325" s="2">
        <v>1221</v>
      </c>
      <c r="K1325" s="2">
        <v>-1221</v>
      </c>
      <c r="M1325" t="s">
        <v>17</v>
      </c>
    </row>
    <row r="1326" spans="1:13" x14ac:dyDescent="0.25">
      <c r="A1326" s="1">
        <v>44939</v>
      </c>
      <c r="B1326" t="s">
        <v>74</v>
      </c>
      <c r="C1326" t="s">
        <v>37</v>
      </c>
      <c r="D1326">
        <v>22001154</v>
      </c>
      <c r="E1326">
        <v>178399</v>
      </c>
      <c r="F1326" t="s">
        <v>45</v>
      </c>
      <c r="G1326">
        <v>11</v>
      </c>
      <c r="H1326">
        <v>1.29</v>
      </c>
      <c r="I1326">
        <v>14.19</v>
      </c>
    </row>
    <row r="1327" spans="1:13" x14ac:dyDescent="0.25">
      <c r="A1327" s="1">
        <v>44939</v>
      </c>
      <c r="B1327" t="s">
        <v>74</v>
      </c>
      <c r="C1327" t="s">
        <v>37</v>
      </c>
      <c r="D1327">
        <v>22001159</v>
      </c>
      <c r="E1327">
        <v>178402</v>
      </c>
      <c r="F1327" t="s">
        <v>45</v>
      </c>
      <c r="G1327">
        <v>1</v>
      </c>
      <c r="H1327">
        <v>1.99</v>
      </c>
      <c r="I1327">
        <v>1.99</v>
      </c>
    </row>
    <row r="1328" spans="1:13" x14ac:dyDescent="0.25">
      <c r="B1328" t="str">
        <f>B1327</f>
        <v>MJ1</v>
      </c>
      <c r="F1328" t="str">
        <f>F1327</f>
        <v>KANMO RETAIL GROUP</v>
      </c>
      <c r="H1328" t="s">
        <v>116</v>
      </c>
      <c r="I1328">
        <v>16.18</v>
      </c>
      <c r="J1328" s="2">
        <v>1221</v>
      </c>
      <c r="K1328" s="2">
        <v>-1204.82</v>
      </c>
      <c r="M1328" t="s">
        <v>55</v>
      </c>
    </row>
    <row r="1329" spans="1:13" x14ac:dyDescent="0.25">
      <c r="A1329" s="1">
        <v>44939</v>
      </c>
      <c r="B1329" t="s">
        <v>74</v>
      </c>
      <c r="C1329" t="s">
        <v>40</v>
      </c>
      <c r="D1329">
        <v>22002562</v>
      </c>
      <c r="E1329">
        <v>177548</v>
      </c>
      <c r="F1329" t="s">
        <v>15</v>
      </c>
      <c r="G1329">
        <v>71</v>
      </c>
      <c r="H1329">
        <v>3.6</v>
      </c>
      <c r="I1329">
        <v>255.6</v>
      </c>
    </row>
    <row r="1330" spans="1:13" x14ac:dyDescent="0.25">
      <c r="B1330" t="str">
        <f>B1329</f>
        <v>MJ1</v>
      </c>
      <c r="F1330" t="str">
        <f>F1329</f>
        <v>MARUBENI CORPORATION JEPANG</v>
      </c>
      <c r="H1330" t="s">
        <v>88</v>
      </c>
      <c r="I1330">
        <v>255.6</v>
      </c>
      <c r="J1330" s="2">
        <v>1221</v>
      </c>
      <c r="K1330">
        <v>-965.4</v>
      </c>
      <c r="M1330" t="s">
        <v>17</v>
      </c>
    </row>
    <row r="1331" spans="1:13" x14ac:dyDescent="0.25">
      <c r="A1331" s="1">
        <v>44939</v>
      </c>
      <c r="B1331" t="s">
        <v>74</v>
      </c>
      <c r="C1331" t="s">
        <v>42</v>
      </c>
      <c r="D1331">
        <v>22002585</v>
      </c>
      <c r="E1331">
        <v>177820</v>
      </c>
      <c r="F1331" t="s">
        <v>15</v>
      </c>
      <c r="G1331">
        <v>313</v>
      </c>
      <c r="H1331">
        <v>2.88</v>
      </c>
      <c r="I1331">
        <v>901.44</v>
      </c>
    </row>
    <row r="1332" spans="1:13" x14ac:dyDescent="0.25">
      <c r="B1332" t="str">
        <f>B1331</f>
        <v>MJ1</v>
      </c>
      <c r="F1332" t="str">
        <f>F1331</f>
        <v>MARUBENI CORPORATION JEPANG</v>
      </c>
      <c r="H1332" t="s">
        <v>89</v>
      </c>
      <c r="I1332">
        <v>901.44</v>
      </c>
      <c r="J1332" s="2">
        <v>1221</v>
      </c>
      <c r="K1332">
        <v>-319.56</v>
      </c>
    </row>
    <row r="1333" spans="1:13" x14ac:dyDescent="0.25">
      <c r="A1333" s="1">
        <v>44939</v>
      </c>
      <c r="B1333" t="s">
        <v>74</v>
      </c>
      <c r="C1333" t="s">
        <v>56</v>
      </c>
      <c r="D1333">
        <v>22002585</v>
      </c>
      <c r="E1333">
        <v>177820</v>
      </c>
      <c r="F1333" t="s">
        <v>15</v>
      </c>
      <c r="G1333">
        <v>289</v>
      </c>
      <c r="H1333">
        <v>2.88</v>
      </c>
      <c r="I1333">
        <v>832.32</v>
      </c>
    </row>
    <row r="1334" spans="1:13" x14ac:dyDescent="0.25">
      <c r="B1334" t="str">
        <f>B1333</f>
        <v>MJ1</v>
      </c>
      <c r="F1334" t="str">
        <f>F1333</f>
        <v>MARUBENI CORPORATION JEPANG</v>
      </c>
      <c r="H1334" t="s">
        <v>90</v>
      </c>
      <c r="I1334">
        <v>832.32</v>
      </c>
      <c r="J1334" s="2">
        <v>1221</v>
      </c>
      <c r="K1334">
        <v>-388.68</v>
      </c>
      <c r="M1334" t="s">
        <v>22</v>
      </c>
    </row>
    <row r="1335" spans="1:13" x14ac:dyDescent="0.25">
      <c r="A1335" s="1">
        <v>44939</v>
      </c>
      <c r="B1335" t="s">
        <v>74</v>
      </c>
      <c r="C1335" t="s">
        <v>58</v>
      </c>
      <c r="D1335">
        <v>22002585</v>
      </c>
      <c r="E1335">
        <v>177820</v>
      </c>
      <c r="F1335" t="s">
        <v>15</v>
      </c>
      <c r="G1335">
        <v>158</v>
      </c>
      <c r="H1335">
        <v>2.88</v>
      </c>
      <c r="I1335">
        <v>455.04</v>
      </c>
    </row>
    <row r="1336" spans="1:13" x14ac:dyDescent="0.25">
      <c r="A1336" s="1">
        <v>44939</v>
      </c>
      <c r="B1336" t="s">
        <v>74</v>
      </c>
      <c r="C1336" t="s">
        <v>58</v>
      </c>
      <c r="D1336">
        <v>22002585</v>
      </c>
      <c r="E1336">
        <v>177879</v>
      </c>
      <c r="F1336" t="s">
        <v>15</v>
      </c>
      <c r="G1336">
        <v>82</v>
      </c>
      <c r="H1336">
        <v>2.88</v>
      </c>
      <c r="I1336">
        <v>236.16</v>
      </c>
    </row>
    <row r="1337" spans="1:13" x14ac:dyDescent="0.25">
      <c r="B1337" t="str">
        <f>B1336</f>
        <v>MJ1</v>
      </c>
      <c r="F1337" t="str">
        <f>F1336</f>
        <v>MARUBENI CORPORATION JEPANG</v>
      </c>
      <c r="H1337" t="s">
        <v>91</v>
      </c>
      <c r="I1337">
        <v>691.2</v>
      </c>
      <c r="J1337" s="2">
        <v>1221</v>
      </c>
      <c r="K1337">
        <v>-529.79999999999995</v>
      </c>
      <c r="M1337" t="s">
        <v>22</v>
      </c>
    </row>
    <row r="1338" spans="1:13" x14ac:dyDescent="0.25">
      <c r="A1338" s="1">
        <v>44939</v>
      </c>
      <c r="B1338" t="s">
        <v>92</v>
      </c>
      <c r="C1338" t="s">
        <v>14</v>
      </c>
      <c r="D1338">
        <v>22002623</v>
      </c>
      <c r="E1338">
        <v>177698</v>
      </c>
      <c r="F1338" t="s">
        <v>15</v>
      </c>
      <c r="G1338">
        <v>12</v>
      </c>
      <c r="H1338">
        <v>1.49</v>
      </c>
      <c r="I1338">
        <v>17.88</v>
      </c>
    </row>
    <row r="1339" spans="1:13" x14ac:dyDescent="0.25">
      <c r="A1339" s="1">
        <v>44939</v>
      </c>
      <c r="B1339" t="s">
        <v>92</v>
      </c>
      <c r="C1339" t="s">
        <v>14</v>
      </c>
      <c r="D1339">
        <v>22003160</v>
      </c>
      <c r="E1339">
        <v>178727</v>
      </c>
      <c r="F1339" t="s">
        <v>15</v>
      </c>
      <c r="G1339">
        <v>3</v>
      </c>
      <c r="H1339">
        <v>1.54</v>
      </c>
      <c r="I1339">
        <v>4.62</v>
      </c>
    </row>
    <row r="1340" spans="1:13" x14ac:dyDescent="0.25">
      <c r="A1340" s="1">
        <v>44939</v>
      </c>
      <c r="B1340" t="s">
        <v>92</v>
      </c>
      <c r="C1340" t="s">
        <v>14</v>
      </c>
      <c r="D1340">
        <v>22003161</v>
      </c>
      <c r="E1340">
        <v>178728</v>
      </c>
      <c r="F1340" t="s">
        <v>15</v>
      </c>
      <c r="G1340">
        <v>390</v>
      </c>
      <c r="H1340">
        <v>1.54</v>
      </c>
      <c r="I1340">
        <v>600.6</v>
      </c>
    </row>
    <row r="1341" spans="1:13" x14ac:dyDescent="0.25">
      <c r="A1341" s="1">
        <v>44939</v>
      </c>
      <c r="B1341" t="s">
        <v>92</v>
      </c>
      <c r="C1341" t="s">
        <v>14</v>
      </c>
      <c r="D1341">
        <v>22003162</v>
      </c>
      <c r="E1341">
        <v>178729</v>
      </c>
      <c r="F1341" t="s">
        <v>15</v>
      </c>
      <c r="G1341">
        <v>87</v>
      </c>
      <c r="H1341">
        <v>1.54</v>
      </c>
      <c r="I1341">
        <v>133.97999999999999</v>
      </c>
    </row>
    <row r="1342" spans="1:13" x14ac:dyDescent="0.25">
      <c r="B1342" t="str">
        <f>B1341</f>
        <v>MJ2</v>
      </c>
      <c r="F1342" t="str">
        <f>F1341</f>
        <v>MARUBENI CORPORATION JEPANG</v>
      </c>
      <c r="H1342" t="s">
        <v>93</v>
      </c>
      <c r="I1342">
        <v>757.08</v>
      </c>
      <c r="J1342">
        <v>979</v>
      </c>
      <c r="K1342">
        <v>-221.92</v>
      </c>
    </row>
    <row r="1343" spans="1:13" x14ac:dyDescent="0.25">
      <c r="A1343" s="1">
        <v>44939</v>
      </c>
      <c r="B1343" t="s">
        <v>92</v>
      </c>
      <c r="C1343" t="s">
        <v>77</v>
      </c>
      <c r="D1343">
        <v>22002662</v>
      </c>
      <c r="E1343">
        <v>178008</v>
      </c>
      <c r="F1343" t="s">
        <v>94</v>
      </c>
      <c r="G1343">
        <v>34</v>
      </c>
      <c r="H1343">
        <v>3.5</v>
      </c>
      <c r="I1343">
        <v>119</v>
      </c>
    </row>
    <row r="1344" spans="1:13" x14ac:dyDescent="0.25">
      <c r="A1344" s="1">
        <v>44939</v>
      </c>
      <c r="B1344" t="s">
        <v>92</v>
      </c>
      <c r="C1344" t="s">
        <v>77</v>
      </c>
      <c r="D1344">
        <v>22002663</v>
      </c>
      <c r="E1344">
        <v>178009</v>
      </c>
      <c r="F1344" t="s">
        <v>94</v>
      </c>
      <c r="G1344">
        <v>250</v>
      </c>
      <c r="H1344">
        <v>5.5</v>
      </c>
      <c r="I1344" s="2">
        <v>1375</v>
      </c>
    </row>
    <row r="1345" spans="1:13" x14ac:dyDescent="0.25">
      <c r="A1345" s="1">
        <v>44939</v>
      </c>
      <c r="B1345" t="s">
        <v>92</v>
      </c>
      <c r="C1345" t="s">
        <v>77</v>
      </c>
      <c r="D1345">
        <v>22002582</v>
      </c>
      <c r="E1345">
        <v>178618</v>
      </c>
      <c r="F1345" t="s">
        <v>104</v>
      </c>
      <c r="G1345">
        <v>15</v>
      </c>
      <c r="H1345">
        <v>1.45</v>
      </c>
      <c r="I1345">
        <v>21.75</v>
      </c>
    </row>
    <row r="1346" spans="1:13" x14ac:dyDescent="0.25">
      <c r="A1346" s="1">
        <v>44939</v>
      </c>
      <c r="B1346" t="s">
        <v>92</v>
      </c>
      <c r="C1346" t="s">
        <v>77</v>
      </c>
      <c r="D1346">
        <v>22001153</v>
      </c>
      <c r="E1346">
        <v>178756</v>
      </c>
      <c r="F1346" t="s">
        <v>62</v>
      </c>
      <c r="G1346">
        <v>227</v>
      </c>
      <c r="H1346">
        <v>0.82</v>
      </c>
      <c r="I1346">
        <v>186.14</v>
      </c>
    </row>
    <row r="1347" spans="1:13" x14ac:dyDescent="0.25">
      <c r="B1347" t="str">
        <f>B1346</f>
        <v>MJ2</v>
      </c>
      <c r="F1347" t="str">
        <f>F1346</f>
        <v>AGRON, INC.</v>
      </c>
      <c r="H1347" t="s">
        <v>95</v>
      </c>
      <c r="I1347" s="2">
        <v>1701.89</v>
      </c>
      <c r="J1347">
        <v>979</v>
      </c>
      <c r="K1347">
        <v>722.89</v>
      </c>
    </row>
    <row r="1348" spans="1:13" x14ac:dyDescent="0.25">
      <c r="A1348" s="1">
        <v>44939</v>
      </c>
      <c r="B1348" t="s">
        <v>92</v>
      </c>
      <c r="C1348" t="s">
        <v>79</v>
      </c>
      <c r="D1348">
        <v>22002582</v>
      </c>
      <c r="E1348">
        <v>178618</v>
      </c>
      <c r="F1348" t="s">
        <v>104</v>
      </c>
      <c r="G1348">
        <v>15</v>
      </c>
      <c r="H1348">
        <v>1.45</v>
      </c>
      <c r="I1348">
        <v>21.75</v>
      </c>
    </row>
    <row r="1349" spans="1:13" x14ac:dyDescent="0.25">
      <c r="A1349" s="1">
        <v>44939</v>
      </c>
      <c r="B1349" t="s">
        <v>92</v>
      </c>
      <c r="C1349" t="s">
        <v>79</v>
      </c>
      <c r="D1349">
        <v>22001152</v>
      </c>
      <c r="E1349">
        <v>178755</v>
      </c>
      <c r="F1349" t="s">
        <v>62</v>
      </c>
      <c r="G1349">
        <v>25</v>
      </c>
      <c r="H1349">
        <v>0.82</v>
      </c>
      <c r="I1349">
        <v>20.5</v>
      </c>
    </row>
    <row r="1350" spans="1:13" x14ac:dyDescent="0.25">
      <c r="A1350" s="1">
        <v>44939</v>
      </c>
      <c r="B1350" t="s">
        <v>92</v>
      </c>
      <c r="C1350" t="s">
        <v>79</v>
      </c>
      <c r="D1350">
        <v>22001153</v>
      </c>
      <c r="E1350">
        <v>178756</v>
      </c>
      <c r="F1350" t="s">
        <v>62</v>
      </c>
      <c r="G1350">
        <v>226</v>
      </c>
      <c r="H1350">
        <v>0.82</v>
      </c>
      <c r="I1350">
        <v>185.32</v>
      </c>
    </row>
    <row r="1351" spans="1:13" x14ac:dyDescent="0.25">
      <c r="B1351" t="str">
        <f>B1350</f>
        <v>MJ2</v>
      </c>
      <c r="F1351" t="str">
        <f>F1350</f>
        <v>AGRON, INC.</v>
      </c>
      <c r="H1351" t="s">
        <v>97</v>
      </c>
      <c r="I1351">
        <v>227.57</v>
      </c>
      <c r="J1351">
        <v>979</v>
      </c>
      <c r="K1351">
        <v>-751.43</v>
      </c>
      <c r="M1351" t="s">
        <v>76</v>
      </c>
    </row>
    <row r="1352" spans="1:13" x14ac:dyDescent="0.25">
      <c r="A1352" s="1">
        <v>44939</v>
      </c>
      <c r="B1352" t="s">
        <v>92</v>
      </c>
      <c r="C1352" t="s">
        <v>82</v>
      </c>
      <c r="D1352">
        <v>22003040</v>
      </c>
      <c r="E1352">
        <v>178327</v>
      </c>
      <c r="F1352" t="s">
        <v>53</v>
      </c>
      <c r="G1352" s="2">
        <v>1070</v>
      </c>
      <c r="H1352">
        <v>0.68</v>
      </c>
      <c r="I1352">
        <v>727.6</v>
      </c>
    </row>
    <row r="1353" spans="1:13" x14ac:dyDescent="0.25">
      <c r="A1353" s="1">
        <v>44939</v>
      </c>
      <c r="B1353" t="s">
        <v>92</v>
      </c>
      <c r="C1353" t="s">
        <v>82</v>
      </c>
      <c r="D1353">
        <v>22001401</v>
      </c>
      <c r="E1353">
        <v>178918</v>
      </c>
      <c r="F1353" t="s">
        <v>118</v>
      </c>
      <c r="G1353">
        <v>790</v>
      </c>
      <c r="H1353">
        <v>1.75</v>
      </c>
      <c r="I1353" s="2">
        <v>1382.5</v>
      </c>
    </row>
    <row r="1354" spans="1:13" x14ac:dyDescent="0.25">
      <c r="B1354" t="str">
        <f>B1353</f>
        <v>MJ2</v>
      </c>
      <c r="F1354" t="str">
        <f>F1353</f>
        <v>ADIDAS COSTCO AUSTRALIA</v>
      </c>
      <c r="H1354" t="s">
        <v>98</v>
      </c>
      <c r="I1354" s="2">
        <v>2110.1</v>
      </c>
      <c r="J1354">
        <v>979</v>
      </c>
      <c r="K1354" s="2">
        <v>1131.0999999999999</v>
      </c>
    </row>
    <row r="1355" spans="1:13" x14ac:dyDescent="0.25">
      <c r="A1355" s="1">
        <v>44939</v>
      </c>
      <c r="B1355" t="s">
        <v>92</v>
      </c>
      <c r="C1355" t="s">
        <v>84</v>
      </c>
      <c r="D1355">
        <v>22002761</v>
      </c>
      <c r="E1355">
        <v>178131</v>
      </c>
      <c r="F1355" t="s">
        <v>94</v>
      </c>
      <c r="G1355">
        <v>171</v>
      </c>
      <c r="H1355">
        <v>0.75</v>
      </c>
      <c r="I1355">
        <v>128.25</v>
      </c>
    </row>
    <row r="1356" spans="1:13" x14ac:dyDescent="0.25">
      <c r="A1356" s="1">
        <v>44939</v>
      </c>
      <c r="B1356" t="s">
        <v>92</v>
      </c>
      <c r="C1356" t="s">
        <v>84</v>
      </c>
      <c r="D1356">
        <v>22001401</v>
      </c>
      <c r="E1356">
        <v>178918</v>
      </c>
      <c r="F1356" t="s">
        <v>118</v>
      </c>
      <c r="G1356">
        <v>790</v>
      </c>
      <c r="H1356">
        <v>1.75</v>
      </c>
      <c r="I1356" s="2">
        <v>1382.5</v>
      </c>
    </row>
    <row r="1357" spans="1:13" x14ac:dyDescent="0.25">
      <c r="B1357" t="str">
        <f>B1356</f>
        <v>MJ2</v>
      </c>
      <c r="F1357" t="str">
        <f>F1356</f>
        <v>ADIDAS COSTCO AUSTRALIA</v>
      </c>
      <c r="H1357" t="s">
        <v>99</v>
      </c>
      <c r="I1357" s="2">
        <v>1510.75</v>
      </c>
      <c r="J1357">
        <v>979</v>
      </c>
      <c r="K1357">
        <v>531.75</v>
      </c>
      <c r="M1357" t="s">
        <v>103</v>
      </c>
    </row>
    <row r="1358" spans="1:13" x14ac:dyDescent="0.25">
      <c r="A1358" s="1">
        <v>44939</v>
      </c>
      <c r="B1358" t="s">
        <v>92</v>
      </c>
      <c r="C1358" t="s">
        <v>18</v>
      </c>
      <c r="D1358">
        <v>22002614</v>
      </c>
      <c r="E1358">
        <v>177688</v>
      </c>
      <c r="F1358" t="s">
        <v>15</v>
      </c>
      <c r="G1358">
        <v>28</v>
      </c>
      <c r="H1358">
        <v>1.49</v>
      </c>
      <c r="I1358">
        <v>41.72</v>
      </c>
    </row>
    <row r="1359" spans="1:13" x14ac:dyDescent="0.25">
      <c r="A1359" s="1">
        <v>44939</v>
      </c>
      <c r="B1359" t="s">
        <v>92</v>
      </c>
      <c r="C1359" t="s">
        <v>18</v>
      </c>
      <c r="D1359">
        <v>22003168</v>
      </c>
      <c r="E1359">
        <v>178736</v>
      </c>
      <c r="F1359" t="s">
        <v>15</v>
      </c>
      <c r="G1359">
        <v>498</v>
      </c>
      <c r="H1359">
        <v>1.49</v>
      </c>
      <c r="I1359">
        <v>742.02</v>
      </c>
    </row>
    <row r="1360" spans="1:13" x14ac:dyDescent="0.25">
      <c r="A1360" s="1">
        <v>44939</v>
      </c>
      <c r="B1360" t="s">
        <v>92</v>
      </c>
      <c r="C1360" t="s">
        <v>18</v>
      </c>
      <c r="D1360">
        <v>22003171</v>
      </c>
      <c r="E1360">
        <v>178739</v>
      </c>
      <c r="F1360" t="s">
        <v>15</v>
      </c>
      <c r="G1360">
        <v>54</v>
      </c>
      <c r="H1360">
        <v>1.49</v>
      </c>
      <c r="I1360">
        <v>80.459999999999994</v>
      </c>
    </row>
    <row r="1361" spans="1:13" x14ac:dyDescent="0.25">
      <c r="B1361" t="str">
        <f>B1360</f>
        <v>MJ2</v>
      </c>
      <c r="F1361" t="str">
        <f>F1360</f>
        <v>MARUBENI CORPORATION JEPANG</v>
      </c>
      <c r="H1361" t="s">
        <v>101</v>
      </c>
      <c r="I1361">
        <v>864.2</v>
      </c>
      <c r="J1361">
        <v>979</v>
      </c>
      <c r="K1361">
        <v>-114.8</v>
      </c>
      <c r="M1361" t="s">
        <v>17</v>
      </c>
    </row>
    <row r="1362" spans="1:13" x14ac:dyDescent="0.25">
      <c r="A1362" s="1">
        <v>44939</v>
      </c>
      <c r="B1362" t="s">
        <v>92</v>
      </c>
      <c r="C1362" t="s">
        <v>20</v>
      </c>
      <c r="D1362">
        <v>22002582</v>
      </c>
      <c r="E1362">
        <v>178618</v>
      </c>
      <c r="F1362" t="s">
        <v>104</v>
      </c>
      <c r="G1362">
        <v>60</v>
      </c>
      <c r="H1362">
        <v>1.45</v>
      </c>
      <c r="I1362">
        <v>87</v>
      </c>
    </row>
    <row r="1363" spans="1:13" x14ac:dyDescent="0.25">
      <c r="B1363" t="str">
        <f>B1362</f>
        <v>MJ2</v>
      </c>
      <c r="F1363" t="str">
        <f>F1362</f>
        <v>ADIDAS TAIWAN LIMITED</v>
      </c>
      <c r="H1363" t="s">
        <v>102</v>
      </c>
      <c r="I1363">
        <v>87</v>
      </c>
      <c r="J1363">
        <v>979</v>
      </c>
      <c r="K1363">
        <v>-892</v>
      </c>
      <c r="M1363" t="s">
        <v>17</v>
      </c>
    </row>
    <row r="1364" spans="1:13" x14ac:dyDescent="0.25">
      <c r="A1364" s="1">
        <v>44939</v>
      </c>
      <c r="B1364" t="s">
        <v>92</v>
      </c>
      <c r="C1364" t="s">
        <v>35</v>
      </c>
      <c r="D1364">
        <v>22002582</v>
      </c>
      <c r="E1364">
        <v>178618</v>
      </c>
      <c r="F1364" t="s">
        <v>104</v>
      </c>
      <c r="G1364">
        <v>400</v>
      </c>
      <c r="H1364">
        <v>1.45</v>
      </c>
      <c r="I1364">
        <v>580</v>
      </c>
    </row>
    <row r="1365" spans="1:13" x14ac:dyDescent="0.25">
      <c r="A1365" s="1">
        <v>44939</v>
      </c>
      <c r="B1365" t="s">
        <v>92</v>
      </c>
      <c r="C1365" t="s">
        <v>35</v>
      </c>
      <c r="D1365">
        <v>22001154</v>
      </c>
      <c r="E1365">
        <v>178757</v>
      </c>
      <c r="F1365" t="s">
        <v>62</v>
      </c>
      <c r="G1365">
        <v>398</v>
      </c>
      <c r="H1365">
        <v>0.82</v>
      </c>
      <c r="I1365">
        <v>326.36</v>
      </c>
    </row>
    <row r="1366" spans="1:13" x14ac:dyDescent="0.25">
      <c r="B1366" t="str">
        <f>B1365</f>
        <v>MJ2</v>
      </c>
      <c r="F1366" t="str">
        <f>F1365</f>
        <v>AGRON, INC.</v>
      </c>
      <c r="H1366" t="s">
        <v>105</v>
      </c>
      <c r="I1366">
        <v>906.36</v>
      </c>
      <c r="J1366">
        <v>979</v>
      </c>
      <c r="K1366">
        <v>-72.64</v>
      </c>
    </row>
    <row r="1367" spans="1:13" x14ac:dyDescent="0.25">
      <c r="A1367" s="1">
        <v>44939</v>
      </c>
      <c r="B1367" t="s">
        <v>92</v>
      </c>
      <c r="C1367" t="s">
        <v>37</v>
      </c>
      <c r="D1367">
        <v>22002582</v>
      </c>
      <c r="E1367">
        <v>178618</v>
      </c>
      <c r="F1367" t="s">
        <v>104</v>
      </c>
      <c r="G1367">
        <v>400</v>
      </c>
      <c r="H1367">
        <v>1.45</v>
      </c>
      <c r="I1367">
        <v>580</v>
      </c>
    </row>
    <row r="1368" spans="1:13" x14ac:dyDescent="0.25">
      <c r="A1368" s="1">
        <v>44939</v>
      </c>
      <c r="B1368" t="s">
        <v>92</v>
      </c>
      <c r="C1368" t="s">
        <v>37</v>
      </c>
      <c r="D1368">
        <v>22001154</v>
      </c>
      <c r="E1368">
        <v>178757</v>
      </c>
      <c r="F1368" t="s">
        <v>62</v>
      </c>
      <c r="G1368">
        <v>399</v>
      </c>
      <c r="H1368">
        <v>0.82</v>
      </c>
      <c r="I1368">
        <v>327.18</v>
      </c>
    </row>
    <row r="1369" spans="1:13" x14ac:dyDescent="0.25">
      <c r="B1369" t="str">
        <f>B1368</f>
        <v>MJ2</v>
      </c>
      <c r="F1369" t="str">
        <f>F1368</f>
        <v>AGRON, INC.</v>
      </c>
      <c r="H1369" t="s">
        <v>106</v>
      </c>
      <c r="I1369">
        <v>907.18</v>
      </c>
      <c r="J1369">
        <v>979</v>
      </c>
      <c r="K1369">
        <v>-71.819999999999993</v>
      </c>
      <c r="M1369" t="s">
        <v>55</v>
      </c>
    </row>
    <row r="1370" spans="1:13" x14ac:dyDescent="0.25">
      <c r="A1370" s="1">
        <v>44939</v>
      </c>
      <c r="B1370" t="s">
        <v>92</v>
      </c>
      <c r="C1370" t="s">
        <v>40</v>
      </c>
      <c r="D1370">
        <v>22001154</v>
      </c>
      <c r="E1370">
        <v>178757</v>
      </c>
      <c r="F1370" t="s">
        <v>62</v>
      </c>
      <c r="G1370">
        <v>664</v>
      </c>
      <c r="H1370">
        <v>0.82</v>
      </c>
      <c r="I1370">
        <v>544.48</v>
      </c>
    </row>
    <row r="1371" spans="1:13" x14ac:dyDescent="0.25">
      <c r="A1371" s="1">
        <v>44939</v>
      </c>
      <c r="B1371" t="s">
        <v>92</v>
      </c>
      <c r="C1371" t="s">
        <v>40</v>
      </c>
      <c r="D1371">
        <v>22001401</v>
      </c>
      <c r="E1371">
        <v>178918</v>
      </c>
      <c r="F1371" t="s">
        <v>118</v>
      </c>
      <c r="G1371">
        <v>561</v>
      </c>
      <c r="H1371">
        <v>1.75</v>
      </c>
      <c r="I1371">
        <v>981.75</v>
      </c>
    </row>
    <row r="1372" spans="1:13" x14ac:dyDescent="0.25">
      <c r="B1372" t="str">
        <f>B1371</f>
        <v>MJ2</v>
      </c>
      <c r="F1372" t="str">
        <f>F1371</f>
        <v>ADIDAS COSTCO AUSTRALIA</v>
      </c>
      <c r="H1372" t="s">
        <v>107</v>
      </c>
      <c r="I1372" s="2">
        <v>1526.23</v>
      </c>
      <c r="J1372">
        <v>979</v>
      </c>
      <c r="K1372">
        <v>547.23</v>
      </c>
    </row>
    <row r="1373" spans="1:13" x14ac:dyDescent="0.25">
      <c r="A1373" s="1">
        <v>44939</v>
      </c>
      <c r="B1373" t="s">
        <v>92</v>
      </c>
      <c r="C1373" t="s">
        <v>42</v>
      </c>
      <c r="D1373">
        <v>22001154</v>
      </c>
      <c r="E1373">
        <v>178757</v>
      </c>
      <c r="F1373" t="s">
        <v>62</v>
      </c>
      <c r="G1373">
        <v>664</v>
      </c>
      <c r="H1373">
        <v>0.82</v>
      </c>
      <c r="I1373">
        <v>544.48</v>
      </c>
    </row>
    <row r="1374" spans="1:13" x14ac:dyDescent="0.25">
      <c r="A1374" s="1">
        <v>44939</v>
      </c>
      <c r="B1374" t="s">
        <v>92</v>
      </c>
      <c r="C1374" t="s">
        <v>42</v>
      </c>
      <c r="D1374">
        <v>22001401</v>
      </c>
      <c r="E1374">
        <v>178918</v>
      </c>
      <c r="F1374" t="s">
        <v>118</v>
      </c>
      <c r="G1374">
        <v>561</v>
      </c>
      <c r="H1374">
        <v>1.75</v>
      </c>
      <c r="I1374">
        <v>981.75</v>
      </c>
    </row>
    <row r="1375" spans="1:13" x14ac:dyDescent="0.25">
      <c r="B1375" t="str">
        <f>B1374</f>
        <v>MJ2</v>
      </c>
      <c r="F1375" t="str">
        <f>F1374</f>
        <v>ADIDAS COSTCO AUSTRALIA</v>
      </c>
      <c r="H1375" t="s">
        <v>108</v>
      </c>
      <c r="I1375" s="2">
        <v>1526.23</v>
      </c>
      <c r="J1375">
        <v>979</v>
      </c>
      <c r="K1375">
        <v>547.23</v>
      </c>
    </row>
    <row r="1376" spans="1:13" x14ac:dyDescent="0.25">
      <c r="A1376" s="1">
        <v>44939</v>
      </c>
      <c r="B1376" t="s">
        <v>92</v>
      </c>
      <c r="C1376" t="s">
        <v>56</v>
      </c>
      <c r="D1376">
        <v>22002582</v>
      </c>
      <c r="E1376">
        <v>178618</v>
      </c>
      <c r="F1376" t="s">
        <v>104</v>
      </c>
      <c r="G1376">
        <v>15</v>
      </c>
      <c r="H1376">
        <v>1.45</v>
      </c>
      <c r="I1376">
        <v>21.75</v>
      </c>
    </row>
    <row r="1377" spans="1:13" x14ac:dyDescent="0.25">
      <c r="A1377" s="1">
        <v>44939</v>
      </c>
      <c r="B1377" t="s">
        <v>92</v>
      </c>
      <c r="C1377" t="s">
        <v>56</v>
      </c>
      <c r="D1377">
        <v>22001153</v>
      </c>
      <c r="E1377">
        <v>178756</v>
      </c>
      <c r="F1377" t="s">
        <v>62</v>
      </c>
      <c r="G1377">
        <v>231</v>
      </c>
      <c r="H1377">
        <v>0.82</v>
      </c>
      <c r="I1377">
        <v>189.42</v>
      </c>
    </row>
    <row r="1378" spans="1:13" x14ac:dyDescent="0.25">
      <c r="B1378" t="str">
        <f>B1377</f>
        <v>MJ2</v>
      </c>
      <c r="F1378" t="str">
        <f>F1377</f>
        <v>AGRON, INC.</v>
      </c>
      <c r="H1378" t="s">
        <v>110</v>
      </c>
      <c r="I1378">
        <v>211.17</v>
      </c>
      <c r="J1378">
        <v>979</v>
      </c>
      <c r="K1378">
        <v>-767.83</v>
      </c>
      <c r="M1378" t="s">
        <v>96</v>
      </c>
    </row>
    <row r="1379" spans="1:13" x14ac:dyDescent="0.25">
      <c r="A1379" s="1">
        <v>44939</v>
      </c>
      <c r="B1379" t="s">
        <v>92</v>
      </c>
      <c r="C1379" t="s">
        <v>58</v>
      </c>
      <c r="D1379">
        <v>22002582</v>
      </c>
      <c r="E1379">
        <v>178618</v>
      </c>
      <c r="F1379" t="s">
        <v>104</v>
      </c>
      <c r="G1379">
        <v>15</v>
      </c>
      <c r="H1379">
        <v>1.45</v>
      </c>
      <c r="I1379">
        <v>21.75</v>
      </c>
    </row>
    <row r="1380" spans="1:13" x14ac:dyDescent="0.25">
      <c r="A1380" s="1">
        <v>44939</v>
      </c>
      <c r="B1380" t="s">
        <v>92</v>
      </c>
      <c r="C1380" t="s">
        <v>58</v>
      </c>
      <c r="D1380">
        <v>22001153</v>
      </c>
      <c r="E1380">
        <v>178756</v>
      </c>
      <c r="F1380" t="s">
        <v>62</v>
      </c>
      <c r="G1380">
        <v>231</v>
      </c>
      <c r="H1380">
        <v>0.82</v>
      </c>
      <c r="I1380">
        <v>189.42</v>
      </c>
    </row>
    <row r="1381" spans="1:13" x14ac:dyDescent="0.25">
      <c r="B1381" t="str">
        <f>B1380</f>
        <v>MJ2</v>
      </c>
      <c r="F1381" t="str">
        <f>F1380</f>
        <v>AGRON, INC.</v>
      </c>
      <c r="H1381" t="s">
        <v>111</v>
      </c>
      <c r="I1381">
        <v>211.17</v>
      </c>
      <c r="J1381">
        <v>979</v>
      </c>
      <c r="K1381">
        <v>-767.83</v>
      </c>
      <c r="M1381" t="s">
        <v>103</v>
      </c>
    </row>
    <row r="1382" spans="1:13" x14ac:dyDescent="0.25">
      <c r="A1382" s="1">
        <v>44940</v>
      </c>
      <c r="B1382" t="s">
        <v>13</v>
      </c>
      <c r="C1382" t="s">
        <v>14</v>
      </c>
      <c r="D1382">
        <v>22002945</v>
      </c>
      <c r="E1382">
        <v>178204</v>
      </c>
      <c r="F1382" t="s">
        <v>15</v>
      </c>
      <c r="G1382">
        <v>120</v>
      </c>
      <c r="H1382">
        <v>4.13</v>
      </c>
      <c r="I1382">
        <v>495.6</v>
      </c>
    </row>
    <row r="1383" spans="1:13" x14ac:dyDescent="0.25">
      <c r="B1383" t="str">
        <f>B1382</f>
        <v>CBA</v>
      </c>
      <c r="F1383" t="str">
        <f>F1382</f>
        <v>MARUBENI CORPORATION JEPANG</v>
      </c>
      <c r="H1383" t="s">
        <v>16</v>
      </c>
      <c r="I1383">
        <v>495.6</v>
      </c>
      <c r="J1383">
        <v>462.14</v>
      </c>
      <c r="K1383">
        <v>33.46</v>
      </c>
    </row>
    <row r="1384" spans="1:13" x14ac:dyDescent="0.25">
      <c r="A1384" s="1">
        <v>44940</v>
      </c>
      <c r="B1384" t="s">
        <v>13</v>
      </c>
      <c r="C1384" t="s">
        <v>18</v>
      </c>
      <c r="D1384">
        <v>22002941</v>
      </c>
      <c r="E1384">
        <v>178200</v>
      </c>
      <c r="F1384" t="s">
        <v>15</v>
      </c>
      <c r="G1384">
        <v>100</v>
      </c>
      <c r="H1384">
        <v>3.33</v>
      </c>
      <c r="I1384">
        <v>333</v>
      </c>
    </row>
    <row r="1385" spans="1:13" x14ac:dyDescent="0.25">
      <c r="B1385" t="str">
        <f>B1384</f>
        <v>CBA</v>
      </c>
      <c r="F1385" t="str">
        <f>F1384</f>
        <v>MARUBENI CORPORATION JEPANG</v>
      </c>
      <c r="H1385" t="s">
        <v>19</v>
      </c>
      <c r="I1385">
        <v>333</v>
      </c>
      <c r="J1385">
        <v>462.14</v>
      </c>
      <c r="K1385">
        <v>-129.13999999999999</v>
      </c>
      <c r="M1385" t="s">
        <v>17</v>
      </c>
    </row>
    <row r="1386" spans="1:13" x14ac:dyDescent="0.25">
      <c r="A1386" s="1">
        <v>44940</v>
      </c>
      <c r="B1386" t="s">
        <v>13</v>
      </c>
      <c r="C1386" t="s">
        <v>20</v>
      </c>
      <c r="D1386">
        <v>22002947</v>
      </c>
      <c r="E1386">
        <v>178206</v>
      </c>
      <c r="F1386" t="s">
        <v>15</v>
      </c>
      <c r="G1386">
        <v>130</v>
      </c>
      <c r="H1386">
        <v>2.4300000000000002</v>
      </c>
      <c r="I1386">
        <v>315.89999999999998</v>
      </c>
    </row>
    <row r="1387" spans="1:13" x14ac:dyDescent="0.25">
      <c r="B1387" t="str">
        <f>B1386</f>
        <v>CBA</v>
      </c>
      <c r="F1387" t="str">
        <f>F1386</f>
        <v>MARUBENI CORPORATION JEPANG</v>
      </c>
      <c r="H1387" t="s">
        <v>21</v>
      </c>
      <c r="I1387">
        <v>315.89999999999998</v>
      </c>
      <c r="J1387">
        <v>462.14</v>
      </c>
      <c r="K1387">
        <v>-146.24</v>
      </c>
      <c r="M1387" t="s">
        <v>22</v>
      </c>
    </row>
    <row r="1388" spans="1:13" x14ac:dyDescent="0.25">
      <c r="A1388" s="1">
        <v>44940</v>
      </c>
      <c r="B1388" t="s">
        <v>31</v>
      </c>
      <c r="C1388" t="s">
        <v>14</v>
      </c>
      <c r="D1388">
        <v>22003042</v>
      </c>
      <c r="E1388">
        <v>178846</v>
      </c>
      <c r="F1388" t="s">
        <v>15</v>
      </c>
      <c r="G1388">
        <v>260</v>
      </c>
      <c r="H1388">
        <v>1.96</v>
      </c>
      <c r="I1388">
        <v>509.6</v>
      </c>
    </row>
    <row r="1389" spans="1:13" x14ac:dyDescent="0.25">
      <c r="B1389" t="str">
        <f>B1388</f>
        <v>CNJ2</v>
      </c>
      <c r="F1389" t="str">
        <f>F1388</f>
        <v>MARUBENI CORPORATION JEPANG</v>
      </c>
      <c r="H1389" t="s">
        <v>32</v>
      </c>
      <c r="I1389">
        <v>509.6</v>
      </c>
      <c r="J1389">
        <v>462.14</v>
      </c>
      <c r="K1389">
        <v>47.46</v>
      </c>
    </row>
    <row r="1390" spans="1:13" x14ac:dyDescent="0.25">
      <c r="A1390" s="1">
        <v>44940</v>
      </c>
      <c r="B1390" t="s">
        <v>31</v>
      </c>
      <c r="C1390" t="s">
        <v>18</v>
      </c>
      <c r="D1390">
        <v>22002892</v>
      </c>
      <c r="E1390">
        <v>178485</v>
      </c>
      <c r="F1390" t="s">
        <v>15</v>
      </c>
      <c r="G1390">
        <v>480</v>
      </c>
      <c r="H1390">
        <v>0.34</v>
      </c>
      <c r="I1390">
        <v>163.19999999999999</v>
      </c>
    </row>
    <row r="1391" spans="1:13" x14ac:dyDescent="0.25">
      <c r="B1391" t="str">
        <f>B1390</f>
        <v>CNJ2</v>
      </c>
      <c r="F1391" t="str">
        <f>F1390</f>
        <v>MARUBENI CORPORATION JEPANG</v>
      </c>
      <c r="H1391" t="s">
        <v>33</v>
      </c>
      <c r="I1391">
        <v>163.19999999999999</v>
      </c>
      <c r="J1391">
        <v>231.07</v>
      </c>
      <c r="K1391">
        <v>-67.87</v>
      </c>
      <c r="M1391" t="s">
        <v>22</v>
      </c>
    </row>
    <row r="1392" spans="1:13" x14ac:dyDescent="0.25">
      <c r="A1392" s="1">
        <v>44940</v>
      </c>
      <c r="B1392" t="s">
        <v>31</v>
      </c>
      <c r="C1392" t="s">
        <v>20</v>
      </c>
      <c r="D1392">
        <v>22001170</v>
      </c>
      <c r="E1392">
        <v>178652</v>
      </c>
      <c r="F1392" t="s">
        <v>38</v>
      </c>
      <c r="G1392">
        <v>969</v>
      </c>
      <c r="H1392">
        <v>0.55000000000000004</v>
      </c>
      <c r="I1392">
        <v>532.95000000000005</v>
      </c>
    </row>
    <row r="1393" spans="1:13" x14ac:dyDescent="0.25">
      <c r="B1393" t="str">
        <f>B1392</f>
        <v>CNJ2</v>
      </c>
      <c r="F1393" t="str">
        <f>F1392</f>
        <v>H&amp;M</v>
      </c>
      <c r="H1393" t="s">
        <v>34</v>
      </c>
      <c r="I1393">
        <v>532.95000000000005</v>
      </c>
      <c r="J1393">
        <v>462.14</v>
      </c>
      <c r="K1393">
        <v>70.81</v>
      </c>
    </row>
    <row r="1394" spans="1:13" x14ac:dyDescent="0.25">
      <c r="A1394" s="1">
        <v>44940</v>
      </c>
      <c r="B1394" t="s">
        <v>31</v>
      </c>
      <c r="C1394" t="s">
        <v>35</v>
      </c>
      <c r="D1394">
        <v>22001170</v>
      </c>
      <c r="E1394">
        <v>178652</v>
      </c>
      <c r="F1394" t="s">
        <v>38</v>
      </c>
      <c r="G1394">
        <v>900</v>
      </c>
      <c r="H1394">
        <v>0.55000000000000004</v>
      </c>
      <c r="I1394">
        <v>495</v>
      </c>
    </row>
    <row r="1395" spans="1:13" x14ac:dyDescent="0.25">
      <c r="B1395" t="str">
        <f>B1394</f>
        <v>CNJ2</v>
      </c>
      <c r="F1395" t="str">
        <f>F1394</f>
        <v>H&amp;M</v>
      </c>
      <c r="H1395" t="s">
        <v>36</v>
      </c>
      <c r="I1395">
        <v>495</v>
      </c>
      <c r="J1395">
        <v>462.14</v>
      </c>
      <c r="K1395">
        <v>32.86</v>
      </c>
    </row>
    <row r="1396" spans="1:13" x14ac:dyDescent="0.25">
      <c r="A1396" s="1">
        <v>44940</v>
      </c>
      <c r="B1396" t="s">
        <v>31</v>
      </c>
      <c r="C1396" t="s">
        <v>37</v>
      </c>
      <c r="D1396">
        <v>22001166</v>
      </c>
      <c r="E1396">
        <v>178648</v>
      </c>
      <c r="F1396" t="s">
        <v>38</v>
      </c>
      <c r="G1396" s="2">
        <v>1150</v>
      </c>
      <c r="H1396">
        <v>0.55000000000000004</v>
      </c>
      <c r="I1396">
        <v>632.5</v>
      </c>
    </row>
    <row r="1397" spans="1:13" x14ac:dyDescent="0.25">
      <c r="B1397" t="str">
        <f>B1396</f>
        <v>CNJ2</v>
      </c>
      <c r="F1397" t="str">
        <f>F1396</f>
        <v>H&amp;M</v>
      </c>
      <c r="H1397" t="s">
        <v>39</v>
      </c>
      <c r="I1397">
        <v>632.5</v>
      </c>
      <c r="J1397">
        <v>462.14</v>
      </c>
      <c r="K1397">
        <v>170.36</v>
      </c>
    </row>
    <row r="1398" spans="1:13" x14ac:dyDescent="0.25">
      <c r="A1398" s="1">
        <v>44940</v>
      </c>
      <c r="B1398" t="s">
        <v>31</v>
      </c>
      <c r="C1398" t="s">
        <v>40</v>
      </c>
      <c r="D1398">
        <v>22001166</v>
      </c>
      <c r="E1398">
        <v>178648</v>
      </c>
      <c r="F1398" t="s">
        <v>38</v>
      </c>
      <c r="G1398" s="2">
        <v>1100</v>
      </c>
      <c r="H1398">
        <v>0.55000000000000004</v>
      </c>
      <c r="I1398">
        <v>605</v>
      </c>
    </row>
    <row r="1399" spans="1:13" x14ac:dyDescent="0.25">
      <c r="B1399" t="str">
        <f>B1398</f>
        <v>CNJ2</v>
      </c>
      <c r="F1399" t="str">
        <f>F1398</f>
        <v>H&amp;M</v>
      </c>
      <c r="H1399" t="s">
        <v>41</v>
      </c>
      <c r="I1399">
        <v>605</v>
      </c>
      <c r="J1399">
        <v>462.14</v>
      </c>
      <c r="K1399">
        <v>142.86000000000001</v>
      </c>
    </row>
    <row r="1400" spans="1:13" x14ac:dyDescent="0.25">
      <c r="A1400" s="1">
        <v>44940</v>
      </c>
      <c r="B1400" t="s">
        <v>31</v>
      </c>
      <c r="C1400" t="s">
        <v>42</v>
      </c>
      <c r="D1400">
        <v>22001166</v>
      </c>
      <c r="E1400">
        <v>178648</v>
      </c>
      <c r="F1400" t="s">
        <v>38</v>
      </c>
      <c r="G1400">
        <v>750</v>
      </c>
      <c r="H1400">
        <v>0.55000000000000004</v>
      </c>
      <c r="I1400">
        <v>412.5</v>
      </c>
    </row>
    <row r="1401" spans="1:13" x14ac:dyDescent="0.25">
      <c r="B1401" t="str">
        <f>B1400</f>
        <v>CNJ2</v>
      </c>
      <c r="F1401" t="str">
        <f>F1400</f>
        <v>H&amp;M</v>
      </c>
      <c r="H1401" t="s">
        <v>43</v>
      </c>
      <c r="I1401">
        <v>412.5</v>
      </c>
      <c r="J1401">
        <v>462.14</v>
      </c>
      <c r="K1401">
        <v>-49.64</v>
      </c>
      <c r="M1401" t="s">
        <v>22</v>
      </c>
    </row>
    <row r="1402" spans="1:13" x14ac:dyDescent="0.25">
      <c r="A1402" s="1">
        <v>44940</v>
      </c>
      <c r="B1402" t="s">
        <v>44</v>
      </c>
      <c r="C1402" t="s">
        <v>14</v>
      </c>
      <c r="D1402">
        <v>22002641</v>
      </c>
      <c r="E1402">
        <v>178387</v>
      </c>
      <c r="F1402" t="s">
        <v>48</v>
      </c>
      <c r="G1402">
        <v>31</v>
      </c>
      <c r="H1402">
        <v>1.01</v>
      </c>
      <c r="I1402">
        <v>31.31</v>
      </c>
    </row>
    <row r="1403" spans="1:13" x14ac:dyDescent="0.25">
      <c r="B1403" t="str">
        <f>B1402</f>
        <v>CVA</v>
      </c>
      <c r="F1403" t="str">
        <f>F1402</f>
        <v>MARUBENI FASHION LINK LTD.</v>
      </c>
      <c r="H1403" t="s">
        <v>46</v>
      </c>
      <c r="I1403">
        <v>31.31</v>
      </c>
      <c r="J1403">
        <v>334.29</v>
      </c>
      <c r="K1403">
        <v>-302.98</v>
      </c>
      <c r="M1403" t="s">
        <v>17</v>
      </c>
    </row>
    <row r="1404" spans="1:13" x14ac:dyDescent="0.25">
      <c r="A1404" s="1">
        <v>44940</v>
      </c>
      <c r="B1404" t="s">
        <v>44</v>
      </c>
      <c r="C1404" t="s">
        <v>20</v>
      </c>
      <c r="D1404">
        <v>22002643</v>
      </c>
      <c r="E1404">
        <v>178412</v>
      </c>
      <c r="F1404" t="s">
        <v>48</v>
      </c>
      <c r="G1404">
        <v>300</v>
      </c>
      <c r="H1404">
        <v>1.44</v>
      </c>
      <c r="I1404">
        <v>432</v>
      </c>
    </row>
    <row r="1405" spans="1:13" x14ac:dyDescent="0.25">
      <c r="B1405" t="str">
        <f>B1404</f>
        <v>CVA</v>
      </c>
      <c r="F1405" t="str">
        <f>F1404</f>
        <v>MARUBENI FASHION LINK LTD.</v>
      </c>
      <c r="H1405" t="s">
        <v>49</v>
      </c>
      <c r="I1405">
        <v>432</v>
      </c>
      <c r="J1405">
        <v>334.29</v>
      </c>
      <c r="K1405">
        <v>97.71</v>
      </c>
    </row>
    <row r="1406" spans="1:13" x14ac:dyDescent="0.25">
      <c r="A1406" s="1">
        <v>44940</v>
      </c>
      <c r="B1406" t="s">
        <v>44</v>
      </c>
      <c r="C1406" t="s">
        <v>35</v>
      </c>
      <c r="D1406">
        <v>22002643</v>
      </c>
      <c r="E1406">
        <v>178412</v>
      </c>
      <c r="F1406" t="s">
        <v>48</v>
      </c>
      <c r="G1406">
        <v>290</v>
      </c>
      <c r="H1406">
        <v>1.44</v>
      </c>
      <c r="I1406">
        <v>417.6</v>
      </c>
    </row>
    <row r="1407" spans="1:13" x14ac:dyDescent="0.25">
      <c r="B1407" t="str">
        <f>B1406</f>
        <v>CVA</v>
      </c>
      <c r="F1407" t="str">
        <f>F1406</f>
        <v>MARUBENI FASHION LINK LTD.</v>
      </c>
      <c r="H1407" t="s">
        <v>50</v>
      </c>
      <c r="I1407">
        <v>417.6</v>
      </c>
      <c r="J1407">
        <v>334.29</v>
      </c>
      <c r="K1407">
        <v>83.31</v>
      </c>
    </row>
    <row r="1408" spans="1:13" x14ac:dyDescent="0.25">
      <c r="A1408" s="1">
        <v>44940</v>
      </c>
      <c r="B1408" t="s">
        <v>44</v>
      </c>
      <c r="C1408" t="s">
        <v>37</v>
      </c>
      <c r="D1408">
        <v>22002641</v>
      </c>
      <c r="E1408">
        <v>178387</v>
      </c>
      <c r="F1408" t="s">
        <v>48</v>
      </c>
      <c r="G1408">
        <v>243</v>
      </c>
      <c r="H1408">
        <v>1.01</v>
      </c>
      <c r="I1408">
        <v>245.43</v>
      </c>
    </row>
    <row r="1409" spans="1:13" x14ac:dyDescent="0.25">
      <c r="B1409" t="str">
        <f>B1408</f>
        <v>CVA</v>
      </c>
      <c r="F1409" t="str">
        <f>F1408</f>
        <v>MARUBENI FASHION LINK LTD.</v>
      </c>
      <c r="H1409" t="s">
        <v>51</v>
      </c>
      <c r="I1409">
        <v>245.43</v>
      </c>
      <c r="J1409">
        <v>334.29</v>
      </c>
      <c r="K1409">
        <v>-88.86</v>
      </c>
      <c r="M1409" t="s">
        <v>17</v>
      </c>
    </row>
    <row r="1410" spans="1:13" x14ac:dyDescent="0.25">
      <c r="A1410" s="1">
        <v>44940</v>
      </c>
      <c r="B1410" t="s">
        <v>44</v>
      </c>
      <c r="C1410" t="s">
        <v>40</v>
      </c>
      <c r="D1410">
        <v>22002641</v>
      </c>
      <c r="E1410">
        <v>178387</v>
      </c>
      <c r="F1410" t="s">
        <v>48</v>
      </c>
      <c r="G1410">
        <v>400</v>
      </c>
      <c r="H1410">
        <v>1.01</v>
      </c>
      <c r="I1410">
        <v>404</v>
      </c>
    </row>
    <row r="1411" spans="1:13" x14ac:dyDescent="0.25">
      <c r="B1411" t="str">
        <f>B1410</f>
        <v>CVA</v>
      </c>
      <c r="F1411" t="str">
        <f>F1410</f>
        <v>MARUBENI FASHION LINK LTD.</v>
      </c>
      <c r="H1411" t="s">
        <v>52</v>
      </c>
      <c r="I1411">
        <v>404</v>
      </c>
      <c r="J1411">
        <v>334.29</v>
      </c>
      <c r="K1411">
        <v>69.709999999999994</v>
      </c>
    </row>
    <row r="1412" spans="1:13" x14ac:dyDescent="0.25">
      <c r="A1412" s="1">
        <v>44940</v>
      </c>
      <c r="B1412" t="s">
        <v>44</v>
      </c>
      <c r="C1412" t="s">
        <v>42</v>
      </c>
      <c r="D1412">
        <v>22001153</v>
      </c>
      <c r="E1412">
        <v>178416</v>
      </c>
      <c r="F1412" t="s">
        <v>45</v>
      </c>
      <c r="G1412">
        <v>245</v>
      </c>
      <c r="H1412">
        <v>1.53</v>
      </c>
      <c r="I1412">
        <v>374.85</v>
      </c>
    </row>
    <row r="1413" spans="1:13" x14ac:dyDescent="0.25">
      <c r="B1413" t="str">
        <f>B1412</f>
        <v>CVA</v>
      </c>
      <c r="F1413" t="str">
        <f>F1412</f>
        <v>KANMO RETAIL GROUP</v>
      </c>
      <c r="H1413" t="s">
        <v>54</v>
      </c>
      <c r="I1413">
        <v>374.85</v>
      </c>
      <c r="J1413">
        <v>334.29</v>
      </c>
      <c r="K1413">
        <v>40.56</v>
      </c>
    </row>
    <row r="1414" spans="1:13" x14ac:dyDescent="0.25">
      <c r="A1414" s="1">
        <v>44940</v>
      </c>
      <c r="B1414" t="s">
        <v>44</v>
      </c>
      <c r="C1414" t="s">
        <v>56</v>
      </c>
      <c r="D1414">
        <v>22001153</v>
      </c>
      <c r="E1414">
        <v>178416</v>
      </c>
      <c r="F1414" t="s">
        <v>45</v>
      </c>
      <c r="G1414">
        <v>300</v>
      </c>
      <c r="H1414">
        <v>1.53</v>
      </c>
      <c r="I1414">
        <v>459</v>
      </c>
    </row>
    <row r="1415" spans="1:13" x14ac:dyDescent="0.25">
      <c r="B1415" t="str">
        <f>B1414</f>
        <v>CVA</v>
      </c>
      <c r="F1415" t="str">
        <f>F1414</f>
        <v>KANMO RETAIL GROUP</v>
      </c>
      <c r="H1415" t="s">
        <v>57</v>
      </c>
      <c r="I1415">
        <v>459</v>
      </c>
      <c r="J1415">
        <v>334.29</v>
      </c>
      <c r="K1415">
        <v>124.71</v>
      </c>
    </row>
    <row r="1416" spans="1:13" x14ac:dyDescent="0.25">
      <c r="A1416" s="1">
        <v>44940</v>
      </c>
      <c r="B1416" t="s">
        <v>92</v>
      </c>
      <c r="C1416" t="s">
        <v>77</v>
      </c>
      <c r="D1416">
        <v>22002662</v>
      </c>
      <c r="E1416">
        <v>178008</v>
      </c>
      <c r="F1416" t="s">
        <v>94</v>
      </c>
      <c r="G1416">
        <v>36</v>
      </c>
      <c r="H1416">
        <v>3.5</v>
      </c>
      <c r="I1416">
        <v>126</v>
      </c>
    </row>
    <row r="1417" spans="1:13" x14ac:dyDescent="0.25">
      <c r="A1417" s="1">
        <v>44940</v>
      </c>
      <c r="B1417" t="s">
        <v>92</v>
      </c>
      <c r="C1417" t="s">
        <v>77</v>
      </c>
      <c r="D1417">
        <v>22002663</v>
      </c>
      <c r="E1417">
        <v>178009</v>
      </c>
      <c r="F1417" t="s">
        <v>94</v>
      </c>
      <c r="G1417">
        <v>170</v>
      </c>
      <c r="H1417">
        <v>5.5</v>
      </c>
      <c r="I1417">
        <v>935</v>
      </c>
    </row>
    <row r="1418" spans="1:13" x14ac:dyDescent="0.25">
      <c r="B1418" t="str">
        <f>B1417</f>
        <v>MJ2</v>
      </c>
      <c r="F1418" t="str">
        <f>F1417</f>
        <v>TEIJIN FRONTIER CO., LTD SEC. 831</v>
      </c>
      <c r="H1418" t="s">
        <v>95</v>
      </c>
      <c r="I1418" s="2">
        <v>1061</v>
      </c>
      <c r="J1418">
        <v>979</v>
      </c>
      <c r="K1418">
        <v>82</v>
      </c>
    </row>
    <row r="1419" spans="1:13" x14ac:dyDescent="0.25">
      <c r="A1419" s="1">
        <v>44942</v>
      </c>
      <c r="B1419" t="s">
        <v>13</v>
      </c>
      <c r="C1419" t="s">
        <v>14</v>
      </c>
      <c r="D1419">
        <v>22002945</v>
      </c>
      <c r="E1419">
        <v>178204</v>
      </c>
      <c r="F1419" t="s">
        <v>15</v>
      </c>
      <c r="G1419">
        <v>175</v>
      </c>
      <c r="H1419">
        <v>4.13</v>
      </c>
      <c r="I1419">
        <v>722.75</v>
      </c>
    </row>
    <row r="1420" spans="1:13" x14ac:dyDescent="0.25">
      <c r="B1420" t="str">
        <f>B1419</f>
        <v>CBA</v>
      </c>
      <c r="F1420" t="str">
        <f>F1419</f>
        <v>MARUBENI CORPORATION JEPANG</v>
      </c>
      <c r="H1420" t="s">
        <v>16</v>
      </c>
      <c r="I1420">
        <v>722.75</v>
      </c>
      <c r="J1420">
        <v>647</v>
      </c>
      <c r="K1420">
        <v>75.75</v>
      </c>
    </row>
    <row r="1421" spans="1:13" x14ac:dyDescent="0.25">
      <c r="A1421" s="1">
        <v>44942</v>
      </c>
      <c r="B1421" t="s">
        <v>13</v>
      </c>
      <c r="C1421" t="s">
        <v>18</v>
      </c>
      <c r="D1421">
        <v>22002941</v>
      </c>
      <c r="E1421">
        <v>178200</v>
      </c>
      <c r="F1421" t="s">
        <v>15</v>
      </c>
      <c r="G1421">
        <v>160</v>
      </c>
      <c r="H1421">
        <v>3.33</v>
      </c>
      <c r="I1421">
        <v>532.79999999999995</v>
      </c>
    </row>
    <row r="1422" spans="1:13" x14ac:dyDescent="0.25">
      <c r="B1422" t="str">
        <f>B1421</f>
        <v>CBA</v>
      </c>
      <c r="F1422" t="str">
        <f>F1421</f>
        <v>MARUBENI CORPORATION JEPANG</v>
      </c>
      <c r="H1422" t="s">
        <v>19</v>
      </c>
      <c r="I1422">
        <v>532.79999999999995</v>
      </c>
      <c r="J1422">
        <v>647</v>
      </c>
      <c r="K1422">
        <v>-114.2</v>
      </c>
      <c r="M1422" t="s">
        <v>17</v>
      </c>
    </row>
    <row r="1423" spans="1:13" x14ac:dyDescent="0.25">
      <c r="A1423" s="1">
        <v>44942</v>
      </c>
      <c r="B1423" t="s">
        <v>13</v>
      </c>
      <c r="C1423" t="s">
        <v>20</v>
      </c>
      <c r="D1423">
        <v>22002947</v>
      </c>
      <c r="E1423">
        <v>178206</v>
      </c>
      <c r="F1423" t="s">
        <v>15</v>
      </c>
      <c r="G1423">
        <v>185</v>
      </c>
      <c r="H1423">
        <v>2.4300000000000002</v>
      </c>
      <c r="I1423">
        <v>449.55</v>
      </c>
    </row>
    <row r="1424" spans="1:13" x14ac:dyDescent="0.25">
      <c r="B1424" t="str">
        <f>B1423</f>
        <v>CBA</v>
      </c>
      <c r="F1424" t="str">
        <f>F1423</f>
        <v>MARUBENI CORPORATION JEPANG</v>
      </c>
      <c r="H1424" t="s">
        <v>21</v>
      </c>
      <c r="I1424">
        <v>449.55</v>
      </c>
      <c r="J1424">
        <v>647</v>
      </c>
      <c r="K1424">
        <v>-197.45</v>
      </c>
      <c r="M1424" t="s">
        <v>22</v>
      </c>
    </row>
    <row r="1425" spans="1:13" x14ac:dyDescent="0.25">
      <c r="A1425" s="1">
        <v>44942</v>
      </c>
      <c r="B1425" t="s">
        <v>23</v>
      </c>
      <c r="C1425" t="s">
        <v>14</v>
      </c>
      <c r="D1425">
        <v>22002921</v>
      </c>
      <c r="E1425">
        <v>178149</v>
      </c>
      <c r="F1425" t="s">
        <v>24</v>
      </c>
      <c r="G1425">
        <v>162</v>
      </c>
      <c r="H1425">
        <v>4.5</v>
      </c>
      <c r="I1425">
        <v>729</v>
      </c>
    </row>
    <row r="1426" spans="1:13" x14ac:dyDescent="0.25">
      <c r="B1426" t="str">
        <f>B1425</f>
        <v>CHW</v>
      </c>
      <c r="F1426" t="str">
        <f>F1425</f>
        <v>MATSUOKA TRADING CO., LTD.</v>
      </c>
      <c r="H1426" t="s">
        <v>25</v>
      </c>
      <c r="I1426">
        <v>729</v>
      </c>
      <c r="J1426">
        <v>533</v>
      </c>
      <c r="K1426">
        <v>196</v>
      </c>
    </row>
    <row r="1427" spans="1:13" x14ac:dyDescent="0.25">
      <c r="A1427" s="1">
        <v>44942</v>
      </c>
      <c r="B1427" t="s">
        <v>23</v>
      </c>
      <c r="C1427" t="s">
        <v>18</v>
      </c>
      <c r="D1427">
        <v>22001208</v>
      </c>
      <c r="E1427">
        <v>178676</v>
      </c>
      <c r="F1427" t="s">
        <v>26</v>
      </c>
      <c r="G1427">
        <v>301</v>
      </c>
      <c r="H1427">
        <v>2.04</v>
      </c>
      <c r="I1427">
        <v>614.04</v>
      </c>
    </row>
    <row r="1428" spans="1:13" x14ac:dyDescent="0.25">
      <c r="B1428" t="str">
        <f>B1427</f>
        <v>CHW</v>
      </c>
      <c r="F1428" t="str">
        <f>F1427</f>
        <v>EIGERINDO MULTI PRODUK INDUSTRI, PT.</v>
      </c>
      <c r="H1428" t="s">
        <v>27</v>
      </c>
      <c r="I1428">
        <v>614.04</v>
      </c>
      <c r="J1428">
        <v>533</v>
      </c>
      <c r="K1428">
        <v>81.040000000000006</v>
      </c>
    </row>
    <row r="1429" spans="1:13" x14ac:dyDescent="0.25">
      <c r="A1429" s="1">
        <v>44942</v>
      </c>
      <c r="B1429" t="s">
        <v>23</v>
      </c>
      <c r="C1429" t="s">
        <v>20</v>
      </c>
      <c r="D1429">
        <v>22001233</v>
      </c>
      <c r="E1429">
        <v>178821</v>
      </c>
      <c r="F1429" t="s">
        <v>26</v>
      </c>
      <c r="G1429">
        <v>330</v>
      </c>
      <c r="H1429">
        <v>1.83</v>
      </c>
      <c r="I1429">
        <v>603.9</v>
      </c>
    </row>
    <row r="1430" spans="1:13" x14ac:dyDescent="0.25">
      <c r="B1430" t="str">
        <f>B1429</f>
        <v>CHW</v>
      </c>
      <c r="F1430" t="str">
        <f>F1429</f>
        <v>EIGERINDO MULTI PRODUK INDUSTRI, PT.</v>
      </c>
      <c r="H1430" t="s">
        <v>28</v>
      </c>
      <c r="I1430">
        <v>603.9</v>
      </c>
      <c r="J1430">
        <v>533</v>
      </c>
      <c r="K1430">
        <v>70.900000000000006</v>
      </c>
    </row>
    <row r="1431" spans="1:13" x14ac:dyDescent="0.25">
      <c r="A1431" s="1">
        <v>44942</v>
      </c>
      <c r="B1431" t="s">
        <v>29</v>
      </c>
      <c r="C1431" t="s">
        <v>20</v>
      </c>
      <c r="D1431">
        <v>22001700</v>
      </c>
      <c r="E1431">
        <v>176492</v>
      </c>
      <c r="F1431" t="s">
        <v>24</v>
      </c>
      <c r="G1431">
        <v>3</v>
      </c>
      <c r="H1431">
        <v>5</v>
      </c>
      <c r="I1431">
        <v>15</v>
      </c>
    </row>
    <row r="1432" spans="1:13" x14ac:dyDescent="0.25">
      <c r="A1432" s="1">
        <v>44942</v>
      </c>
      <c r="B1432" t="s">
        <v>29</v>
      </c>
      <c r="C1432" t="s">
        <v>20</v>
      </c>
      <c r="D1432">
        <v>22001752</v>
      </c>
      <c r="E1432">
        <v>176875</v>
      </c>
      <c r="F1432" t="s">
        <v>24</v>
      </c>
      <c r="G1432">
        <v>17</v>
      </c>
      <c r="H1432">
        <v>3.7</v>
      </c>
      <c r="I1432">
        <v>62.9</v>
      </c>
    </row>
    <row r="1433" spans="1:13" x14ac:dyDescent="0.25">
      <c r="A1433" s="1">
        <v>44942</v>
      </c>
      <c r="B1433" t="s">
        <v>29</v>
      </c>
      <c r="C1433" t="s">
        <v>20</v>
      </c>
      <c r="D1433">
        <v>22001753</v>
      </c>
      <c r="E1433">
        <v>176876</v>
      </c>
      <c r="F1433" t="s">
        <v>24</v>
      </c>
      <c r="G1433">
        <v>5</v>
      </c>
      <c r="H1433">
        <v>3.7</v>
      </c>
      <c r="I1433">
        <v>18.5</v>
      </c>
    </row>
    <row r="1434" spans="1:13" x14ac:dyDescent="0.25">
      <c r="A1434" s="1">
        <v>44942</v>
      </c>
      <c r="B1434" t="s">
        <v>29</v>
      </c>
      <c r="C1434" t="s">
        <v>20</v>
      </c>
      <c r="D1434">
        <v>22002647</v>
      </c>
      <c r="E1434">
        <v>178142</v>
      </c>
      <c r="F1434" t="s">
        <v>24</v>
      </c>
      <c r="G1434">
        <v>67</v>
      </c>
      <c r="H1434">
        <v>5</v>
      </c>
      <c r="I1434">
        <v>335</v>
      </c>
    </row>
    <row r="1435" spans="1:13" x14ac:dyDescent="0.25">
      <c r="A1435" s="1">
        <v>44942</v>
      </c>
      <c r="B1435" t="s">
        <v>29</v>
      </c>
      <c r="C1435" t="s">
        <v>20</v>
      </c>
      <c r="D1435">
        <v>22002119</v>
      </c>
      <c r="E1435">
        <v>178629</v>
      </c>
      <c r="F1435" t="s">
        <v>24</v>
      </c>
      <c r="G1435">
        <v>133</v>
      </c>
      <c r="H1435">
        <v>5</v>
      </c>
      <c r="I1435">
        <v>665</v>
      </c>
    </row>
    <row r="1436" spans="1:13" x14ac:dyDescent="0.25">
      <c r="B1436" t="str">
        <f>B1435</f>
        <v>CJL</v>
      </c>
      <c r="F1436" t="str">
        <f>F1435</f>
        <v>MATSUOKA TRADING CO., LTD.</v>
      </c>
      <c r="H1436" t="s">
        <v>30</v>
      </c>
      <c r="I1436" s="2">
        <v>1096.4000000000001</v>
      </c>
      <c r="J1436" s="2">
        <v>1707</v>
      </c>
      <c r="K1436">
        <v>-610.6</v>
      </c>
      <c r="M1436" t="s">
        <v>109</v>
      </c>
    </row>
    <row r="1437" spans="1:13" x14ac:dyDescent="0.25">
      <c r="A1437" s="1">
        <v>44942</v>
      </c>
      <c r="B1437" t="s">
        <v>31</v>
      </c>
      <c r="C1437" t="s">
        <v>14</v>
      </c>
      <c r="D1437">
        <v>22003042</v>
      </c>
      <c r="E1437">
        <v>178846</v>
      </c>
      <c r="F1437" t="s">
        <v>15</v>
      </c>
      <c r="G1437">
        <v>400</v>
      </c>
      <c r="H1437">
        <v>1.96</v>
      </c>
      <c r="I1437">
        <v>784</v>
      </c>
    </row>
    <row r="1438" spans="1:13" x14ac:dyDescent="0.25">
      <c r="B1438" t="str">
        <f>B1437</f>
        <v>CNJ2</v>
      </c>
      <c r="F1438" t="str">
        <f>F1437</f>
        <v>MARUBENI CORPORATION JEPANG</v>
      </c>
      <c r="H1438" t="s">
        <v>32</v>
      </c>
      <c r="I1438">
        <v>784</v>
      </c>
      <c r="J1438">
        <v>647</v>
      </c>
      <c r="K1438">
        <v>137</v>
      </c>
    </row>
    <row r="1439" spans="1:13" x14ac:dyDescent="0.25">
      <c r="A1439" s="1">
        <v>44942</v>
      </c>
      <c r="B1439" t="s">
        <v>31</v>
      </c>
      <c r="C1439" t="s">
        <v>18</v>
      </c>
      <c r="D1439">
        <v>22003044</v>
      </c>
      <c r="E1439">
        <v>178848</v>
      </c>
      <c r="F1439" t="s">
        <v>15</v>
      </c>
      <c r="G1439">
        <v>600</v>
      </c>
      <c r="H1439">
        <v>0.44</v>
      </c>
      <c r="I1439">
        <v>264</v>
      </c>
    </row>
    <row r="1440" spans="1:13" x14ac:dyDescent="0.25">
      <c r="B1440" t="str">
        <f>B1439</f>
        <v>CNJ2</v>
      </c>
      <c r="F1440" t="str">
        <f>F1439</f>
        <v>MARUBENI CORPORATION JEPANG</v>
      </c>
      <c r="H1440" t="s">
        <v>33</v>
      </c>
      <c r="I1440">
        <v>264</v>
      </c>
      <c r="J1440">
        <v>323.5</v>
      </c>
      <c r="K1440">
        <v>-59.5</v>
      </c>
      <c r="M1440" t="s">
        <v>22</v>
      </c>
    </row>
    <row r="1441" spans="1:13" x14ac:dyDescent="0.25">
      <c r="A1441" s="1">
        <v>44942</v>
      </c>
      <c r="B1441" t="s">
        <v>31</v>
      </c>
      <c r="C1441" t="s">
        <v>20</v>
      </c>
      <c r="D1441">
        <v>22001170</v>
      </c>
      <c r="E1441">
        <v>178652</v>
      </c>
      <c r="F1441" t="s">
        <v>38</v>
      </c>
      <c r="G1441">
        <v>800</v>
      </c>
      <c r="H1441">
        <v>0.55000000000000004</v>
      </c>
      <c r="I1441">
        <v>440</v>
      </c>
    </row>
    <row r="1442" spans="1:13" x14ac:dyDescent="0.25">
      <c r="B1442" t="str">
        <f>B1441</f>
        <v>CNJ2</v>
      </c>
      <c r="F1442" t="str">
        <f>F1441</f>
        <v>H&amp;M</v>
      </c>
      <c r="H1442" t="s">
        <v>34</v>
      </c>
      <c r="I1442">
        <v>440</v>
      </c>
      <c r="J1442">
        <v>647</v>
      </c>
      <c r="K1442">
        <v>-207</v>
      </c>
      <c r="M1442" t="s">
        <v>22</v>
      </c>
    </row>
    <row r="1443" spans="1:13" x14ac:dyDescent="0.25">
      <c r="A1443" s="1">
        <v>44942</v>
      </c>
      <c r="B1443" t="s">
        <v>31</v>
      </c>
      <c r="C1443" t="s">
        <v>35</v>
      </c>
      <c r="D1443">
        <v>22001170</v>
      </c>
      <c r="E1443">
        <v>178652</v>
      </c>
      <c r="F1443" t="s">
        <v>38</v>
      </c>
      <c r="G1443" s="2">
        <v>1050</v>
      </c>
      <c r="H1443">
        <v>0.55000000000000004</v>
      </c>
      <c r="I1443">
        <v>577.5</v>
      </c>
    </row>
    <row r="1444" spans="1:13" x14ac:dyDescent="0.25">
      <c r="B1444" t="str">
        <f>B1443</f>
        <v>CNJ2</v>
      </c>
      <c r="F1444" t="str">
        <f>F1443</f>
        <v>H&amp;M</v>
      </c>
      <c r="H1444" t="s">
        <v>36</v>
      </c>
      <c r="I1444">
        <v>577.5</v>
      </c>
      <c r="J1444">
        <v>647</v>
      </c>
      <c r="K1444">
        <v>-69.5</v>
      </c>
      <c r="M1444" t="s">
        <v>22</v>
      </c>
    </row>
    <row r="1445" spans="1:13" x14ac:dyDescent="0.25">
      <c r="A1445" s="1">
        <v>44942</v>
      </c>
      <c r="B1445" t="s">
        <v>31</v>
      </c>
      <c r="C1445" t="s">
        <v>37</v>
      </c>
      <c r="D1445">
        <v>22001166</v>
      </c>
      <c r="E1445">
        <v>178648</v>
      </c>
      <c r="F1445" t="s">
        <v>38</v>
      </c>
      <c r="G1445" s="2">
        <v>1610</v>
      </c>
      <c r="H1445">
        <v>0.55000000000000004</v>
      </c>
      <c r="I1445">
        <v>885.5</v>
      </c>
    </row>
    <row r="1446" spans="1:13" x14ac:dyDescent="0.25">
      <c r="B1446" t="str">
        <f>B1445</f>
        <v>CNJ2</v>
      </c>
      <c r="F1446" t="str">
        <f>F1445</f>
        <v>H&amp;M</v>
      </c>
      <c r="H1446" t="s">
        <v>39</v>
      </c>
      <c r="I1446">
        <v>885.5</v>
      </c>
      <c r="J1446">
        <v>647</v>
      </c>
      <c r="K1446">
        <v>238.5</v>
      </c>
    </row>
    <row r="1447" spans="1:13" x14ac:dyDescent="0.25">
      <c r="A1447" s="1">
        <v>44942</v>
      </c>
      <c r="B1447" t="s">
        <v>31</v>
      </c>
      <c r="C1447" t="s">
        <v>40</v>
      </c>
      <c r="D1447">
        <v>22001166</v>
      </c>
      <c r="E1447">
        <v>178648</v>
      </c>
      <c r="F1447" t="s">
        <v>38</v>
      </c>
      <c r="G1447" s="2">
        <v>1500</v>
      </c>
      <c r="H1447">
        <v>0.55000000000000004</v>
      </c>
      <c r="I1447">
        <v>825</v>
      </c>
    </row>
    <row r="1448" spans="1:13" x14ac:dyDescent="0.25">
      <c r="B1448" t="str">
        <f>B1447</f>
        <v>CNJ2</v>
      </c>
      <c r="F1448" t="str">
        <f>F1447</f>
        <v>H&amp;M</v>
      </c>
      <c r="H1448" t="s">
        <v>41</v>
      </c>
      <c r="I1448">
        <v>825</v>
      </c>
      <c r="J1448">
        <v>647</v>
      </c>
      <c r="K1448">
        <v>178</v>
      </c>
    </row>
    <row r="1449" spans="1:13" x14ac:dyDescent="0.25">
      <c r="A1449" s="1">
        <v>44942</v>
      </c>
      <c r="B1449" t="s">
        <v>31</v>
      </c>
      <c r="C1449" t="s">
        <v>42</v>
      </c>
      <c r="D1449">
        <v>22001166</v>
      </c>
      <c r="E1449">
        <v>178648</v>
      </c>
      <c r="F1449" t="s">
        <v>38</v>
      </c>
      <c r="G1449">
        <v>650</v>
      </c>
      <c r="H1449">
        <v>0.55000000000000004</v>
      </c>
      <c r="I1449">
        <v>357.5</v>
      </c>
    </row>
    <row r="1450" spans="1:13" x14ac:dyDescent="0.25">
      <c r="B1450" t="str">
        <f>B1449</f>
        <v>CNJ2</v>
      </c>
      <c r="F1450" t="str">
        <f>F1449</f>
        <v>H&amp;M</v>
      </c>
      <c r="H1450" t="s">
        <v>43</v>
      </c>
      <c r="I1450">
        <v>357.5</v>
      </c>
      <c r="J1450">
        <v>647</v>
      </c>
      <c r="K1450">
        <v>-289.5</v>
      </c>
      <c r="M1450" t="s">
        <v>22</v>
      </c>
    </row>
    <row r="1451" spans="1:13" x14ac:dyDescent="0.25">
      <c r="A1451" s="1">
        <v>44942</v>
      </c>
      <c r="B1451" t="s">
        <v>44</v>
      </c>
      <c r="C1451" t="s">
        <v>14</v>
      </c>
      <c r="D1451">
        <v>22002638</v>
      </c>
      <c r="E1451">
        <v>178230</v>
      </c>
      <c r="F1451" t="s">
        <v>48</v>
      </c>
      <c r="G1451">
        <v>650</v>
      </c>
      <c r="H1451">
        <v>1.1000000000000001</v>
      </c>
      <c r="I1451">
        <v>715</v>
      </c>
    </row>
    <row r="1452" spans="1:13" x14ac:dyDescent="0.25">
      <c r="B1452" t="str">
        <f>B1451</f>
        <v>CVA</v>
      </c>
      <c r="F1452" t="str">
        <f>F1451</f>
        <v>MARUBENI FASHION LINK LTD.</v>
      </c>
      <c r="H1452" t="s">
        <v>46</v>
      </c>
      <c r="I1452">
        <v>715</v>
      </c>
      <c r="J1452">
        <v>468</v>
      </c>
      <c r="K1452">
        <v>247</v>
      </c>
    </row>
    <row r="1453" spans="1:13" x14ac:dyDescent="0.25">
      <c r="A1453" s="1">
        <v>44942</v>
      </c>
      <c r="B1453" t="s">
        <v>44</v>
      </c>
      <c r="C1453" t="s">
        <v>18</v>
      </c>
      <c r="D1453">
        <v>22002638</v>
      </c>
      <c r="E1453">
        <v>178230</v>
      </c>
      <c r="F1453" t="s">
        <v>48</v>
      </c>
      <c r="G1453">
        <v>650</v>
      </c>
      <c r="H1453">
        <v>1.1000000000000001</v>
      </c>
      <c r="I1453">
        <v>715</v>
      </c>
    </row>
    <row r="1454" spans="1:13" x14ac:dyDescent="0.25">
      <c r="B1454" t="str">
        <f>B1453</f>
        <v>CVA</v>
      </c>
      <c r="F1454" t="str">
        <f>F1453</f>
        <v>MARUBENI FASHION LINK LTD.</v>
      </c>
      <c r="H1454" t="s">
        <v>47</v>
      </c>
      <c r="I1454">
        <v>715</v>
      </c>
      <c r="J1454">
        <v>468</v>
      </c>
      <c r="K1454">
        <v>247</v>
      </c>
    </row>
    <row r="1455" spans="1:13" x14ac:dyDescent="0.25">
      <c r="A1455" s="1">
        <v>44942</v>
      </c>
      <c r="B1455" t="s">
        <v>44</v>
      </c>
      <c r="C1455" t="s">
        <v>20</v>
      </c>
      <c r="D1455">
        <v>22002643</v>
      </c>
      <c r="E1455">
        <v>178412</v>
      </c>
      <c r="F1455" t="s">
        <v>48</v>
      </c>
      <c r="G1455">
        <v>882</v>
      </c>
      <c r="H1455">
        <v>1.44</v>
      </c>
      <c r="I1455" s="2">
        <v>1270.08</v>
      </c>
    </row>
    <row r="1456" spans="1:13" x14ac:dyDescent="0.25">
      <c r="B1456" t="str">
        <f>B1455</f>
        <v>CVA</v>
      </c>
      <c r="F1456" t="str">
        <f>F1455</f>
        <v>MARUBENI FASHION LINK LTD.</v>
      </c>
      <c r="H1456" t="s">
        <v>49</v>
      </c>
      <c r="I1456" s="2">
        <v>1270.08</v>
      </c>
      <c r="J1456">
        <v>468</v>
      </c>
      <c r="K1456">
        <v>802.08</v>
      </c>
    </row>
    <row r="1457" spans="1:13" x14ac:dyDescent="0.25">
      <c r="A1457" s="1">
        <v>44942</v>
      </c>
      <c r="B1457" t="s">
        <v>44</v>
      </c>
      <c r="C1457" t="s">
        <v>35</v>
      </c>
      <c r="D1457">
        <v>22002643</v>
      </c>
      <c r="E1457">
        <v>178412</v>
      </c>
      <c r="F1457" t="s">
        <v>48</v>
      </c>
      <c r="G1457">
        <v>882</v>
      </c>
      <c r="H1457">
        <v>1.44</v>
      </c>
      <c r="I1457" s="2">
        <v>1270.08</v>
      </c>
    </row>
    <row r="1458" spans="1:13" x14ac:dyDescent="0.25">
      <c r="B1458" t="str">
        <f>B1457</f>
        <v>CVA</v>
      </c>
      <c r="F1458" t="str">
        <f>F1457</f>
        <v>MARUBENI FASHION LINK LTD.</v>
      </c>
      <c r="H1458" t="s">
        <v>50</v>
      </c>
      <c r="I1458" s="2">
        <v>1270.08</v>
      </c>
      <c r="J1458">
        <v>468</v>
      </c>
      <c r="K1458">
        <v>802.08</v>
      </c>
    </row>
    <row r="1459" spans="1:13" x14ac:dyDescent="0.25">
      <c r="A1459" s="1">
        <v>44942</v>
      </c>
      <c r="B1459" t="s">
        <v>44</v>
      </c>
      <c r="C1459" t="s">
        <v>40</v>
      </c>
      <c r="D1459">
        <v>22002916</v>
      </c>
      <c r="E1459">
        <v>178413</v>
      </c>
      <c r="F1459" t="s">
        <v>48</v>
      </c>
      <c r="G1459">
        <v>61</v>
      </c>
      <c r="H1459">
        <v>0.94</v>
      </c>
      <c r="I1459">
        <v>57.34</v>
      </c>
    </row>
    <row r="1460" spans="1:13" x14ac:dyDescent="0.25">
      <c r="B1460" t="str">
        <f>B1459</f>
        <v>CVA</v>
      </c>
      <c r="F1460" t="str">
        <f>F1459</f>
        <v>MARUBENI FASHION LINK LTD.</v>
      </c>
      <c r="H1460" t="s">
        <v>52</v>
      </c>
      <c r="I1460">
        <v>57.34</v>
      </c>
      <c r="J1460">
        <v>468</v>
      </c>
      <c r="K1460">
        <v>-410.66</v>
      </c>
      <c r="M1460" t="s">
        <v>17</v>
      </c>
    </row>
    <row r="1461" spans="1:13" x14ac:dyDescent="0.25">
      <c r="A1461" s="1">
        <v>44942</v>
      </c>
      <c r="B1461" t="s">
        <v>44</v>
      </c>
      <c r="C1461" t="s">
        <v>42</v>
      </c>
      <c r="D1461">
        <v>22002929</v>
      </c>
      <c r="E1461">
        <v>178297</v>
      </c>
      <c r="F1461" t="s">
        <v>53</v>
      </c>
      <c r="G1461">
        <v>23</v>
      </c>
      <c r="H1461">
        <v>1.28</v>
      </c>
      <c r="I1461">
        <v>29.44</v>
      </c>
    </row>
    <row r="1462" spans="1:13" x14ac:dyDescent="0.25">
      <c r="A1462" s="1">
        <v>44942</v>
      </c>
      <c r="B1462" t="s">
        <v>44</v>
      </c>
      <c r="C1462" t="s">
        <v>42</v>
      </c>
      <c r="D1462">
        <v>22001153</v>
      </c>
      <c r="E1462">
        <v>178416</v>
      </c>
      <c r="F1462" t="s">
        <v>45</v>
      </c>
      <c r="G1462">
        <v>351</v>
      </c>
      <c r="H1462">
        <v>1.53</v>
      </c>
      <c r="I1462">
        <v>537.03</v>
      </c>
    </row>
    <row r="1463" spans="1:13" x14ac:dyDescent="0.25">
      <c r="B1463" t="str">
        <f>B1462</f>
        <v>CVA</v>
      </c>
      <c r="F1463" t="str">
        <f>F1462</f>
        <v>KANMO RETAIL GROUP</v>
      </c>
      <c r="H1463" t="s">
        <v>54</v>
      </c>
      <c r="I1463">
        <v>566.47</v>
      </c>
      <c r="J1463">
        <v>468</v>
      </c>
      <c r="K1463">
        <v>98.47</v>
      </c>
      <c r="M1463" t="s">
        <v>17</v>
      </c>
    </row>
    <row r="1464" spans="1:13" x14ac:dyDescent="0.25">
      <c r="A1464" s="1">
        <v>44942</v>
      </c>
      <c r="B1464" t="s">
        <v>44</v>
      </c>
      <c r="C1464" t="s">
        <v>56</v>
      </c>
      <c r="D1464">
        <v>22001156</v>
      </c>
      <c r="E1464">
        <v>178418</v>
      </c>
      <c r="F1464" t="s">
        <v>45</v>
      </c>
      <c r="G1464">
        <v>70</v>
      </c>
      <c r="H1464">
        <v>1.34</v>
      </c>
      <c r="I1464">
        <v>93.8</v>
      </c>
    </row>
    <row r="1465" spans="1:13" x14ac:dyDescent="0.25">
      <c r="B1465" t="str">
        <f>B1464</f>
        <v>CVA</v>
      </c>
      <c r="F1465" t="str">
        <f>F1464</f>
        <v>KANMO RETAIL GROUP</v>
      </c>
      <c r="H1465" t="s">
        <v>57</v>
      </c>
      <c r="I1465">
        <v>93.8</v>
      </c>
      <c r="J1465">
        <v>468</v>
      </c>
      <c r="K1465">
        <v>-374.2</v>
      </c>
      <c r="M1465" t="s">
        <v>17</v>
      </c>
    </row>
    <row r="1466" spans="1:13" x14ac:dyDescent="0.25">
      <c r="A1466" s="1">
        <v>44942</v>
      </c>
      <c r="B1466" t="s">
        <v>60</v>
      </c>
      <c r="C1466" t="s">
        <v>61</v>
      </c>
      <c r="D1466">
        <v>22001139</v>
      </c>
      <c r="E1466">
        <v>178444</v>
      </c>
      <c r="F1466" t="s">
        <v>62</v>
      </c>
      <c r="G1466" s="2">
        <v>1110</v>
      </c>
      <c r="H1466">
        <v>0.64</v>
      </c>
      <c r="I1466">
        <v>710.4</v>
      </c>
    </row>
    <row r="1467" spans="1:13" x14ac:dyDescent="0.25">
      <c r="A1467" s="1">
        <v>44942</v>
      </c>
      <c r="B1467" t="s">
        <v>60</v>
      </c>
      <c r="C1467" t="s">
        <v>61</v>
      </c>
      <c r="D1467">
        <v>22002582</v>
      </c>
      <c r="E1467">
        <v>178619</v>
      </c>
      <c r="F1467" t="s">
        <v>104</v>
      </c>
      <c r="G1467">
        <v>5</v>
      </c>
      <c r="H1467">
        <v>1.45</v>
      </c>
      <c r="I1467">
        <v>7.25</v>
      </c>
    </row>
    <row r="1468" spans="1:13" x14ac:dyDescent="0.25">
      <c r="B1468" t="str">
        <f>B1467</f>
        <v>KLB</v>
      </c>
      <c r="F1468" t="str">
        <f>F1467</f>
        <v>ADIDAS TAIWAN LIMITED</v>
      </c>
      <c r="H1468" t="s">
        <v>63</v>
      </c>
      <c r="I1468">
        <v>717.65</v>
      </c>
      <c r="J1468">
        <v>869</v>
      </c>
      <c r="K1468">
        <v>-151.35</v>
      </c>
      <c r="M1468" t="s">
        <v>17</v>
      </c>
    </row>
    <row r="1469" spans="1:13" x14ac:dyDescent="0.25">
      <c r="A1469" s="1">
        <v>44942</v>
      </c>
      <c r="B1469" t="s">
        <v>60</v>
      </c>
      <c r="C1469" t="s">
        <v>64</v>
      </c>
      <c r="D1469">
        <v>22001139</v>
      </c>
      <c r="E1469">
        <v>178444</v>
      </c>
      <c r="F1469" t="s">
        <v>62</v>
      </c>
      <c r="G1469" s="2">
        <v>1240</v>
      </c>
      <c r="H1469">
        <v>0.64</v>
      </c>
      <c r="I1469">
        <v>793.6</v>
      </c>
    </row>
    <row r="1470" spans="1:13" x14ac:dyDescent="0.25">
      <c r="B1470" t="str">
        <f>B1469</f>
        <v>KLB</v>
      </c>
      <c r="F1470" t="str">
        <f>F1469</f>
        <v>AGRON, INC.</v>
      </c>
      <c r="H1470" t="s">
        <v>65</v>
      </c>
      <c r="I1470">
        <v>793.6</v>
      </c>
      <c r="J1470">
        <v>869</v>
      </c>
      <c r="K1470">
        <v>-75.400000000000006</v>
      </c>
    </row>
    <row r="1471" spans="1:13" x14ac:dyDescent="0.25">
      <c r="A1471" s="1">
        <v>44942</v>
      </c>
      <c r="B1471" t="s">
        <v>60</v>
      </c>
      <c r="C1471" t="s">
        <v>66</v>
      </c>
      <c r="D1471">
        <v>22001140</v>
      </c>
      <c r="E1471">
        <v>178445</v>
      </c>
      <c r="F1471" t="s">
        <v>62</v>
      </c>
      <c r="G1471" s="2">
        <v>2065</v>
      </c>
      <c r="H1471">
        <v>0.78</v>
      </c>
      <c r="I1471" s="2">
        <v>1610.7</v>
      </c>
    </row>
    <row r="1472" spans="1:13" x14ac:dyDescent="0.25">
      <c r="A1472" s="1">
        <v>44942</v>
      </c>
      <c r="B1472" t="s">
        <v>60</v>
      </c>
      <c r="C1472" t="s">
        <v>66</v>
      </c>
      <c r="D1472">
        <v>22001147</v>
      </c>
      <c r="E1472">
        <v>178452</v>
      </c>
      <c r="F1472" t="s">
        <v>62</v>
      </c>
      <c r="G1472">
        <v>5</v>
      </c>
      <c r="H1472">
        <v>0.73</v>
      </c>
      <c r="I1472">
        <v>3.65</v>
      </c>
    </row>
    <row r="1473" spans="1:11" x14ac:dyDescent="0.25">
      <c r="B1473" t="str">
        <f>B1472</f>
        <v>KLB</v>
      </c>
      <c r="F1473" t="str">
        <f>F1472</f>
        <v>AGRON, INC.</v>
      </c>
      <c r="H1473" t="s">
        <v>67</v>
      </c>
      <c r="I1473" s="2">
        <v>1614.35</v>
      </c>
      <c r="J1473">
        <v>869</v>
      </c>
      <c r="K1473">
        <v>745.35</v>
      </c>
    </row>
    <row r="1474" spans="1:11" x14ac:dyDescent="0.25">
      <c r="A1474" s="1">
        <v>44942</v>
      </c>
      <c r="B1474" t="s">
        <v>60</v>
      </c>
      <c r="C1474" t="s">
        <v>68</v>
      </c>
      <c r="D1474">
        <v>22001140</v>
      </c>
      <c r="E1474">
        <v>178445</v>
      </c>
      <c r="F1474" t="s">
        <v>62</v>
      </c>
      <c r="G1474" s="2">
        <v>2030</v>
      </c>
      <c r="H1474">
        <v>0.78</v>
      </c>
      <c r="I1474" s="2">
        <v>1583.4</v>
      </c>
    </row>
    <row r="1475" spans="1:11" x14ac:dyDescent="0.25">
      <c r="A1475" s="1">
        <v>44942</v>
      </c>
      <c r="B1475" t="s">
        <v>60</v>
      </c>
      <c r="C1475" t="s">
        <v>68</v>
      </c>
      <c r="D1475">
        <v>22001147</v>
      </c>
      <c r="E1475">
        <v>178452</v>
      </c>
      <c r="F1475" t="s">
        <v>62</v>
      </c>
      <c r="G1475">
        <v>25</v>
      </c>
      <c r="H1475">
        <v>0.73</v>
      </c>
      <c r="I1475">
        <v>18.25</v>
      </c>
    </row>
    <row r="1476" spans="1:11" x14ac:dyDescent="0.25">
      <c r="A1476" s="1">
        <v>44942</v>
      </c>
      <c r="B1476" t="s">
        <v>60</v>
      </c>
      <c r="C1476" t="s">
        <v>68</v>
      </c>
      <c r="D1476">
        <v>22001143</v>
      </c>
      <c r="E1476">
        <v>178475</v>
      </c>
      <c r="F1476" t="s">
        <v>62</v>
      </c>
      <c r="G1476">
        <v>5</v>
      </c>
      <c r="H1476">
        <v>1.03</v>
      </c>
      <c r="I1476">
        <v>5.15</v>
      </c>
    </row>
    <row r="1477" spans="1:11" x14ac:dyDescent="0.25">
      <c r="B1477" t="str">
        <f>B1476</f>
        <v>KLB</v>
      </c>
      <c r="F1477" t="str">
        <f>F1476</f>
        <v>AGRON, INC.</v>
      </c>
      <c r="H1477" t="s">
        <v>69</v>
      </c>
      <c r="I1477" s="2">
        <v>1606.8</v>
      </c>
      <c r="J1477">
        <v>869</v>
      </c>
      <c r="K1477">
        <v>737.8</v>
      </c>
    </row>
    <row r="1478" spans="1:11" x14ac:dyDescent="0.25">
      <c r="A1478" s="1">
        <v>44942</v>
      </c>
      <c r="B1478" t="s">
        <v>60</v>
      </c>
      <c r="C1478" t="s">
        <v>70</v>
      </c>
      <c r="D1478">
        <v>22001141</v>
      </c>
      <c r="E1478">
        <v>178446</v>
      </c>
      <c r="F1478" t="s">
        <v>62</v>
      </c>
      <c r="G1478" s="2">
        <v>2050</v>
      </c>
      <c r="H1478">
        <v>0.78</v>
      </c>
      <c r="I1478" s="2">
        <v>1599</v>
      </c>
    </row>
    <row r="1479" spans="1:11" x14ac:dyDescent="0.25">
      <c r="A1479" s="1">
        <v>44942</v>
      </c>
      <c r="B1479" t="s">
        <v>60</v>
      </c>
      <c r="C1479" t="s">
        <v>70</v>
      </c>
      <c r="D1479">
        <v>22001142</v>
      </c>
      <c r="E1479">
        <v>178447</v>
      </c>
      <c r="F1479" t="s">
        <v>62</v>
      </c>
      <c r="G1479">
        <v>275</v>
      </c>
      <c r="H1479">
        <v>0.76</v>
      </c>
      <c r="I1479">
        <v>209</v>
      </c>
    </row>
    <row r="1480" spans="1:11" x14ac:dyDescent="0.25">
      <c r="A1480" s="1">
        <v>44942</v>
      </c>
      <c r="B1480" t="s">
        <v>60</v>
      </c>
      <c r="C1480" t="s">
        <v>70</v>
      </c>
      <c r="D1480">
        <v>22001149</v>
      </c>
      <c r="E1480">
        <v>178454</v>
      </c>
      <c r="F1480" t="s">
        <v>62</v>
      </c>
      <c r="G1480">
        <v>110</v>
      </c>
      <c r="H1480">
        <v>0.74</v>
      </c>
      <c r="I1480">
        <v>81.400000000000006</v>
      </c>
    </row>
    <row r="1481" spans="1:11" x14ac:dyDescent="0.25">
      <c r="B1481" t="str">
        <f>B1480</f>
        <v>KLB</v>
      </c>
      <c r="F1481" t="str">
        <f>F1480</f>
        <v>AGRON, INC.</v>
      </c>
      <c r="H1481" t="s">
        <v>71</v>
      </c>
      <c r="I1481" s="2">
        <v>1889.4</v>
      </c>
      <c r="J1481">
        <v>869</v>
      </c>
      <c r="K1481" s="2">
        <v>1020.4</v>
      </c>
    </row>
    <row r="1482" spans="1:11" x14ac:dyDescent="0.25">
      <c r="A1482" s="1">
        <v>44942</v>
      </c>
      <c r="B1482" t="s">
        <v>60</v>
      </c>
      <c r="C1482" t="s">
        <v>72</v>
      </c>
      <c r="E1482">
        <v>178445</v>
      </c>
      <c r="F1482" t="str">
        <f>F1481</f>
        <v>AGRON, INC.</v>
      </c>
      <c r="G1482">
        <v>285</v>
      </c>
      <c r="H1482">
        <v>0</v>
      </c>
      <c r="I1482">
        <v>0</v>
      </c>
    </row>
    <row r="1483" spans="1:11" x14ac:dyDescent="0.25">
      <c r="A1483" s="1">
        <v>44942</v>
      </c>
      <c r="B1483" t="s">
        <v>60</v>
      </c>
      <c r="C1483" t="s">
        <v>72</v>
      </c>
      <c r="D1483">
        <v>22001141</v>
      </c>
      <c r="E1483">
        <v>178446</v>
      </c>
      <c r="F1483" t="s">
        <v>62</v>
      </c>
      <c r="G1483" s="2">
        <v>1485</v>
      </c>
      <c r="H1483">
        <v>0.78</v>
      </c>
      <c r="I1483" s="2">
        <v>1158.3</v>
      </c>
    </row>
    <row r="1484" spans="1:11" x14ac:dyDescent="0.25">
      <c r="A1484" s="1">
        <v>44942</v>
      </c>
      <c r="B1484" t="s">
        <v>60</v>
      </c>
      <c r="C1484" t="s">
        <v>72</v>
      </c>
      <c r="E1484">
        <v>178447</v>
      </c>
      <c r="F1484" t="str">
        <f t="shared" ref="F1484:F1485" si="5">F1483</f>
        <v>AGRON, INC.</v>
      </c>
      <c r="G1484">
        <v>195</v>
      </c>
      <c r="H1484">
        <v>0</v>
      </c>
      <c r="I1484">
        <v>0</v>
      </c>
    </row>
    <row r="1485" spans="1:11" x14ac:dyDescent="0.25">
      <c r="A1485" s="1">
        <v>44942</v>
      </c>
      <c r="B1485" t="s">
        <v>60</v>
      </c>
      <c r="C1485" t="s">
        <v>72</v>
      </c>
      <c r="E1485">
        <v>178454</v>
      </c>
      <c r="F1485" t="str">
        <f t="shared" si="5"/>
        <v>AGRON, INC.</v>
      </c>
      <c r="G1485">
        <v>105</v>
      </c>
      <c r="H1485">
        <v>0</v>
      </c>
      <c r="I1485">
        <v>0</v>
      </c>
    </row>
    <row r="1486" spans="1:11" x14ac:dyDescent="0.25">
      <c r="B1486" t="str">
        <f>B1485</f>
        <v>KLB</v>
      </c>
      <c r="F1486" t="str">
        <f>F1485</f>
        <v>AGRON, INC.</v>
      </c>
      <c r="H1486" t="s">
        <v>73</v>
      </c>
      <c r="I1486" s="2">
        <v>1158.3</v>
      </c>
      <c r="J1486">
        <v>0</v>
      </c>
      <c r="K1486" s="2">
        <v>1158.3</v>
      </c>
    </row>
    <row r="1487" spans="1:11" x14ac:dyDescent="0.25">
      <c r="A1487" s="1">
        <v>44942</v>
      </c>
      <c r="B1487" t="s">
        <v>74</v>
      </c>
      <c r="C1487" t="s">
        <v>14</v>
      </c>
      <c r="D1487">
        <v>22001323</v>
      </c>
      <c r="E1487">
        <v>178507</v>
      </c>
      <c r="F1487" t="s">
        <v>38</v>
      </c>
      <c r="G1487">
        <v>1</v>
      </c>
      <c r="H1487">
        <v>1.18</v>
      </c>
      <c r="I1487">
        <v>1.18</v>
      </c>
    </row>
    <row r="1488" spans="1:11" x14ac:dyDescent="0.25">
      <c r="A1488" s="1">
        <v>44942</v>
      </c>
      <c r="B1488" t="s">
        <v>74</v>
      </c>
      <c r="C1488" t="s">
        <v>14</v>
      </c>
      <c r="D1488">
        <v>22001322</v>
      </c>
      <c r="E1488">
        <v>178508</v>
      </c>
      <c r="F1488" t="s">
        <v>38</v>
      </c>
      <c r="G1488">
        <v>72</v>
      </c>
      <c r="H1488">
        <v>1.18</v>
      </c>
      <c r="I1488">
        <v>84.96</v>
      </c>
    </row>
    <row r="1489" spans="1:13" x14ac:dyDescent="0.25">
      <c r="A1489" s="1">
        <v>44942</v>
      </c>
      <c r="B1489" t="s">
        <v>74</v>
      </c>
      <c r="C1489" t="s">
        <v>14</v>
      </c>
      <c r="D1489">
        <v>22001320</v>
      </c>
      <c r="E1489">
        <v>178510</v>
      </c>
      <c r="F1489" t="s">
        <v>38</v>
      </c>
      <c r="G1489">
        <v>2</v>
      </c>
      <c r="H1489">
        <v>1.18</v>
      </c>
      <c r="I1489">
        <v>2.36</v>
      </c>
    </row>
    <row r="1490" spans="1:13" x14ac:dyDescent="0.25">
      <c r="A1490" s="1">
        <v>44942</v>
      </c>
      <c r="B1490" t="s">
        <v>74</v>
      </c>
      <c r="C1490" t="s">
        <v>14</v>
      </c>
      <c r="D1490">
        <v>22001209</v>
      </c>
      <c r="E1490">
        <v>178556</v>
      </c>
      <c r="F1490" t="s">
        <v>38</v>
      </c>
      <c r="G1490">
        <v>7</v>
      </c>
      <c r="H1490">
        <v>1.19</v>
      </c>
      <c r="I1490">
        <v>8.33</v>
      </c>
    </row>
    <row r="1491" spans="1:13" x14ac:dyDescent="0.25">
      <c r="A1491" s="1">
        <v>44942</v>
      </c>
      <c r="B1491" t="s">
        <v>74</v>
      </c>
      <c r="C1491" t="s">
        <v>14</v>
      </c>
      <c r="D1491">
        <v>22001208</v>
      </c>
      <c r="E1491">
        <v>178557</v>
      </c>
      <c r="F1491" t="s">
        <v>38</v>
      </c>
      <c r="G1491">
        <v>10</v>
      </c>
      <c r="H1491">
        <v>1.19</v>
      </c>
      <c r="I1491">
        <v>11.9</v>
      </c>
    </row>
    <row r="1492" spans="1:13" x14ac:dyDescent="0.25">
      <c r="A1492" s="1">
        <v>44942</v>
      </c>
      <c r="B1492" t="s">
        <v>74</v>
      </c>
      <c r="C1492" t="s">
        <v>14</v>
      </c>
      <c r="D1492">
        <v>22001206</v>
      </c>
      <c r="E1492">
        <v>178558</v>
      </c>
      <c r="F1492" t="s">
        <v>38</v>
      </c>
      <c r="G1492">
        <v>7</v>
      </c>
      <c r="H1492">
        <v>1.19</v>
      </c>
      <c r="I1492">
        <v>8.33</v>
      </c>
    </row>
    <row r="1493" spans="1:13" x14ac:dyDescent="0.25">
      <c r="A1493" s="1">
        <v>44942</v>
      </c>
      <c r="B1493" t="s">
        <v>74</v>
      </c>
      <c r="C1493" t="s">
        <v>14</v>
      </c>
      <c r="D1493">
        <v>22001205</v>
      </c>
      <c r="E1493">
        <v>178559</v>
      </c>
      <c r="F1493" t="s">
        <v>38</v>
      </c>
      <c r="G1493">
        <v>11</v>
      </c>
      <c r="H1493">
        <v>1.19</v>
      </c>
      <c r="I1493">
        <v>13.09</v>
      </c>
    </row>
    <row r="1494" spans="1:13" x14ac:dyDescent="0.25">
      <c r="A1494" s="1">
        <v>44942</v>
      </c>
      <c r="B1494" t="s">
        <v>74</v>
      </c>
      <c r="C1494" t="s">
        <v>14</v>
      </c>
      <c r="D1494">
        <v>22001204</v>
      </c>
      <c r="E1494">
        <v>178560</v>
      </c>
      <c r="F1494" t="s">
        <v>38</v>
      </c>
      <c r="G1494">
        <v>25</v>
      </c>
      <c r="H1494">
        <v>1.19</v>
      </c>
      <c r="I1494">
        <v>29.75</v>
      </c>
    </row>
    <row r="1495" spans="1:13" x14ac:dyDescent="0.25">
      <c r="B1495" t="str">
        <f>B1494</f>
        <v>MJ1</v>
      </c>
      <c r="F1495" t="str">
        <f>F1494</f>
        <v>H&amp;M</v>
      </c>
      <c r="H1495" t="s">
        <v>75</v>
      </c>
      <c r="I1495">
        <v>159.9</v>
      </c>
      <c r="J1495" s="2">
        <v>1221</v>
      </c>
      <c r="K1495" s="2">
        <v>-1061.0999999999999</v>
      </c>
      <c r="M1495" t="s">
        <v>17</v>
      </c>
    </row>
    <row r="1496" spans="1:13" x14ac:dyDescent="0.25">
      <c r="A1496" s="1">
        <v>44942</v>
      </c>
      <c r="B1496" t="s">
        <v>74</v>
      </c>
      <c r="C1496" t="s">
        <v>77</v>
      </c>
      <c r="D1496">
        <v>22002585</v>
      </c>
      <c r="E1496">
        <v>177820</v>
      </c>
      <c r="F1496" t="s">
        <v>15</v>
      </c>
      <c r="G1496">
        <v>237</v>
      </c>
      <c r="H1496">
        <v>2.88</v>
      </c>
      <c r="I1496">
        <v>682.56</v>
      </c>
    </row>
    <row r="1497" spans="1:13" x14ac:dyDescent="0.25">
      <c r="B1497" t="str">
        <f>B1496</f>
        <v>MJ1</v>
      </c>
      <c r="F1497" t="str">
        <f>F1496</f>
        <v>MARUBENI CORPORATION JEPANG</v>
      </c>
      <c r="H1497" t="s">
        <v>78</v>
      </c>
      <c r="I1497">
        <v>682.56</v>
      </c>
      <c r="J1497" s="2">
        <v>1221</v>
      </c>
      <c r="K1497">
        <v>-538.44000000000005</v>
      </c>
      <c r="M1497" t="s">
        <v>22</v>
      </c>
    </row>
    <row r="1498" spans="1:13" x14ac:dyDescent="0.25">
      <c r="A1498" s="1">
        <v>44942</v>
      </c>
      <c r="B1498" t="s">
        <v>74</v>
      </c>
      <c r="C1498" t="s">
        <v>79</v>
      </c>
      <c r="D1498">
        <v>22002695</v>
      </c>
      <c r="E1498">
        <v>177907</v>
      </c>
      <c r="F1498" t="s">
        <v>80</v>
      </c>
      <c r="G1498">
        <v>253</v>
      </c>
      <c r="H1498">
        <v>5.45</v>
      </c>
      <c r="I1498" s="2">
        <v>1378.85</v>
      </c>
    </row>
    <row r="1499" spans="1:13" x14ac:dyDescent="0.25">
      <c r="A1499" s="1">
        <v>44942</v>
      </c>
      <c r="B1499" t="s">
        <v>74</v>
      </c>
      <c r="C1499" t="s">
        <v>79</v>
      </c>
      <c r="D1499">
        <v>22002697</v>
      </c>
      <c r="E1499">
        <v>177909</v>
      </c>
      <c r="F1499" t="s">
        <v>80</v>
      </c>
      <c r="G1499">
        <v>5</v>
      </c>
      <c r="H1499">
        <v>4.6500000000000004</v>
      </c>
      <c r="I1499">
        <v>23.25</v>
      </c>
    </row>
    <row r="1500" spans="1:13" x14ac:dyDescent="0.25">
      <c r="B1500" t="str">
        <f>B1499</f>
        <v>MJ1</v>
      </c>
      <c r="F1500" t="str">
        <f>F1499</f>
        <v>HEXAPOLE COMPANY LIMITED</v>
      </c>
      <c r="H1500" t="s">
        <v>81</v>
      </c>
      <c r="I1500" s="2">
        <v>1402.1</v>
      </c>
      <c r="J1500" s="2">
        <v>1221</v>
      </c>
      <c r="K1500">
        <v>181.1</v>
      </c>
    </row>
    <row r="1501" spans="1:13" x14ac:dyDescent="0.25">
      <c r="A1501" s="1">
        <v>44942</v>
      </c>
      <c r="B1501" t="s">
        <v>74</v>
      </c>
      <c r="C1501" t="s">
        <v>82</v>
      </c>
      <c r="D1501">
        <v>22001898</v>
      </c>
      <c r="E1501">
        <v>177256</v>
      </c>
      <c r="F1501" t="s">
        <v>24</v>
      </c>
      <c r="G1501">
        <v>1</v>
      </c>
      <c r="H1501">
        <v>4.8</v>
      </c>
      <c r="I1501">
        <v>4.8</v>
      </c>
    </row>
    <row r="1502" spans="1:13" x14ac:dyDescent="0.25">
      <c r="A1502" s="1">
        <v>44942</v>
      </c>
      <c r="B1502" t="s">
        <v>74</v>
      </c>
      <c r="C1502" t="s">
        <v>82</v>
      </c>
      <c r="D1502">
        <v>22002115</v>
      </c>
      <c r="E1502">
        <v>178347</v>
      </c>
      <c r="F1502" t="s">
        <v>24</v>
      </c>
      <c r="G1502">
        <v>123</v>
      </c>
      <c r="H1502">
        <v>5</v>
      </c>
      <c r="I1502">
        <v>615</v>
      </c>
    </row>
    <row r="1503" spans="1:13" x14ac:dyDescent="0.25">
      <c r="B1503" t="str">
        <f>B1502</f>
        <v>MJ1</v>
      </c>
      <c r="F1503" t="str">
        <f>F1502</f>
        <v>MATSUOKA TRADING CO., LTD.</v>
      </c>
      <c r="H1503" t="s">
        <v>83</v>
      </c>
      <c r="I1503">
        <v>619.79999999999995</v>
      </c>
      <c r="J1503" s="2">
        <v>1221</v>
      </c>
      <c r="K1503">
        <v>-601.20000000000005</v>
      </c>
      <c r="M1503" t="s">
        <v>109</v>
      </c>
    </row>
    <row r="1504" spans="1:13" x14ac:dyDescent="0.25">
      <c r="A1504" s="1">
        <v>44942</v>
      </c>
      <c r="B1504" t="s">
        <v>74</v>
      </c>
      <c r="C1504" t="s">
        <v>84</v>
      </c>
      <c r="D1504">
        <v>22002142</v>
      </c>
      <c r="E1504">
        <v>177894</v>
      </c>
      <c r="F1504" t="s">
        <v>24</v>
      </c>
      <c r="G1504">
        <v>5</v>
      </c>
      <c r="H1504">
        <v>3.7</v>
      </c>
      <c r="I1504">
        <v>18.5</v>
      </c>
    </row>
    <row r="1505" spans="1:13" x14ac:dyDescent="0.25">
      <c r="A1505" s="1">
        <v>44942</v>
      </c>
      <c r="B1505" t="s">
        <v>74</v>
      </c>
      <c r="C1505" t="s">
        <v>84</v>
      </c>
      <c r="D1505">
        <v>22002646</v>
      </c>
      <c r="E1505">
        <v>178141</v>
      </c>
      <c r="F1505" t="s">
        <v>24</v>
      </c>
      <c r="G1505">
        <v>9</v>
      </c>
      <c r="H1505">
        <v>1.5</v>
      </c>
      <c r="I1505">
        <v>13.5</v>
      </c>
    </row>
    <row r="1506" spans="1:13" x14ac:dyDescent="0.25">
      <c r="B1506" t="str">
        <f>B1505</f>
        <v>MJ1</v>
      </c>
      <c r="F1506" t="str">
        <f>F1505</f>
        <v>MATSUOKA TRADING CO., LTD.</v>
      </c>
      <c r="H1506" t="s">
        <v>85</v>
      </c>
      <c r="I1506">
        <v>32</v>
      </c>
      <c r="J1506" s="2">
        <v>1221</v>
      </c>
      <c r="K1506" s="2">
        <v>-1189</v>
      </c>
      <c r="M1506" t="s">
        <v>109</v>
      </c>
    </row>
    <row r="1507" spans="1:13" x14ac:dyDescent="0.25">
      <c r="A1507" s="1">
        <v>44942</v>
      </c>
      <c r="B1507" t="s">
        <v>74</v>
      </c>
      <c r="C1507" t="s">
        <v>18</v>
      </c>
      <c r="D1507">
        <v>22003113</v>
      </c>
      <c r="E1507">
        <v>178624</v>
      </c>
      <c r="F1507" t="s">
        <v>117</v>
      </c>
      <c r="G1507">
        <v>0</v>
      </c>
      <c r="H1507">
        <v>5</v>
      </c>
      <c r="I1507">
        <v>0</v>
      </c>
    </row>
    <row r="1508" spans="1:13" x14ac:dyDescent="0.25">
      <c r="B1508" t="str">
        <f>B1507</f>
        <v>MJ1</v>
      </c>
      <c r="F1508" t="str">
        <f>F1507</f>
        <v>SHINATOMO CO .,LTD</v>
      </c>
      <c r="H1508" t="s">
        <v>86</v>
      </c>
      <c r="I1508">
        <v>0</v>
      </c>
      <c r="J1508" s="2">
        <v>1221</v>
      </c>
      <c r="K1508" s="2">
        <v>-1221</v>
      </c>
      <c r="M1508" t="s">
        <v>76</v>
      </c>
    </row>
    <row r="1509" spans="1:13" x14ac:dyDescent="0.25">
      <c r="A1509" s="1">
        <v>44942</v>
      </c>
      <c r="B1509" t="s">
        <v>74</v>
      </c>
      <c r="C1509" t="s">
        <v>20</v>
      </c>
      <c r="D1509">
        <v>22003110</v>
      </c>
      <c r="E1509">
        <v>178566</v>
      </c>
      <c r="F1509" t="s">
        <v>117</v>
      </c>
      <c r="G1509">
        <v>19</v>
      </c>
      <c r="H1509">
        <v>5</v>
      </c>
      <c r="I1509">
        <v>95</v>
      </c>
    </row>
    <row r="1510" spans="1:13" x14ac:dyDescent="0.25">
      <c r="B1510" t="str">
        <f>B1509</f>
        <v>MJ1</v>
      </c>
      <c r="F1510" t="str">
        <f>F1509</f>
        <v>SHINATOMO CO .,LTD</v>
      </c>
      <c r="H1510" t="s">
        <v>87</v>
      </c>
      <c r="I1510">
        <v>95</v>
      </c>
      <c r="J1510" s="2">
        <v>1221</v>
      </c>
      <c r="K1510" s="2">
        <v>-1126</v>
      </c>
      <c r="M1510" t="s">
        <v>17</v>
      </c>
    </row>
    <row r="1511" spans="1:13" x14ac:dyDescent="0.25">
      <c r="A1511" s="1">
        <v>44942</v>
      </c>
      <c r="B1511" t="s">
        <v>74</v>
      </c>
      <c r="C1511" t="s">
        <v>37</v>
      </c>
      <c r="D1511">
        <v>22001158</v>
      </c>
      <c r="E1511">
        <v>178401</v>
      </c>
      <c r="F1511" t="s">
        <v>45</v>
      </c>
      <c r="G1511">
        <v>197</v>
      </c>
      <c r="H1511">
        <v>1.24</v>
      </c>
      <c r="I1511">
        <v>244.28</v>
      </c>
    </row>
    <row r="1512" spans="1:13" x14ac:dyDescent="0.25">
      <c r="A1512" s="1">
        <v>44942</v>
      </c>
      <c r="B1512" t="s">
        <v>74</v>
      </c>
      <c r="C1512" t="s">
        <v>37</v>
      </c>
      <c r="D1512">
        <v>22001159</v>
      </c>
      <c r="E1512">
        <v>178402</v>
      </c>
      <c r="F1512" t="s">
        <v>45</v>
      </c>
      <c r="G1512">
        <v>23</v>
      </c>
      <c r="H1512">
        <v>1.99</v>
      </c>
      <c r="I1512">
        <v>45.77</v>
      </c>
    </row>
    <row r="1513" spans="1:13" x14ac:dyDescent="0.25">
      <c r="B1513" t="str">
        <f>B1512</f>
        <v>MJ1</v>
      </c>
      <c r="F1513" t="str">
        <f>F1512</f>
        <v>KANMO RETAIL GROUP</v>
      </c>
      <c r="H1513" t="s">
        <v>116</v>
      </c>
      <c r="I1513">
        <v>290.05</v>
      </c>
      <c r="J1513" s="2">
        <v>1221</v>
      </c>
      <c r="K1513">
        <v>-930.95</v>
      </c>
      <c r="M1513" t="s">
        <v>17</v>
      </c>
    </row>
    <row r="1514" spans="1:13" x14ac:dyDescent="0.25">
      <c r="A1514" s="1">
        <v>44942</v>
      </c>
      <c r="B1514" t="s">
        <v>74</v>
      </c>
      <c r="C1514" t="s">
        <v>40</v>
      </c>
      <c r="D1514">
        <v>22002535</v>
      </c>
      <c r="E1514">
        <v>177621</v>
      </c>
      <c r="F1514" t="s">
        <v>15</v>
      </c>
      <c r="G1514">
        <v>105</v>
      </c>
      <c r="H1514">
        <v>1.86</v>
      </c>
      <c r="I1514">
        <v>195.3</v>
      </c>
    </row>
    <row r="1515" spans="1:13" x14ac:dyDescent="0.25">
      <c r="B1515" t="str">
        <f>B1514</f>
        <v>MJ1</v>
      </c>
      <c r="F1515" t="str">
        <f>F1514</f>
        <v>MARUBENI CORPORATION JEPANG</v>
      </c>
      <c r="H1515" t="s">
        <v>88</v>
      </c>
      <c r="I1515">
        <v>195.3</v>
      </c>
      <c r="J1515" s="2">
        <v>1221</v>
      </c>
      <c r="K1515" s="2">
        <v>-1025.7</v>
      </c>
      <c r="M1515" t="s">
        <v>76</v>
      </c>
    </row>
    <row r="1516" spans="1:13" x14ac:dyDescent="0.25">
      <c r="A1516" s="1">
        <v>44942</v>
      </c>
      <c r="B1516" t="s">
        <v>74</v>
      </c>
      <c r="C1516" t="s">
        <v>42</v>
      </c>
      <c r="D1516">
        <v>22002585</v>
      </c>
      <c r="E1516">
        <v>177820</v>
      </c>
      <c r="F1516" t="s">
        <v>15</v>
      </c>
      <c r="G1516">
        <v>285</v>
      </c>
      <c r="H1516">
        <v>2.88</v>
      </c>
      <c r="I1516">
        <v>820.8</v>
      </c>
    </row>
    <row r="1517" spans="1:13" x14ac:dyDescent="0.25">
      <c r="B1517" t="str">
        <f>B1516</f>
        <v>MJ1</v>
      </c>
      <c r="F1517" t="str">
        <f>F1516</f>
        <v>MARUBENI CORPORATION JEPANG</v>
      </c>
      <c r="H1517" t="s">
        <v>89</v>
      </c>
      <c r="I1517">
        <v>820.8</v>
      </c>
      <c r="J1517" s="2">
        <v>1221</v>
      </c>
      <c r="K1517">
        <v>-400.2</v>
      </c>
      <c r="M1517" t="s">
        <v>22</v>
      </c>
    </row>
    <row r="1518" spans="1:13" x14ac:dyDescent="0.25">
      <c r="A1518" s="1">
        <v>44942</v>
      </c>
      <c r="B1518" t="s">
        <v>74</v>
      </c>
      <c r="C1518" t="s">
        <v>56</v>
      </c>
      <c r="D1518">
        <v>22002585</v>
      </c>
      <c r="E1518">
        <v>177820</v>
      </c>
      <c r="F1518" t="s">
        <v>15</v>
      </c>
      <c r="G1518">
        <v>260</v>
      </c>
      <c r="H1518">
        <v>2.88</v>
      </c>
      <c r="I1518">
        <v>748.8</v>
      </c>
    </row>
    <row r="1519" spans="1:13" x14ac:dyDescent="0.25">
      <c r="B1519" t="str">
        <f>B1518</f>
        <v>MJ1</v>
      </c>
      <c r="F1519" t="str">
        <f>F1518</f>
        <v>MARUBENI CORPORATION JEPANG</v>
      </c>
      <c r="H1519" t="s">
        <v>90</v>
      </c>
      <c r="I1519">
        <v>748.8</v>
      </c>
      <c r="J1519" s="2">
        <v>1221</v>
      </c>
      <c r="K1519">
        <v>-472.2</v>
      </c>
      <c r="M1519" t="s">
        <v>22</v>
      </c>
    </row>
    <row r="1520" spans="1:13" x14ac:dyDescent="0.25">
      <c r="A1520" s="1">
        <v>44942</v>
      </c>
      <c r="B1520" t="s">
        <v>74</v>
      </c>
      <c r="C1520" t="s">
        <v>58</v>
      </c>
      <c r="D1520">
        <v>22002585</v>
      </c>
      <c r="E1520">
        <v>177820</v>
      </c>
      <c r="F1520" t="s">
        <v>15</v>
      </c>
      <c r="G1520">
        <v>246</v>
      </c>
      <c r="H1520">
        <v>2.88</v>
      </c>
      <c r="I1520">
        <v>708.48</v>
      </c>
    </row>
    <row r="1521" spans="1:13" x14ac:dyDescent="0.25">
      <c r="B1521" t="str">
        <f>B1520</f>
        <v>MJ1</v>
      </c>
      <c r="F1521" t="str">
        <f>F1520</f>
        <v>MARUBENI CORPORATION JEPANG</v>
      </c>
      <c r="H1521" t="s">
        <v>91</v>
      </c>
      <c r="I1521">
        <v>708.48</v>
      </c>
      <c r="J1521" s="2">
        <v>1221</v>
      </c>
      <c r="K1521">
        <v>-512.52</v>
      </c>
      <c r="M1521" t="s">
        <v>22</v>
      </c>
    </row>
    <row r="1522" spans="1:13" x14ac:dyDescent="0.25">
      <c r="A1522" s="1">
        <v>44942</v>
      </c>
      <c r="B1522" t="s">
        <v>92</v>
      </c>
      <c r="C1522" t="s">
        <v>14</v>
      </c>
      <c r="D1522">
        <v>22003162</v>
      </c>
      <c r="E1522">
        <v>178729</v>
      </c>
      <c r="F1522" t="s">
        <v>15</v>
      </c>
      <c r="G1522">
        <v>465</v>
      </c>
      <c r="H1522">
        <v>1.54</v>
      </c>
      <c r="I1522">
        <v>716.1</v>
      </c>
    </row>
    <row r="1523" spans="1:13" x14ac:dyDescent="0.25">
      <c r="B1523" t="str">
        <f>B1522</f>
        <v>MJ2</v>
      </c>
      <c r="F1523" t="str">
        <f>F1522</f>
        <v>MARUBENI CORPORATION JEPANG</v>
      </c>
      <c r="H1523" t="s">
        <v>93</v>
      </c>
      <c r="I1523">
        <v>716.1</v>
      </c>
      <c r="J1523">
        <v>979</v>
      </c>
      <c r="K1523">
        <v>-262.89999999999998</v>
      </c>
    </row>
    <row r="1524" spans="1:13" x14ac:dyDescent="0.25">
      <c r="A1524" s="1">
        <v>44942</v>
      </c>
      <c r="B1524" t="s">
        <v>92</v>
      </c>
      <c r="C1524" t="s">
        <v>77</v>
      </c>
      <c r="D1524">
        <v>22002662</v>
      </c>
      <c r="E1524">
        <v>178008</v>
      </c>
      <c r="F1524" t="s">
        <v>94</v>
      </c>
      <c r="G1524">
        <v>41</v>
      </c>
      <c r="H1524">
        <v>3.5</v>
      </c>
      <c r="I1524">
        <v>143.5</v>
      </c>
    </row>
    <row r="1525" spans="1:13" x14ac:dyDescent="0.25">
      <c r="A1525" s="1">
        <v>44942</v>
      </c>
      <c r="B1525" t="s">
        <v>92</v>
      </c>
      <c r="C1525" t="s">
        <v>77</v>
      </c>
      <c r="D1525">
        <v>22002663</v>
      </c>
      <c r="E1525">
        <v>178009</v>
      </c>
      <c r="F1525" t="s">
        <v>94</v>
      </c>
      <c r="G1525">
        <v>139</v>
      </c>
      <c r="H1525">
        <v>5.5</v>
      </c>
      <c r="I1525">
        <v>764.5</v>
      </c>
    </row>
    <row r="1526" spans="1:13" x14ac:dyDescent="0.25">
      <c r="A1526" s="1">
        <v>44942</v>
      </c>
      <c r="B1526" t="s">
        <v>92</v>
      </c>
      <c r="C1526" t="s">
        <v>77</v>
      </c>
      <c r="D1526">
        <v>22001152</v>
      </c>
      <c r="E1526">
        <v>178755</v>
      </c>
      <c r="F1526" t="s">
        <v>62</v>
      </c>
      <c r="G1526">
        <v>165</v>
      </c>
      <c r="H1526">
        <v>0.82</v>
      </c>
      <c r="I1526">
        <v>135.30000000000001</v>
      </c>
    </row>
    <row r="1527" spans="1:13" x14ac:dyDescent="0.25">
      <c r="A1527" s="1">
        <v>44942</v>
      </c>
      <c r="B1527" t="s">
        <v>92</v>
      </c>
      <c r="C1527" t="s">
        <v>77</v>
      </c>
      <c r="D1527">
        <v>22001153</v>
      </c>
      <c r="E1527">
        <v>178756</v>
      </c>
      <c r="F1527" t="s">
        <v>62</v>
      </c>
      <c r="G1527">
        <v>197</v>
      </c>
      <c r="H1527">
        <v>0.82</v>
      </c>
      <c r="I1527">
        <v>161.54</v>
      </c>
    </row>
    <row r="1528" spans="1:13" x14ac:dyDescent="0.25">
      <c r="B1528" t="str">
        <f>B1527</f>
        <v>MJ2</v>
      </c>
      <c r="F1528" t="str">
        <f>F1527</f>
        <v>AGRON, INC.</v>
      </c>
      <c r="H1528" t="s">
        <v>95</v>
      </c>
      <c r="I1528" s="2">
        <v>1204.8399999999999</v>
      </c>
      <c r="J1528">
        <v>979</v>
      </c>
      <c r="K1528">
        <v>225.84</v>
      </c>
    </row>
    <row r="1529" spans="1:13" x14ac:dyDescent="0.25">
      <c r="A1529" s="1">
        <v>44942</v>
      </c>
      <c r="B1529" t="s">
        <v>92</v>
      </c>
      <c r="C1529" t="s">
        <v>79</v>
      </c>
      <c r="D1529">
        <v>22001152</v>
      </c>
      <c r="E1529">
        <v>178755</v>
      </c>
      <c r="F1529" t="s">
        <v>62</v>
      </c>
      <c r="G1529">
        <v>165</v>
      </c>
      <c r="H1529">
        <v>0.82</v>
      </c>
      <c r="I1529">
        <v>135.30000000000001</v>
      </c>
    </row>
    <row r="1530" spans="1:13" x14ac:dyDescent="0.25">
      <c r="A1530" s="1">
        <v>44942</v>
      </c>
      <c r="B1530" t="s">
        <v>92</v>
      </c>
      <c r="C1530" t="s">
        <v>79</v>
      </c>
      <c r="D1530">
        <v>22001153</v>
      </c>
      <c r="E1530">
        <v>178756</v>
      </c>
      <c r="F1530" t="s">
        <v>62</v>
      </c>
      <c r="G1530">
        <v>197</v>
      </c>
      <c r="H1530">
        <v>0.82</v>
      </c>
      <c r="I1530">
        <v>161.54</v>
      </c>
    </row>
    <row r="1531" spans="1:13" x14ac:dyDescent="0.25">
      <c r="B1531" t="str">
        <f>B1530</f>
        <v>MJ2</v>
      </c>
      <c r="F1531" t="str">
        <f>F1530</f>
        <v>AGRON, INC.</v>
      </c>
      <c r="H1531" t="s">
        <v>97</v>
      </c>
      <c r="I1531">
        <v>296.83999999999997</v>
      </c>
      <c r="J1531">
        <v>979</v>
      </c>
      <c r="K1531">
        <v>-682.16</v>
      </c>
      <c r="M1531" t="s">
        <v>17</v>
      </c>
    </row>
    <row r="1532" spans="1:13" x14ac:dyDescent="0.25">
      <c r="A1532" s="1">
        <v>44942</v>
      </c>
      <c r="B1532" t="s">
        <v>92</v>
      </c>
      <c r="C1532" t="s">
        <v>82</v>
      </c>
      <c r="D1532">
        <v>22003040</v>
      </c>
      <c r="E1532">
        <v>178327</v>
      </c>
      <c r="F1532" t="s">
        <v>53</v>
      </c>
      <c r="G1532" s="2">
        <v>1023</v>
      </c>
      <c r="H1532">
        <v>0.68</v>
      </c>
      <c r="I1532">
        <v>695.64</v>
      </c>
    </row>
    <row r="1533" spans="1:13" x14ac:dyDescent="0.25">
      <c r="A1533" s="1">
        <v>44942</v>
      </c>
      <c r="B1533" t="s">
        <v>92</v>
      </c>
      <c r="C1533" t="s">
        <v>82</v>
      </c>
      <c r="D1533">
        <v>22001401</v>
      </c>
      <c r="E1533">
        <v>178918</v>
      </c>
      <c r="F1533" t="s">
        <v>118</v>
      </c>
      <c r="G1533">
        <v>940</v>
      </c>
      <c r="H1533">
        <v>1.75</v>
      </c>
      <c r="I1533" s="2">
        <v>1645</v>
      </c>
    </row>
    <row r="1534" spans="1:13" x14ac:dyDescent="0.25">
      <c r="B1534" t="str">
        <f>B1533</f>
        <v>MJ2</v>
      </c>
      <c r="F1534" t="str">
        <f>F1533</f>
        <v>ADIDAS COSTCO AUSTRALIA</v>
      </c>
      <c r="H1534" t="s">
        <v>98</v>
      </c>
      <c r="I1534" s="2">
        <v>2340.64</v>
      </c>
      <c r="J1534">
        <v>979</v>
      </c>
      <c r="K1534" s="2">
        <v>1361.64</v>
      </c>
    </row>
    <row r="1535" spans="1:13" x14ac:dyDescent="0.25">
      <c r="A1535" s="1">
        <v>44942</v>
      </c>
      <c r="B1535" t="s">
        <v>92</v>
      </c>
      <c r="C1535" t="s">
        <v>84</v>
      </c>
      <c r="D1535">
        <v>22002761</v>
      </c>
      <c r="E1535">
        <v>178131</v>
      </c>
      <c r="F1535" t="s">
        <v>94</v>
      </c>
      <c r="G1535">
        <v>82</v>
      </c>
      <c r="H1535">
        <v>0.75</v>
      </c>
      <c r="I1535">
        <v>61.5</v>
      </c>
    </row>
    <row r="1536" spans="1:13" x14ac:dyDescent="0.25">
      <c r="A1536" s="1">
        <v>44942</v>
      </c>
      <c r="B1536" t="s">
        <v>92</v>
      </c>
      <c r="C1536" t="s">
        <v>84</v>
      </c>
      <c r="D1536">
        <v>22001401</v>
      </c>
      <c r="E1536">
        <v>178918</v>
      </c>
      <c r="F1536" t="s">
        <v>118</v>
      </c>
      <c r="G1536">
        <v>940</v>
      </c>
      <c r="H1536">
        <v>1.75</v>
      </c>
      <c r="I1536" s="2">
        <v>1645</v>
      </c>
    </row>
    <row r="1537" spans="1:13" x14ac:dyDescent="0.25">
      <c r="B1537" t="str">
        <f>B1536</f>
        <v>MJ2</v>
      </c>
      <c r="F1537" t="str">
        <f>F1536</f>
        <v>ADIDAS COSTCO AUSTRALIA</v>
      </c>
      <c r="H1537" t="s">
        <v>99</v>
      </c>
      <c r="I1537" s="2">
        <v>1706.5</v>
      </c>
      <c r="J1537">
        <v>979</v>
      </c>
      <c r="K1537">
        <v>727.5</v>
      </c>
      <c r="M1537" t="s">
        <v>96</v>
      </c>
    </row>
    <row r="1538" spans="1:13" x14ac:dyDescent="0.25">
      <c r="A1538" s="1">
        <v>44942</v>
      </c>
      <c r="B1538" t="s">
        <v>92</v>
      </c>
      <c r="C1538" t="s">
        <v>18</v>
      </c>
      <c r="D1538">
        <v>22003168</v>
      </c>
      <c r="E1538">
        <v>178736</v>
      </c>
      <c r="F1538" t="s">
        <v>15</v>
      </c>
      <c r="G1538">
        <v>322</v>
      </c>
      <c r="H1538">
        <v>1.49</v>
      </c>
      <c r="I1538">
        <v>479.78</v>
      </c>
    </row>
    <row r="1539" spans="1:13" x14ac:dyDescent="0.25">
      <c r="A1539" s="1">
        <v>44942</v>
      </c>
      <c r="B1539" t="s">
        <v>92</v>
      </c>
      <c r="C1539" t="s">
        <v>18</v>
      </c>
      <c r="D1539">
        <v>22003171</v>
      </c>
      <c r="E1539">
        <v>178739</v>
      </c>
      <c r="F1539" t="s">
        <v>15</v>
      </c>
      <c r="G1539">
        <v>15</v>
      </c>
      <c r="H1539">
        <v>1.49</v>
      </c>
      <c r="I1539">
        <v>22.35</v>
      </c>
    </row>
    <row r="1540" spans="1:13" x14ac:dyDescent="0.25">
      <c r="B1540" t="str">
        <f>B1539</f>
        <v>MJ2</v>
      </c>
      <c r="F1540" t="str">
        <f>F1539</f>
        <v>MARUBENI CORPORATION JEPANG</v>
      </c>
      <c r="H1540" t="s">
        <v>101</v>
      </c>
      <c r="I1540">
        <v>502.13</v>
      </c>
      <c r="J1540">
        <v>979</v>
      </c>
      <c r="K1540">
        <v>-476.87</v>
      </c>
      <c r="M1540" t="s">
        <v>76</v>
      </c>
    </row>
    <row r="1541" spans="1:13" x14ac:dyDescent="0.25">
      <c r="A1541" s="1">
        <v>44942</v>
      </c>
      <c r="B1541" t="s">
        <v>92</v>
      </c>
      <c r="C1541" t="s">
        <v>20</v>
      </c>
      <c r="D1541">
        <v>22002582</v>
      </c>
      <c r="E1541">
        <v>178618</v>
      </c>
      <c r="F1541" t="s">
        <v>104</v>
      </c>
      <c r="G1541">
        <v>35</v>
      </c>
      <c r="H1541">
        <v>1.45</v>
      </c>
      <c r="I1541">
        <v>50.75</v>
      </c>
    </row>
    <row r="1542" spans="1:13" x14ac:dyDescent="0.25">
      <c r="A1542" s="1">
        <v>44942</v>
      </c>
      <c r="B1542" t="s">
        <v>92</v>
      </c>
      <c r="C1542" t="s">
        <v>20</v>
      </c>
      <c r="D1542">
        <v>22003168</v>
      </c>
      <c r="E1542">
        <v>178736</v>
      </c>
      <c r="F1542" t="s">
        <v>15</v>
      </c>
      <c r="G1542">
        <v>323</v>
      </c>
      <c r="H1542">
        <v>1.49</v>
      </c>
      <c r="I1542">
        <v>481.27</v>
      </c>
    </row>
    <row r="1543" spans="1:13" x14ac:dyDescent="0.25">
      <c r="B1543" t="str">
        <f>B1542</f>
        <v>MJ2</v>
      </c>
      <c r="F1543" t="str">
        <f>F1542</f>
        <v>MARUBENI CORPORATION JEPANG</v>
      </c>
      <c r="H1543" t="s">
        <v>102</v>
      </c>
      <c r="I1543">
        <v>532.02</v>
      </c>
      <c r="J1543">
        <v>979</v>
      </c>
      <c r="K1543">
        <v>-446.98</v>
      </c>
      <c r="M1543" t="s">
        <v>96</v>
      </c>
    </row>
    <row r="1544" spans="1:13" x14ac:dyDescent="0.25">
      <c r="A1544" s="1">
        <v>44942</v>
      </c>
      <c r="B1544" t="s">
        <v>92</v>
      </c>
      <c r="C1544" t="s">
        <v>35</v>
      </c>
      <c r="D1544">
        <v>22002901</v>
      </c>
      <c r="E1544">
        <v>178248</v>
      </c>
      <c r="F1544" t="s">
        <v>94</v>
      </c>
      <c r="G1544">
        <v>295</v>
      </c>
      <c r="H1544">
        <v>1.4</v>
      </c>
      <c r="I1544">
        <v>413</v>
      </c>
    </row>
    <row r="1545" spans="1:13" x14ac:dyDescent="0.25">
      <c r="A1545" s="1">
        <v>44942</v>
      </c>
      <c r="B1545" t="s">
        <v>92</v>
      </c>
      <c r="C1545" t="s">
        <v>35</v>
      </c>
      <c r="D1545">
        <v>22002902</v>
      </c>
      <c r="E1545">
        <v>178249</v>
      </c>
      <c r="F1545" t="s">
        <v>94</v>
      </c>
      <c r="G1545">
        <v>328</v>
      </c>
      <c r="H1545">
        <v>1.4</v>
      </c>
      <c r="I1545">
        <v>459.2</v>
      </c>
    </row>
    <row r="1546" spans="1:13" x14ac:dyDescent="0.25">
      <c r="A1546" s="1">
        <v>44942</v>
      </c>
      <c r="B1546" t="s">
        <v>92</v>
      </c>
      <c r="C1546" t="s">
        <v>35</v>
      </c>
      <c r="D1546">
        <v>22001155</v>
      </c>
      <c r="E1546">
        <v>178758</v>
      </c>
      <c r="F1546" t="s">
        <v>62</v>
      </c>
      <c r="G1546" s="2">
        <v>1010</v>
      </c>
      <c r="H1546">
        <v>0.82</v>
      </c>
      <c r="I1546">
        <v>828.2</v>
      </c>
    </row>
    <row r="1547" spans="1:13" x14ac:dyDescent="0.25">
      <c r="A1547" s="1">
        <v>44942</v>
      </c>
      <c r="B1547" t="s">
        <v>92</v>
      </c>
      <c r="C1547" t="s">
        <v>35</v>
      </c>
      <c r="D1547">
        <v>22001401</v>
      </c>
      <c r="E1547">
        <v>178918</v>
      </c>
      <c r="F1547" t="s">
        <v>118</v>
      </c>
      <c r="G1547">
        <v>126</v>
      </c>
      <c r="H1547">
        <v>1.75</v>
      </c>
      <c r="I1547">
        <v>220.5</v>
      </c>
    </row>
    <row r="1548" spans="1:13" x14ac:dyDescent="0.25">
      <c r="B1548" t="str">
        <f>B1547</f>
        <v>MJ2</v>
      </c>
      <c r="F1548" t="str">
        <f>F1547</f>
        <v>ADIDAS COSTCO AUSTRALIA</v>
      </c>
      <c r="H1548" t="s">
        <v>105</v>
      </c>
      <c r="I1548" s="2">
        <v>1920.9</v>
      </c>
      <c r="J1548">
        <v>979</v>
      </c>
      <c r="K1548">
        <v>941.9</v>
      </c>
    </row>
    <row r="1549" spans="1:13" x14ac:dyDescent="0.25">
      <c r="A1549" s="1">
        <v>44942</v>
      </c>
      <c r="B1549" t="s">
        <v>92</v>
      </c>
      <c r="C1549" t="s">
        <v>37</v>
      </c>
      <c r="D1549">
        <v>22001154</v>
      </c>
      <c r="E1549">
        <v>178757</v>
      </c>
      <c r="F1549" t="s">
        <v>62</v>
      </c>
      <c r="G1549">
        <v>25</v>
      </c>
      <c r="H1549">
        <v>0.82</v>
      </c>
      <c r="I1549">
        <v>20.5</v>
      </c>
    </row>
    <row r="1550" spans="1:13" x14ac:dyDescent="0.25">
      <c r="A1550" s="1">
        <v>44942</v>
      </c>
      <c r="B1550" t="s">
        <v>92</v>
      </c>
      <c r="C1550" t="s">
        <v>37</v>
      </c>
      <c r="D1550">
        <v>22001155</v>
      </c>
      <c r="E1550">
        <v>178758</v>
      </c>
      <c r="F1550" t="s">
        <v>62</v>
      </c>
      <c r="G1550" s="2">
        <v>1010</v>
      </c>
      <c r="H1550">
        <v>0.82</v>
      </c>
      <c r="I1550">
        <v>828.2</v>
      </c>
    </row>
    <row r="1551" spans="1:13" x14ac:dyDescent="0.25">
      <c r="A1551" s="1">
        <v>44942</v>
      </c>
      <c r="B1551" t="s">
        <v>92</v>
      </c>
      <c r="C1551" t="s">
        <v>37</v>
      </c>
      <c r="D1551">
        <v>22001401</v>
      </c>
      <c r="E1551">
        <v>178918</v>
      </c>
      <c r="F1551" t="s">
        <v>118</v>
      </c>
      <c r="G1551">
        <v>126</v>
      </c>
      <c r="H1551">
        <v>1.75</v>
      </c>
      <c r="I1551">
        <v>220.5</v>
      </c>
    </row>
    <row r="1552" spans="1:13" x14ac:dyDescent="0.25">
      <c r="B1552" t="str">
        <f>B1551</f>
        <v>MJ2</v>
      </c>
      <c r="F1552" t="str">
        <f>F1551</f>
        <v>ADIDAS COSTCO AUSTRALIA</v>
      </c>
      <c r="H1552" t="s">
        <v>106</v>
      </c>
      <c r="I1552" s="2">
        <v>1069.2</v>
      </c>
      <c r="J1552">
        <v>979</v>
      </c>
      <c r="K1552">
        <v>90.2</v>
      </c>
      <c r="M1552" t="s">
        <v>55</v>
      </c>
    </row>
    <row r="1553" spans="1:13" x14ac:dyDescent="0.25">
      <c r="A1553" s="1">
        <v>44942</v>
      </c>
      <c r="B1553" t="s">
        <v>92</v>
      </c>
      <c r="C1553" t="s">
        <v>40</v>
      </c>
      <c r="D1553">
        <v>22001154</v>
      </c>
      <c r="E1553">
        <v>178757</v>
      </c>
      <c r="F1553" t="s">
        <v>62</v>
      </c>
      <c r="G1553">
        <v>918</v>
      </c>
      <c r="H1553">
        <v>0.82</v>
      </c>
      <c r="I1553">
        <v>752.76</v>
      </c>
    </row>
    <row r="1554" spans="1:13" x14ac:dyDescent="0.25">
      <c r="A1554" s="1">
        <v>44942</v>
      </c>
      <c r="B1554" t="s">
        <v>92</v>
      </c>
      <c r="C1554" t="s">
        <v>40</v>
      </c>
      <c r="D1554">
        <v>22001155</v>
      </c>
      <c r="E1554">
        <v>178758</v>
      </c>
      <c r="F1554" t="s">
        <v>62</v>
      </c>
      <c r="G1554">
        <v>295</v>
      </c>
      <c r="H1554">
        <v>0.82</v>
      </c>
      <c r="I1554">
        <v>241.9</v>
      </c>
    </row>
    <row r="1555" spans="1:13" x14ac:dyDescent="0.25">
      <c r="B1555" t="str">
        <f>B1554</f>
        <v>MJ2</v>
      </c>
      <c r="F1555" t="str">
        <f>F1554</f>
        <v>AGRON, INC.</v>
      </c>
      <c r="H1555" t="s">
        <v>107</v>
      </c>
      <c r="I1555">
        <v>994.66</v>
      </c>
      <c r="J1555">
        <v>979</v>
      </c>
      <c r="K1555">
        <v>15.66</v>
      </c>
      <c r="M1555" t="s">
        <v>112</v>
      </c>
    </row>
    <row r="1556" spans="1:13" x14ac:dyDescent="0.25">
      <c r="A1556" s="1">
        <v>44942</v>
      </c>
      <c r="B1556" t="s">
        <v>92</v>
      </c>
      <c r="C1556" t="s">
        <v>42</v>
      </c>
      <c r="D1556">
        <v>22001154</v>
      </c>
      <c r="E1556">
        <v>178757</v>
      </c>
      <c r="F1556" t="s">
        <v>62</v>
      </c>
      <c r="G1556">
        <v>917</v>
      </c>
      <c r="H1556">
        <v>0.82</v>
      </c>
      <c r="I1556">
        <v>751.94</v>
      </c>
    </row>
    <row r="1557" spans="1:13" x14ac:dyDescent="0.25">
      <c r="A1557" s="1">
        <v>44942</v>
      </c>
      <c r="B1557" t="s">
        <v>92</v>
      </c>
      <c r="C1557" t="s">
        <v>42</v>
      </c>
      <c r="D1557">
        <v>22001155</v>
      </c>
      <c r="E1557">
        <v>178758</v>
      </c>
      <c r="F1557" t="s">
        <v>62</v>
      </c>
      <c r="G1557">
        <v>295</v>
      </c>
      <c r="H1557">
        <v>0.82</v>
      </c>
      <c r="I1557">
        <v>241.9</v>
      </c>
    </row>
    <row r="1558" spans="1:13" x14ac:dyDescent="0.25">
      <c r="B1558" t="str">
        <f>B1557</f>
        <v>MJ2</v>
      </c>
      <c r="F1558" t="str">
        <f>F1557</f>
        <v>AGRON, INC.</v>
      </c>
      <c r="H1558" t="s">
        <v>108</v>
      </c>
      <c r="I1558">
        <v>993.84</v>
      </c>
      <c r="J1558">
        <v>979</v>
      </c>
      <c r="K1558">
        <v>14.84</v>
      </c>
    </row>
    <row r="1559" spans="1:13" x14ac:dyDescent="0.25">
      <c r="A1559" s="1">
        <v>44942</v>
      </c>
      <c r="B1559" t="s">
        <v>92</v>
      </c>
      <c r="C1559" t="s">
        <v>56</v>
      </c>
      <c r="D1559">
        <v>22002761</v>
      </c>
      <c r="E1559">
        <v>178131</v>
      </c>
      <c r="F1559" t="s">
        <v>94</v>
      </c>
      <c r="G1559">
        <v>16</v>
      </c>
      <c r="H1559">
        <v>0.75</v>
      </c>
      <c r="I1559">
        <v>12</v>
      </c>
    </row>
    <row r="1560" spans="1:13" x14ac:dyDescent="0.25">
      <c r="A1560" s="1">
        <v>44942</v>
      </c>
      <c r="B1560" t="s">
        <v>92</v>
      </c>
      <c r="C1560" t="s">
        <v>56</v>
      </c>
      <c r="D1560">
        <v>22001152</v>
      </c>
      <c r="E1560">
        <v>178755</v>
      </c>
      <c r="F1560" t="s">
        <v>62</v>
      </c>
      <c r="G1560">
        <v>165</v>
      </c>
      <c r="H1560">
        <v>0.82</v>
      </c>
      <c r="I1560">
        <v>135.30000000000001</v>
      </c>
    </row>
    <row r="1561" spans="1:13" x14ac:dyDescent="0.25">
      <c r="A1561" s="1">
        <v>44942</v>
      </c>
      <c r="B1561" t="s">
        <v>92</v>
      </c>
      <c r="C1561" t="s">
        <v>56</v>
      </c>
      <c r="D1561">
        <v>22001153</v>
      </c>
      <c r="E1561">
        <v>178756</v>
      </c>
      <c r="F1561" t="s">
        <v>62</v>
      </c>
      <c r="G1561">
        <v>198</v>
      </c>
      <c r="H1561">
        <v>0.82</v>
      </c>
      <c r="I1561">
        <v>162.36000000000001</v>
      </c>
    </row>
    <row r="1562" spans="1:13" x14ac:dyDescent="0.25">
      <c r="B1562" t="str">
        <f>B1561</f>
        <v>MJ2</v>
      </c>
      <c r="F1562" t="str">
        <f>F1561</f>
        <v>AGRON, INC.</v>
      </c>
      <c r="H1562" t="s">
        <v>110</v>
      </c>
      <c r="I1562">
        <v>309.66000000000003</v>
      </c>
      <c r="J1562">
        <v>979</v>
      </c>
      <c r="K1562">
        <v>-669.34</v>
      </c>
      <c r="M1562" t="s">
        <v>17</v>
      </c>
    </row>
    <row r="1563" spans="1:13" x14ac:dyDescent="0.25">
      <c r="A1563" s="1">
        <v>44942</v>
      </c>
      <c r="B1563" t="s">
        <v>92</v>
      </c>
      <c r="C1563" t="s">
        <v>58</v>
      </c>
      <c r="D1563">
        <v>22001152</v>
      </c>
      <c r="E1563">
        <v>178755</v>
      </c>
      <c r="F1563" t="s">
        <v>62</v>
      </c>
      <c r="G1563">
        <v>165</v>
      </c>
      <c r="H1563">
        <v>0.82</v>
      </c>
      <c r="I1563">
        <v>135.30000000000001</v>
      </c>
    </row>
    <row r="1564" spans="1:13" x14ac:dyDescent="0.25">
      <c r="A1564" s="1">
        <v>44942</v>
      </c>
      <c r="B1564" t="s">
        <v>92</v>
      </c>
      <c r="C1564" t="s">
        <v>58</v>
      </c>
      <c r="D1564">
        <v>22001153</v>
      </c>
      <c r="E1564">
        <v>178756</v>
      </c>
      <c r="F1564" t="s">
        <v>62</v>
      </c>
      <c r="G1564">
        <v>198</v>
      </c>
      <c r="H1564">
        <v>0.82</v>
      </c>
      <c r="I1564">
        <v>162.36000000000001</v>
      </c>
    </row>
    <row r="1565" spans="1:13" x14ac:dyDescent="0.25">
      <c r="B1565" t="str">
        <f>B1564</f>
        <v>MJ2</v>
      </c>
      <c r="F1565" t="str">
        <f>F1564</f>
        <v>AGRON, INC.</v>
      </c>
      <c r="H1565" t="s">
        <v>111</v>
      </c>
      <c r="I1565">
        <v>297.66000000000003</v>
      </c>
      <c r="J1565">
        <v>979</v>
      </c>
      <c r="K1565">
        <v>-681.34</v>
      </c>
      <c r="M1565" t="s">
        <v>103</v>
      </c>
    </row>
    <row r="1566" spans="1:13" x14ac:dyDescent="0.25">
      <c r="A1566" s="1">
        <v>44943</v>
      </c>
      <c r="B1566" t="s">
        <v>13</v>
      </c>
      <c r="C1566" t="s">
        <v>14</v>
      </c>
      <c r="D1566">
        <v>22002945</v>
      </c>
      <c r="E1566">
        <v>178204</v>
      </c>
      <c r="F1566" t="s">
        <v>15</v>
      </c>
      <c r="G1566">
        <v>90</v>
      </c>
      <c r="H1566">
        <v>4.13</v>
      </c>
      <c r="I1566">
        <v>371.7</v>
      </c>
    </row>
    <row r="1567" spans="1:13" x14ac:dyDescent="0.25">
      <c r="B1567" t="str">
        <f>B1566</f>
        <v>CBA</v>
      </c>
      <c r="F1567" t="str">
        <f>F1566</f>
        <v>MARUBENI CORPORATION JEPANG</v>
      </c>
      <c r="H1567" t="s">
        <v>16</v>
      </c>
      <c r="I1567">
        <v>371.7</v>
      </c>
      <c r="J1567">
        <v>647</v>
      </c>
      <c r="K1567">
        <v>-275.3</v>
      </c>
      <c r="M1567" t="s">
        <v>109</v>
      </c>
    </row>
    <row r="1568" spans="1:13" x14ac:dyDescent="0.25">
      <c r="A1568" s="1">
        <v>44943</v>
      </c>
      <c r="B1568" t="s">
        <v>13</v>
      </c>
      <c r="C1568" t="s">
        <v>18</v>
      </c>
      <c r="D1568">
        <v>22002941</v>
      </c>
      <c r="E1568">
        <v>178200</v>
      </c>
      <c r="F1568" t="s">
        <v>15</v>
      </c>
      <c r="G1568">
        <v>180</v>
      </c>
      <c r="H1568">
        <v>3.33</v>
      </c>
      <c r="I1568">
        <v>599.4</v>
      </c>
    </row>
    <row r="1569" spans="1:13" x14ac:dyDescent="0.25">
      <c r="B1569" t="str">
        <f>B1568</f>
        <v>CBA</v>
      </c>
      <c r="F1569" t="str">
        <f>F1568</f>
        <v>MARUBENI CORPORATION JEPANG</v>
      </c>
      <c r="H1569" t="s">
        <v>19</v>
      </c>
      <c r="I1569">
        <v>599.4</v>
      </c>
      <c r="J1569">
        <v>647</v>
      </c>
      <c r="K1569">
        <v>-47.6</v>
      </c>
      <c r="M1569" t="s">
        <v>17</v>
      </c>
    </row>
    <row r="1570" spans="1:13" x14ac:dyDescent="0.25">
      <c r="A1570" s="1">
        <v>44943</v>
      </c>
      <c r="B1570" t="s">
        <v>13</v>
      </c>
      <c r="C1570" t="s">
        <v>20</v>
      </c>
      <c r="D1570">
        <v>22002947</v>
      </c>
      <c r="E1570">
        <v>178206</v>
      </c>
      <c r="F1570" t="s">
        <v>15</v>
      </c>
      <c r="G1570">
        <v>185</v>
      </c>
      <c r="H1570">
        <v>2.4300000000000002</v>
      </c>
      <c r="I1570">
        <v>449.55</v>
      </c>
    </row>
    <row r="1571" spans="1:13" x14ac:dyDescent="0.25">
      <c r="B1571" t="str">
        <f>B1570</f>
        <v>CBA</v>
      </c>
      <c r="F1571" t="str">
        <f>F1570</f>
        <v>MARUBENI CORPORATION JEPANG</v>
      </c>
      <c r="H1571" t="s">
        <v>21</v>
      </c>
      <c r="I1571">
        <v>449.55</v>
      </c>
      <c r="J1571">
        <v>647</v>
      </c>
      <c r="K1571">
        <v>-197.45</v>
      </c>
      <c r="M1571" t="s">
        <v>22</v>
      </c>
    </row>
    <row r="1572" spans="1:13" x14ac:dyDescent="0.25">
      <c r="A1572" s="1">
        <v>44943</v>
      </c>
      <c r="B1572" t="s">
        <v>23</v>
      </c>
      <c r="C1572" t="s">
        <v>14</v>
      </c>
      <c r="D1572">
        <v>22002919</v>
      </c>
      <c r="E1572">
        <v>178147</v>
      </c>
      <c r="F1572" t="s">
        <v>24</v>
      </c>
      <c r="G1572">
        <v>27</v>
      </c>
      <c r="H1572">
        <v>3.7</v>
      </c>
      <c r="I1572">
        <v>99.9</v>
      </c>
    </row>
    <row r="1573" spans="1:13" x14ac:dyDescent="0.25">
      <c r="A1573" s="1">
        <v>44943</v>
      </c>
      <c r="B1573" t="s">
        <v>23</v>
      </c>
      <c r="C1573" t="s">
        <v>14</v>
      </c>
      <c r="D1573">
        <v>22002921</v>
      </c>
      <c r="E1573">
        <v>178149</v>
      </c>
      <c r="F1573" t="s">
        <v>24</v>
      </c>
      <c r="G1573">
        <v>147</v>
      </c>
      <c r="H1573">
        <v>4.5</v>
      </c>
      <c r="I1573">
        <v>661.5</v>
      </c>
    </row>
    <row r="1574" spans="1:13" x14ac:dyDescent="0.25">
      <c r="B1574" t="str">
        <f>B1573</f>
        <v>CHW</v>
      </c>
      <c r="F1574" t="str">
        <f>F1573</f>
        <v>MATSUOKA TRADING CO., LTD.</v>
      </c>
      <c r="H1574" t="s">
        <v>25</v>
      </c>
      <c r="I1574">
        <v>761.4</v>
      </c>
      <c r="J1574">
        <v>533</v>
      </c>
      <c r="K1574">
        <v>228.4</v>
      </c>
    </row>
    <row r="1575" spans="1:13" x14ac:dyDescent="0.25">
      <c r="A1575" s="1">
        <v>44943</v>
      </c>
      <c r="B1575" t="s">
        <v>23</v>
      </c>
      <c r="C1575" t="s">
        <v>18</v>
      </c>
      <c r="D1575">
        <v>22001208</v>
      </c>
      <c r="E1575">
        <v>178676</v>
      </c>
      <c r="F1575" t="s">
        <v>26</v>
      </c>
      <c r="G1575">
        <v>320</v>
      </c>
      <c r="H1575">
        <v>2.04</v>
      </c>
      <c r="I1575">
        <v>652.79999999999995</v>
      </c>
    </row>
    <row r="1576" spans="1:13" x14ac:dyDescent="0.25">
      <c r="B1576" t="str">
        <f>B1575</f>
        <v>CHW</v>
      </c>
      <c r="F1576" t="str">
        <f>F1575</f>
        <v>EIGERINDO MULTI PRODUK INDUSTRI, PT.</v>
      </c>
      <c r="H1576" t="s">
        <v>27</v>
      </c>
      <c r="I1576">
        <v>652.79999999999995</v>
      </c>
      <c r="J1576">
        <v>533</v>
      </c>
      <c r="K1576">
        <v>119.8</v>
      </c>
    </row>
    <row r="1577" spans="1:13" x14ac:dyDescent="0.25">
      <c r="A1577" s="1">
        <v>44943</v>
      </c>
      <c r="B1577" t="s">
        <v>23</v>
      </c>
      <c r="C1577" t="s">
        <v>20</v>
      </c>
      <c r="D1577">
        <v>22001125</v>
      </c>
      <c r="E1577">
        <v>178423</v>
      </c>
      <c r="F1577" t="s">
        <v>26</v>
      </c>
      <c r="G1577">
        <v>6</v>
      </c>
      <c r="H1577">
        <v>3.79</v>
      </c>
      <c r="I1577">
        <v>22.74</v>
      </c>
    </row>
    <row r="1578" spans="1:13" x14ac:dyDescent="0.25">
      <c r="A1578" s="1">
        <v>44943</v>
      </c>
      <c r="B1578" t="s">
        <v>23</v>
      </c>
      <c r="C1578" t="s">
        <v>20</v>
      </c>
      <c r="D1578">
        <v>22001233</v>
      </c>
      <c r="E1578">
        <v>178821</v>
      </c>
      <c r="F1578" t="s">
        <v>26</v>
      </c>
      <c r="G1578">
        <v>360</v>
      </c>
      <c r="H1578">
        <v>1.83</v>
      </c>
      <c r="I1578">
        <v>658.8</v>
      </c>
    </row>
    <row r="1579" spans="1:13" x14ac:dyDescent="0.25">
      <c r="B1579" t="str">
        <f>B1578</f>
        <v>CHW</v>
      </c>
      <c r="F1579" t="str">
        <f>F1578</f>
        <v>EIGERINDO MULTI PRODUK INDUSTRI, PT.</v>
      </c>
      <c r="H1579" t="s">
        <v>28</v>
      </c>
      <c r="I1579">
        <v>681.54</v>
      </c>
      <c r="J1579">
        <v>533</v>
      </c>
      <c r="K1579">
        <v>148.54</v>
      </c>
    </row>
    <row r="1580" spans="1:13" x14ac:dyDescent="0.25">
      <c r="A1580" s="1">
        <v>44943</v>
      </c>
      <c r="B1580" t="s">
        <v>29</v>
      </c>
      <c r="C1580" t="s">
        <v>20</v>
      </c>
      <c r="D1580">
        <v>22001837</v>
      </c>
      <c r="E1580">
        <v>176974</v>
      </c>
      <c r="F1580" t="s">
        <v>24</v>
      </c>
      <c r="G1580">
        <v>20</v>
      </c>
      <c r="H1580">
        <v>1.5</v>
      </c>
      <c r="I1580">
        <v>30</v>
      </c>
    </row>
    <row r="1581" spans="1:13" x14ac:dyDescent="0.25">
      <c r="A1581" s="1">
        <v>44943</v>
      </c>
      <c r="B1581" t="s">
        <v>29</v>
      </c>
      <c r="C1581" t="s">
        <v>20</v>
      </c>
      <c r="D1581">
        <v>22001841</v>
      </c>
      <c r="E1581">
        <v>176976</v>
      </c>
      <c r="F1581" t="s">
        <v>24</v>
      </c>
      <c r="G1581">
        <v>5</v>
      </c>
      <c r="H1581">
        <v>1.5</v>
      </c>
      <c r="I1581">
        <v>7.5</v>
      </c>
    </row>
    <row r="1582" spans="1:13" x14ac:dyDescent="0.25">
      <c r="A1582" s="1">
        <v>44943</v>
      </c>
      <c r="B1582" t="s">
        <v>29</v>
      </c>
      <c r="C1582" t="s">
        <v>20</v>
      </c>
      <c r="D1582">
        <v>22002119</v>
      </c>
      <c r="E1582">
        <v>178629</v>
      </c>
      <c r="F1582" t="s">
        <v>24</v>
      </c>
      <c r="G1582">
        <v>151</v>
      </c>
      <c r="H1582">
        <v>5</v>
      </c>
      <c r="I1582">
        <v>755</v>
      </c>
    </row>
    <row r="1583" spans="1:13" x14ac:dyDescent="0.25">
      <c r="A1583" s="1">
        <v>44943</v>
      </c>
      <c r="B1583" t="s">
        <v>29</v>
      </c>
      <c r="C1583" t="s">
        <v>20</v>
      </c>
      <c r="D1583">
        <v>22002120</v>
      </c>
      <c r="E1583">
        <v>178752</v>
      </c>
      <c r="F1583" t="s">
        <v>24</v>
      </c>
      <c r="G1583">
        <v>49</v>
      </c>
      <c r="H1583">
        <v>5</v>
      </c>
      <c r="I1583">
        <v>245</v>
      </c>
    </row>
    <row r="1584" spans="1:13" x14ac:dyDescent="0.25">
      <c r="B1584" t="str">
        <f>B1583</f>
        <v>CJL</v>
      </c>
      <c r="F1584" t="str">
        <f>F1583</f>
        <v>MATSUOKA TRADING CO., LTD.</v>
      </c>
      <c r="H1584" t="s">
        <v>30</v>
      </c>
      <c r="I1584" s="2">
        <v>1037.5</v>
      </c>
      <c r="J1584" s="2">
        <v>1707</v>
      </c>
      <c r="K1584">
        <v>-669.5</v>
      </c>
      <c r="M1584" t="s">
        <v>17</v>
      </c>
    </row>
    <row r="1585" spans="1:13" x14ac:dyDescent="0.25">
      <c r="A1585" s="1">
        <v>44943</v>
      </c>
      <c r="B1585" t="s">
        <v>31</v>
      </c>
      <c r="C1585" t="s">
        <v>14</v>
      </c>
      <c r="D1585">
        <v>22003042</v>
      </c>
      <c r="E1585">
        <v>178846</v>
      </c>
      <c r="F1585" t="s">
        <v>15</v>
      </c>
      <c r="G1585">
        <v>400</v>
      </c>
      <c r="H1585">
        <v>1.96</v>
      </c>
      <c r="I1585">
        <v>784</v>
      </c>
    </row>
    <row r="1586" spans="1:13" x14ac:dyDescent="0.25">
      <c r="B1586" t="str">
        <f>B1585</f>
        <v>CNJ2</v>
      </c>
      <c r="F1586" t="str">
        <f>F1585</f>
        <v>MARUBENI CORPORATION JEPANG</v>
      </c>
      <c r="H1586" t="s">
        <v>32</v>
      </c>
      <c r="I1586">
        <v>784</v>
      </c>
      <c r="J1586">
        <v>647</v>
      </c>
      <c r="K1586">
        <v>137</v>
      </c>
    </row>
    <row r="1587" spans="1:13" x14ac:dyDescent="0.25">
      <c r="A1587" s="1">
        <v>44943</v>
      </c>
      <c r="B1587" t="s">
        <v>31</v>
      </c>
      <c r="C1587" t="s">
        <v>18</v>
      </c>
      <c r="D1587">
        <v>22003044</v>
      </c>
      <c r="E1587">
        <v>178848</v>
      </c>
      <c r="F1587" t="s">
        <v>15</v>
      </c>
      <c r="G1587">
        <v>700</v>
      </c>
      <c r="H1587">
        <v>0.44</v>
      </c>
      <c r="I1587">
        <v>308</v>
      </c>
    </row>
    <row r="1588" spans="1:13" x14ac:dyDescent="0.25">
      <c r="B1588" t="str">
        <f>B1587</f>
        <v>CNJ2</v>
      </c>
      <c r="F1588" t="str">
        <f>F1587</f>
        <v>MARUBENI CORPORATION JEPANG</v>
      </c>
      <c r="H1588" t="s">
        <v>33</v>
      </c>
      <c r="I1588">
        <v>308</v>
      </c>
      <c r="J1588">
        <v>323.5</v>
      </c>
      <c r="K1588">
        <v>-15.5</v>
      </c>
      <c r="M1588" t="s">
        <v>22</v>
      </c>
    </row>
    <row r="1589" spans="1:13" x14ac:dyDescent="0.25">
      <c r="A1589" s="1">
        <v>44943</v>
      </c>
      <c r="B1589" t="s">
        <v>31</v>
      </c>
      <c r="C1589" t="s">
        <v>20</v>
      </c>
      <c r="D1589">
        <v>22001170</v>
      </c>
      <c r="E1589">
        <v>178652</v>
      </c>
      <c r="F1589" t="s">
        <v>38</v>
      </c>
      <c r="G1589" s="2">
        <v>1350</v>
      </c>
      <c r="H1589">
        <v>0.55000000000000004</v>
      </c>
      <c r="I1589">
        <v>742.5</v>
      </c>
    </row>
    <row r="1590" spans="1:13" x14ac:dyDescent="0.25">
      <c r="B1590" t="str">
        <f>B1589</f>
        <v>CNJ2</v>
      </c>
      <c r="F1590" t="str">
        <f>F1589</f>
        <v>H&amp;M</v>
      </c>
      <c r="H1590" t="s">
        <v>34</v>
      </c>
      <c r="I1590">
        <v>742.5</v>
      </c>
      <c r="J1590">
        <v>647</v>
      </c>
      <c r="K1590">
        <v>95.5</v>
      </c>
    </row>
    <row r="1591" spans="1:13" x14ac:dyDescent="0.25">
      <c r="A1591" s="1">
        <v>44943</v>
      </c>
      <c r="B1591" t="s">
        <v>31</v>
      </c>
      <c r="C1591" t="s">
        <v>35</v>
      </c>
      <c r="D1591">
        <v>22001170</v>
      </c>
      <c r="E1591">
        <v>178652</v>
      </c>
      <c r="F1591" t="s">
        <v>38</v>
      </c>
      <c r="G1591" s="2">
        <v>1200</v>
      </c>
      <c r="H1591">
        <v>0.55000000000000004</v>
      </c>
      <c r="I1591">
        <v>660</v>
      </c>
    </row>
    <row r="1592" spans="1:13" x14ac:dyDescent="0.25">
      <c r="B1592" t="str">
        <f>B1591</f>
        <v>CNJ2</v>
      </c>
      <c r="F1592" t="str">
        <f>F1591</f>
        <v>H&amp;M</v>
      </c>
      <c r="H1592" t="s">
        <v>36</v>
      </c>
      <c r="I1592">
        <v>660</v>
      </c>
      <c r="J1592">
        <v>647</v>
      </c>
      <c r="K1592">
        <v>13</v>
      </c>
      <c r="M1592" t="s">
        <v>22</v>
      </c>
    </row>
    <row r="1593" spans="1:13" x14ac:dyDescent="0.25">
      <c r="A1593" s="1">
        <v>44943</v>
      </c>
      <c r="B1593" t="s">
        <v>31</v>
      </c>
      <c r="C1593" t="s">
        <v>37</v>
      </c>
      <c r="D1593">
        <v>22001166</v>
      </c>
      <c r="E1593">
        <v>178648</v>
      </c>
      <c r="F1593" t="s">
        <v>38</v>
      </c>
      <c r="G1593" s="2">
        <v>1610</v>
      </c>
      <c r="H1593">
        <v>0.55000000000000004</v>
      </c>
      <c r="I1593">
        <v>885.5</v>
      </c>
    </row>
    <row r="1594" spans="1:13" x14ac:dyDescent="0.25">
      <c r="B1594" t="str">
        <f>B1593</f>
        <v>CNJ2</v>
      </c>
      <c r="F1594" t="str">
        <f>F1593</f>
        <v>H&amp;M</v>
      </c>
      <c r="H1594" t="s">
        <v>39</v>
      </c>
      <c r="I1594">
        <v>885.5</v>
      </c>
      <c r="J1594">
        <v>647</v>
      </c>
      <c r="K1594">
        <v>238.5</v>
      </c>
    </row>
    <row r="1595" spans="1:13" x14ac:dyDescent="0.25">
      <c r="A1595" s="1">
        <v>44943</v>
      </c>
      <c r="B1595" t="s">
        <v>31</v>
      </c>
      <c r="C1595" t="s">
        <v>40</v>
      </c>
      <c r="D1595">
        <v>22001166</v>
      </c>
      <c r="E1595">
        <v>178648</v>
      </c>
      <c r="F1595" t="s">
        <v>38</v>
      </c>
      <c r="G1595" s="2">
        <v>1500</v>
      </c>
      <c r="H1595">
        <v>0.55000000000000004</v>
      </c>
      <c r="I1595">
        <v>825</v>
      </c>
    </row>
    <row r="1596" spans="1:13" x14ac:dyDescent="0.25">
      <c r="B1596" t="str">
        <f>B1595</f>
        <v>CNJ2</v>
      </c>
      <c r="F1596" t="str">
        <f>F1595</f>
        <v>H&amp;M</v>
      </c>
      <c r="H1596" t="s">
        <v>41</v>
      </c>
      <c r="I1596">
        <v>825</v>
      </c>
      <c r="J1596">
        <v>647</v>
      </c>
      <c r="K1596">
        <v>178</v>
      </c>
    </row>
    <row r="1597" spans="1:13" x14ac:dyDescent="0.25">
      <c r="A1597" s="1">
        <v>44943</v>
      </c>
      <c r="B1597" t="s">
        <v>31</v>
      </c>
      <c r="C1597" t="s">
        <v>42</v>
      </c>
      <c r="D1597">
        <v>22001166</v>
      </c>
      <c r="E1597">
        <v>178648</v>
      </c>
      <c r="F1597" t="s">
        <v>38</v>
      </c>
      <c r="G1597">
        <v>800</v>
      </c>
      <c r="H1597">
        <v>0.55000000000000004</v>
      </c>
      <c r="I1597">
        <v>440</v>
      </c>
    </row>
    <row r="1598" spans="1:13" x14ac:dyDescent="0.25">
      <c r="B1598" t="str">
        <f>B1597</f>
        <v>CNJ2</v>
      </c>
      <c r="F1598" t="str">
        <f>F1597</f>
        <v>H&amp;M</v>
      </c>
      <c r="H1598" t="s">
        <v>43</v>
      </c>
      <c r="I1598">
        <v>440</v>
      </c>
      <c r="J1598">
        <v>647</v>
      </c>
      <c r="K1598">
        <v>-207</v>
      </c>
      <c r="M1598" t="s">
        <v>22</v>
      </c>
    </row>
    <row r="1599" spans="1:13" x14ac:dyDescent="0.25">
      <c r="A1599" s="1">
        <v>44943</v>
      </c>
      <c r="B1599" t="s">
        <v>44</v>
      </c>
      <c r="C1599" t="s">
        <v>14</v>
      </c>
      <c r="D1599">
        <v>22002638</v>
      </c>
      <c r="E1599">
        <v>178230</v>
      </c>
      <c r="F1599" t="s">
        <v>48</v>
      </c>
      <c r="G1599">
        <v>540</v>
      </c>
      <c r="H1599">
        <v>1.1000000000000001</v>
      </c>
      <c r="I1599">
        <v>594</v>
      </c>
    </row>
    <row r="1600" spans="1:13" x14ac:dyDescent="0.25">
      <c r="B1600" t="str">
        <f>B1599</f>
        <v>CVA</v>
      </c>
      <c r="F1600" t="str">
        <f>F1599</f>
        <v>MARUBENI FASHION LINK LTD.</v>
      </c>
      <c r="H1600" t="s">
        <v>46</v>
      </c>
      <c r="I1600">
        <v>594</v>
      </c>
      <c r="J1600">
        <v>468</v>
      </c>
      <c r="K1600">
        <v>126</v>
      </c>
    </row>
    <row r="1601" spans="1:13" x14ac:dyDescent="0.25">
      <c r="A1601" s="1">
        <v>44943</v>
      </c>
      <c r="B1601" t="s">
        <v>44</v>
      </c>
      <c r="C1601" t="s">
        <v>18</v>
      </c>
      <c r="D1601">
        <v>22002638</v>
      </c>
      <c r="E1601">
        <v>178230</v>
      </c>
      <c r="F1601" t="s">
        <v>48</v>
      </c>
      <c r="G1601">
        <v>490</v>
      </c>
      <c r="H1601">
        <v>1.1000000000000001</v>
      </c>
      <c r="I1601">
        <v>539</v>
      </c>
    </row>
    <row r="1602" spans="1:13" x14ac:dyDescent="0.25">
      <c r="B1602" t="str">
        <f>B1601</f>
        <v>CVA</v>
      </c>
      <c r="F1602" t="str">
        <f>F1601</f>
        <v>MARUBENI FASHION LINK LTD.</v>
      </c>
      <c r="H1602" t="s">
        <v>47</v>
      </c>
      <c r="I1602">
        <v>539</v>
      </c>
      <c r="J1602">
        <v>468</v>
      </c>
      <c r="K1602">
        <v>71</v>
      </c>
    </row>
    <row r="1603" spans="1:13" x14ac:dyDescent="0.25">
      <c r="A1603" s="1">
        <v>44943</v>
      </c>
      <c r="B1603" t="s">
        <v>44</v>
      </c>
      <c r="C1603" t="s">
        <v>20</v>
      </c>
      <c r="D1603">
        <v>22002643</v>
      </c>
      <c r="E1603">
        <v>178412</v>
      </c>
      <c r="F1603" t="s">
        <v>48</v>
      </c>
      <c r="G1603">
        <v>530</v>
      </c>
      <c r="H1603">
        <v>1.44</v>
      </c>
      <c r="I1603">
        <v>763.2</v>
      </c>
    </row>
    <row r="1604" spans="1:13" x14ac:dyDescent="0.25">
      <c r="B1604" t="str">
        <f>B1603</f>
        <v>CVA</v>
      </c>
      <c r="F1604" t="str">
        <f>F1603</f>
        <v>MARUBENI FASHION LINK LTD.</v>
      </c>
      <c r="H1604" t="s">
        <v>49</v>
      </c>
      <c r="I1604">
        <v>763.2</v>
      </c>
      <c r="J1604">
        <v>468</v>
      </c>
      <c r="K1604">
        <v>295.2</v>
      </c>
    </row>
    <row r="1605" spans="1:13" x14ac:dyDescent="0.25">
      <c r="A1605" s="1">
        <v>44943</v>
      </c>
      <c r="B1605" t="s">
        <v>44</v>
      </c>
      <c r="C1605" t="s">
        <v>35</v>
      </c>
      <c r="D1605">
        <v>22002643</v>
      </c>
      <c r="E1605">
        <v>178412</v>
      </c>
      <c r="F1605" t="s">
        <v>48</v>
      </c>
      <c r="G1605">
        <v>540</v>
      </c>
      <c r="H1605">
        <v>1.44</v>
      </c>
      <c r="I1605">
        <v>777.6</v>
      </c>
    </row>
    <row r="1606" spans="1:13" x14ac:dyDescent="0.25">
      <c r="B1606" t="str">
        <f>B1605</f>
        <v>CVA</v>
      </c>
      <c r="F1606" t="str">
        <f>F1605</f>
        <v>MARUBENI FASHION LINK LTD.</v>
      </c>
      <c r="H1606" t="s">
        <v>50</v>
      </c>
      <c r="I1606">
        <v>777.6</v>
      </c>
      <c r="J1606">
        <v>468</v>
      </c>
      <c r="K1606">
        <v>309.60000000000002</v>
      </c>
    </row>
    <row r="1607" spans="1:13" x14ac:dyDescent="0.25">
      <c r="A1607" s="1">
        <v>44943</v>
      </c>
      <c r="B1607" t="s">
        <v>44</v>
      </c>
      <c r="C1607" t="s">
        <v>37</v>
      </c>
      <c r="D1607">
        <v>22002916</v>
      </c>
      <c r="E1607">
        <v>178413</v>
      </c>
      <c r="F1607" t="s">
        <v>48</v>
      </c>
      <c r="G1607">
        <v>230</v>
      </c>
      <c r="H1607">
        <v>0.94</v>
      </c>
      <c r="I1607">
        <v>216.2</v>
      </c>
    </row>
    <row r="1608" spans="1:13" x14ac:dyDescent="0.25">
      <c r="B1608" t="str">
        <f>B1607</f>
        <v>CVA</v>
      </c>
      <c r="F1608" t="str">
        <f>F1607</f>
        <v>MARUBENI FASHION LINK LTD.</v>
      </c>
      <c r="H1608" t="s">
        <v>51</v>
      </c>
      <c r="I1608">
        <v>216.2</v>
      </c>
      <c r="J1608">
        <v>468</v>
      </c>
      <c r="K1608">
        <v>-251.8</v>
      </c>
      <c r="M1608" t="s">
        <v>55</v>
      </c>
    </row>
    <row r="1609" spans="1:13" x14ac:dyDescent="0.25">
      <c r="A1609" s="1">
        <v>44943</v>
      </c>
      <c r="B1609" t="s">
        <v>44</v>
      </c>
      <c r="C1609" t="s">
        <v>40</v>
      </c>
      <c r="D1609">
        <v>22002916</v>
      </c>
      <c r="E1609">
        <v>178413</v>
      </c>
      <c r="F1609" t="s">
        <v>48</v>
      </c>
      <c r="G1609">
        <v>186</v>
      </c>
      <c r="H1609">
        <v>0.94</v>
      </c>
      <c r="I1609">
        <v>174.84</v>
      </c>
    </row>
    <row r="1610" spans="1:13" x14ac:dyDescent="0.25">
      <c r="B1610" t="str">
        <f>B1609</f>
        <v>CVA</v>
      </c>
      <c r="F1610" t="str">
        <f>F1609</f>
        <v>MARUBENI FASHION LINK LTD.</v>
      </c>
      <c r="H1610" t="s">
        <v>52</v>
      </c>
      <c r="I1610">
        <v>174.84</v>
      </c>
      <c r="J1610">
        <v>468</v>
      </c>
      <c r="K1610">
        <v>-293.16000000000003</v>
      </c>
      <c r="M1610" t="s">
        <v>55</v>
      </c>
    </row>
    <row r="1611" spans="1:13" x14ac:dyDescent="0.25">
      <c r="A1611" s="1">
        <v>44943</v>
      </c>
      <c r="B1611" t="s">
        <v>44</v>
      </c>
      <c r="C1611" t="s">
        <v>42</v>
      </c>
      <c r="D1611">
        <v>22001156</v>
      </c>
      <c r="E1611">
        <v>178418</v>
      </c>
      <c r="F1611" t="s">
        <v>45</v>
      </c>
      <c r="G1611">
        <v>280</v>
      </c>
      <c r="H1611">
        <v>1.34</v>
      </c>
      <c r="I1611">
        <v>375.2</v>
      </c>
    </row>
    <row r="1612" spans="1:13" x14ac:dyDescent="0.25">
      <c r="B1612" t="str">
        <f>B1611</f>
        <v>CVA</v>
      </c>
      <c r="F1612" t="str">
        <f>F1611</f>
        <v>KANMO RETAIL GROUP</v>
      </c>
      <c r="H1612" t="s">
        <v>54</v>
      </c>
      <c r="I1612">
        <v>375.2</v>
      </c>
      <c r="J1612">
        <v>468</v>
      </c>
      <c r="K1612">
        <v>-92.8</v>
      </c>
      <c r="M1612" t="s">
        <v>55</v>
      </c>
    </row>
    <row r="1613" spans="1:13" x14ac:dyDescent="0.25">
      <c r="A1613" s="1">
        <v>44943</v>
      </c>
      <c r="B1613" t="s">
        <v>44</v>
      </c>
      <c r="C1613" t="s">
        <v>56</v>
      </c>
      <c r="D1613">
        <v>22001156</v>
      </c>
      <c r="E1613">
        <v>178418</v>
      </c>
      <c r="F1613" t="s">
        <v>45</v>
      </c>
      <c r="G1613">
        <v>195</v>
      </c>
      <c r="H1613">
        <v>1.34</v>
      </c>
      <c r="I1613">
        <v>261.3</v>
      </c>
    </row>
    <row r="1614" spans="1:13" x14ac:dyDescent="0.25">
      <c r="B1614" t="str">
        <f>B1613</f>
        <v>CVA</v>
      </c>
      <c r="F1614" t="str">
        <f>F1613</f>
        <v>KANMO RETAIL GROUP</v>
      </c>
      <c r="H1614" t="s">
        <v>57</v>
      </c>
      <c r="I1614">
        <v>261.3</v>
      </c>
      <c r="J1614">
        <v>468</v>
      </c>
      <c r="K1614">
        <v>-206.7</v>
      </c>
      <c r="M1614" t="s">
        <v>55</v>
      </c>
    </row>
    <row r="1615" spans="1:13" x14ac:dyDescent="0.25">
      <c r="A1615" s="1">
        <v>44943</v>
      </c>
      <c r="B1615" t="s">
        <v>60</v>
      </c>
      <c r="C1615" t="s">
        <v>61</v>
      </c>
      <c r="D1615">
        <v>22001139</v>
      </c>
      <c r="E1615">
        <v>178444</v>
      </c>
      <c r="F1615" t="s">
        <v>62</v>
      </c>
      <c r="G1615">
        <v>45</v>
      </c>
      <c r="H1615">
        <v>0.64</v>
      </c>
      <c r="I1615">
        <v>28.8</v>
      </c>
    </row>
    <row r="1616" spans="1:13" x14ac:dyDescent="0.25">
      <c r="A1616" s="1">
        <v>44943</v>
      </c>
      <c r="B1616" t="s">
        <v>60</v>
      </c>
      <c r="C1616" t="s">
        <v>61</v>
      </c>
      <c r="D1616">
        <v>22002582</v>
      </c>
      <c r="E1616">
        <v>178619</v>
      </c>
      <c r="F1616" t="s">
        <v>104</v>
      </c>
      <c r="G1616" s="2">
        <v>1065</v>
      </c>
      <c r="H1616">
        <v>1.45</v>
      </c>
      <c r="I1616" s="2">
        <v>1544.25</v>
      </c>
    </row>
    <row r="1617" spans="1:11" x14ac:dyDescent="0.25">
      <c r="B1617" t="str">
        <f>B1616</f>
        <v>KLB</v>
      </c>
      <c r="F1617" t="str">
        <f>F1616</f>
        <v>ADIDAS TAIWAN LIMITED</v>
      </c>
      <c r="H1617" t="s">
        <v>63</v>
      </c>
      <c r="I1617" s="2">
        <v>1573.05</v>
      </c>
      <c r="J1617">
        <v>869</v>
      </c>
      <c r="K1617">
        <v>704.05</v>
      </c>
    </row>
    <row r="1618" spans="1:11" x14ac:dyDescent="0.25">
      <c r="A1618" s="1">
        <v>44943</v>
      </c>
      <c r="B1618" t="s">
        <v>60</v>
      </c>
      <c r="C1618" t="s">
        <v>64</v>
      </c>
      <c r="D1618">
        <v>22001139</v>
      </c>
      <c r="E1618">
        <v>178444</v>
      </c>
      <c r="F1618" t="s">
        <v>62</v>
      </c>
      <c r="G1618">
        <v>315</v>
      </c>
      <c r="H1618">
        <v>0.64</v>
      </c>
      <c r="I1618">
        <v>201.6</v>
      </c>
    </row>
    <row r="1619" spans="1:11" x14ac:dyDescent="0.25">
      <c r="A1619" s="1">
        <v>44943</v>
      </c>
      <c r="B1619" t="s">
        <v>60</v>
      </c>
      <c r="C1619" t="s">
        <v>64</v>
      </c>
      <c r="D1619">
        <v>22002582</v>
      </c>
      <c r="E1619">
        <v>178619</v>
      </c>
      <c r="F1619" t="s">
        <v>104</v>
      </c>
      <c r="G1619">
        <v>525</v>
      </c>
      <c r="H1619">
        <v>1.45</v>
      </c>
      <c r="I1619">
        <v>761.25</v>
      </c>
    </row>
    <row r="1620" spans="1:11" x14ac:dyDescent="0.25">
      <c r="B1620" t="str">
        <f>B1619</f>
        <v>KLB</v>
      </c>
      <c r="F1620" t="str">
        <f>F1619</f>
        <v>ADIDAS TAIWAN LIMITED</v>
      </c>
      <c r="H1620" t="s">
        <v>65</v>
      </c>
      <c r="I1620">
        <v>962.85</v>
      </c>
      <c r="J1620">
        <v>869</v>
      </c>
      <c r="K1620">
        <v>93.85</v>
      </c>
    </row>
    <row r="1621" spans="1:11" x14ac:dyDescent="0.25">
      <c r="A1621" s="1">
        <v>44943</v>
      </c>
      <c r="B1621" t="s">
        <v>60</v>
      </c>
      <c r="C1621" t="s">
        <v>66</v>
      </c>
      <c r="D1621">
        <v>22001140</v>
      </c>
      <c r="E1621">
        <v>178445</v>
      </c>
      <c r="F1621" t="s">
        <v>62</v>
      </c>
      <c r="G1621" s="2">
        <v>2075</v>
      </c>
      <c r="H1621">
        <v>0.78</v>
      </c>
      <c r="I1621" s="2">
        <v>1618.5</v>
      </c>
    </row>
    <row r="1622" spans="1:11" x14ac:dyDescent="0.25">
      <c r="B1622" t="str">
        <f>B1621</f>
        <v>KLB</v>
      </c>
      <c r="F1622" t="str">
        <f>F1621</f>
        <v>AGRON, INC.</v>
      </c>
      <c r="H1622" t="s">
        <v>67</v>
      </c>
      <c r="I1622" s="2">
        <v>1618.5</v>
      </c>
      <c r="J1622">
        <v>869</v>
      </c>
      <c r="K1622">
        <v>749.5</v>
      </c>
    </row>
    <row r="1623" spans="1:11" x14ac:dyDescent="0.25">
      <c r="A1623" s="1">
        <v>44943</v>
      </c>
      <c r="B1623" t="s">
        <v>60</v>
      </c>
      <c r="C1623" t="s">
        <v>68</v>
      </c>
      <c r="D1623">
        <v>22001140</v>
      </c>
      <c r="E1623">
        <v>178445</v>
      </c>
      <c r="F1623" t="s">
        <v>62</v>
      </c>
      <c r="G1623" s="2">
        <v>2145</v>
      </c>
      <c r="H1623">
        <v>0.78</v>
      </c>
      <c r="I1623" s="2">
        <v>1673.1</v>
      </c>
    </row>
    <row r="1624" spans="1:11" x14ac:dyDescent="0.25">
      <c r="A1624" s="1">
        <v>44943</v>
      </c>
      <c r="B1624" t="s">
        <v>60</v>
      </c>
      <c r="C1624" t="s">
        <v>68</v>
      </c>
      <c r="D1624">
        <v>22001147</v>
      </c>
      <c r="E1624">
        <v>178452</v>
      </c>
      <c r="F1624" t="s">
        <v>62</v>
      </c>
      <c r="G1624">
        <v>20</v>
      </c>
      <c r="H1624">
        <v>0.73</v>
      </c>
      <c r="I1624">
        <v>14.6</v>
      </c>
    </row>
    <row r="1625" spans="1:11" x14ac:dyDescent="0.25">
      <c r="B1625" t="str">
        <f>B1624</f>
        <v>KLB</v>
      </c>
      <c r="F1625" t="str">
        <f>F1624</f>
        <v>AGRON, INC.</v>
      </c>
      <c r="H1625" t="s">
        <v>69</v>
      </c>
      <c r="I1625" s="2">
        <v>1687.7</v>
      </c>
      <c r="J1625">
        <v>869</v>
      </c>
      <c r="K1625">
        <v>818.7</v>
      </c>
    </row>
    <row r="1626" spans="1:11" x14ac:dyDescent="0.25">
      <c r="A1626" s="1">
        <v>44943</v>
      </c>
      <c r="B1626" t="s">
        <v>60</v>
      </c>
      <c r="C1626" t="s">
        <v>70</v>
      </c>
      <c r="D1626">
        <v>22001140</v>
      </c>
      <c r="E1626">
        <v>178445</v>
      </c>
      <c r="F1626" t="s">
        <v>62</v>
      </c>
      <c r="G1626">
        <v>30</v>
      </c>
      <c r="H1626">
        <v>0.78</v>
      </c>
      <c r="I1626">
        <v>23.4</v>
      </c>
    </row>
    <row r="1627" spans="1:11" x14ac:dyDescent="0.25">
      <c r="A1627" s="1">
        <v>44943</v>
      </c>
      <c r="B1627" t="s">
        <v>60</v>
      </c>
      <c r="C1627" t="s">
        <v>70</v>
      </c>
      <c r="D1627">
        <v>22001141</v>
      </c>
      <c r="E1627">
        <v>178446</v>
      </c>
      <c r="F1627" t="s">
        <v>62</v>
      </c>
      <c r="G1627" s="2">
        <v>1915</v>
      </c>
      <c r="H1627">
        <v>0.78</v>
      </c>
      <c r="I1627" s="2">
        <v>1493.7</v>
      </c>
    </row>
    <row r="1628" spans="1:11" x14ac:dyDescent="0.25">
      <c r="A1628" s="1">
        <v>44943</v>
      </c>
      <c r="B1628" t="s">
        <v>60</v>
      </c>
      <c r="C1628" t="s">
        <v>70</v>
      </c>
      <c r="D1628">
        <v>22001142</v>
      </c>
      <c r="E1628">
        <v>178447</v>
      </c>
      <c r="F1628" t="s">
        <v>62</v>
      </c>
      <c r="G1628">
        <v>315</v>
      </c>
      <c r="H1628">
        <v>0.76</v>
      </c>
      <c r="I1628">
        <v>239.4</v>
      </c>
    </row>
    <row r="1629" spans="1:11" x14ac:dyDescent="0.25">
      <c r="B1629" t="str">
        <f>B1628</f>
        <v>KLB</v>
      </c>
      <c r="F1629" t="str">
        <f>F1628</f>
        <v>AGRON, INC.</v>
      </c>
      <c r="H1629" t="s">
        <v>71</v>
      </c>
      <c r="I1629" s="2">
        <v>1756.5</v>
      </c>
      <c r="J1629">
        <v>869</v>
      </c>
      <c r="K1629">
        <v>887.5</v>
      </c>
    </row>
    <row r="1630" spans="1:11" x14ac:dyDescent="0.25">
      <c r="A1630" s="1">
        <v>44943</v>
      </c>
      <c r="B1630" t="s">
        <v>60</v>
      </c>
      <c r="C1630" t="s">
        <v>72</v>
      </c>
      <c r="E1630">
        <v>178445</v>
      </c>
      <c r="F1630" t="str">
        <f>F1629</f>
        <v>AGRON, INC.</v>
      </c>
      <c r="G1630">
        <v>160</v>
      </c>
      <c r="H1630">
        <v>0</v>
      </c>
      <c r="I1630">
        <v>0</v>
      </c>
    </row>
    <row r="1631" spans="1:11" x14ac:dyDescent="0.25">
      <c r="A1631" s="1">
        <v>44943</v>
      </c>
      <c r="B1631" t="s">
        <v>60</v>
      </c>
      <c r="C1631" t="s">
        <v>72</v>
      </c>
      <c r="D1631">
        <v>22001141</v>
      </c>
      <c r="E1631">
        <v>178446</v>
      </c>
      <c r="F1631" t="s">
        <v>62</v>
      </c>
      <c r="G1631" s="2">
        <v>1382</v>
      </c>
      <c r="H1631">
        <v>0.78</v>
      </c>
      <c r="I1631" s="2">
        <v>1077.96</v>
      </c>
    </row>
    <row r="1632" spans="1:11" x14ac:dyDescent="0.25">
      <c r="A1632" s="1">
        <v>44943</v>
      </c>
      <c r="B1632" t="s">
        <v>60</v>
      </c>
      <c r="C1632" t="s">
        <v>72</v>
      </c>
      <c r="E1632">
        <v>178447</v>
      </c>
      <c r="F1632" t="str">
        <f>F1631</f>
        <v>AGRON, INC.</v>
      </c>
      <c r="G1632">
        <v>160</v>
      </c>
      <c r="H1632">
        <v>0</v>
      </c>
      <c r="I1632">
        <v>0</v>
      </c>
    </row>
    <row r="1633" spans="1:11" x14ac:dyDescent="0.25">
      <c r="A1633" s="1">
        <v>44943</v>
      </c>
      <c r="B1633" t="s">
        <v>60</v>
      </c>
      <c r="C1633" t="s">
        <v>72</v>
      </c>
      <c r="D1633">
        <v>22001148</v>
      </c>
      <c r="E1633">
        <v>178453</v>
      </c>
      <c r="F1633" t="s">
        <v>62</v>
      </c>
      <c r="G1633">
        <v>40</v>
      </c>
      <c r="H1633">
        <v>0.73</v>
      </c>
      <c r="I1633">
        <v>29.2</v>
      </c>
    </row>
    <row r="1634" spans="1:11" x14ac:dyDescent="0.25">
      <c r="A1634" s="1">
        <v>44943</v>
      </c>
      <c r="B1634" t="s">
        <v>60</v>
      </c>
      <c r="C1634" t="s">
        <v>72</v>
      </c>
      <c r="E1634">
        <v>178454</v>
      </c>
      <c r="F1634" t="str">
        <f>F1633</f>
        <v>AGRON, INC.</v>
      </c>
      <c r="G1634">
        <v>200</v>
      </c>
      <c r="H1634">
        <v>0</v>
      </c>
      <c r="I1634">
        <v>0</v>
      </c>
    </row>
    <row r="1635" spans="1:11" x14ac:dyDescent="0.25">
      <c r="B1635" t="str">
        <f>B1634</f>
        <v>KLB</v>
      </c>
      <c r="F1635" t="str">
        <f>F1634</f>
        <v>AGRON, INC.</v>
      </c>
      <c r="H1635" t="s">
        <v>73</v>
      </c>
      <c r="I1635" s="2">
        <v>1107.1600000000001</v>
      </c>
      <c r="J1635">
        <v>0</v>
      </c>
      <c r="K1635" s="2">
        <v>1107.1600000000001</v>
      </c>
    </row>
    <row r="1636" spans="1:11" x14ac:dyDescent="0.25">
      <c r="A1636" s="1">
        <v>44943</v>
      </c>
      <c r="B1636" t="s">
        <v>74</v>
      </c>
      <c r="C1636" t="s">
        <v>14</v>
      </c>
      <c r="D1636">
        <v>22001328</v>
      </c>
      <c r="E1636">
        <v>178502</v>
      </c>
      <c r="F1636" t="s">
        <v>38</v>
      </c>
      <c r="G1636">
        <v>1</v>
      </c>
      <c r="H1636">
        <v>1.18</v>
      </c>
      <c r="I1636">
        <v>1.18</v>
      </c>
    </row>
    <row r="1637" spans="1:11" x14ac:dyDescent="0.25">
      <c r="A1637" s="1">
        <v>44943</v>
      </c>
      <c r="B1637" t="s">
        <v>74</v>
      </c>
      <c r="C1637" t="s">
        <v>14</v>
      </c>
      <c r="D1637">
        <v>22001327</v>
      </c>
      <c r="E1637">
        <v>178503</v>
      </c>
      <c r="F1637" t="s">
        <v>38</v>
      </c>
      <c r="G1637">
        <v>5</v>
      </c>
      <c r="H1637">
        <v>1.18</v>
      </c>
      <c r="I1637">
        <v>5.9</v>
      </c>
    </row>
    <row r="1638" spans="1:11" x14ac:dyDescent="0.25">
      <c r="A1638" s="1">
        <v>44943</v>
      </c>
      <c r="B1638" t="s">
        <v>74</v>
      </c>
      <c r="C1638" t="s">
        <v>14</v>
      </c>
      <c r="D1638">
        <v>22001326</v>
      </c>
      <c r="E1638">
        <v>178504</v>
      </c>
      <c r="F1638" t="s">
        <v>38</v>
      </c>
      <c r="G1638">
        <v>3</v>
      </c>
      <c r="H1638">
        <v>1.18</v>
      </c>
      <c r="I1638">
        <v>3.54</v>
      </c>
    </row>
    <row r="1639" spans="1:11" x14ac:dyDescent="0.25">
      <c r="A1639" s="1">
        <v>44943</v>
      </c>
      <c r="B1639" t="s">
        <v>74</v>
      </c>
      <c r="C1639" t="s">
        <v>14</v>
      </c>
      <c r="D1639">
        <v>22001325</v>
      </c>
      <c r="E1639">
        <v>178505</v>
      </c>
      <c r="F1639" t="s">
        <v>38</v>
      </c>
      <c r="G1639">
        <v>3</v>
      </c>
      <c r="H1639">
        <v>1.18</v>
      </c>
      <c r="I1639">
        <v>3.54</v>
      </c>
    </row>
    <row r="1640" spans="1:11" x14ac:dyDescent="0.25">
      <c r="A1640" s="1">
        <v>44943</v>
      </c>
      <c r="B1640" t="s">
        <v>74</v>
      </c>
      <c r="C1640" t="s">
        <v>14</v>
      </c>
      <c r="D1640">
        <v>22001324</v>
      </c>
      <c r="E1640">
        <v>178506</v>
      </c>
      <c r="F1640" t="s">
        <v>38</v>
      </c>
      <c r="G1640">
        <v>4</v>
      </c>
      <c r="H1640">
        <v>1.18</v>
      </c>
      <c r="I1640">
        <v>4.72</v>
      </c>
    </row>
    <row r="1641" spans="1:11" x14ac:dyDescent="0.25">
      <c r="A1641" s="1">
        <v>44943</v>
      </c>
      <c r="B1641" t="s">
        <v>74</v>
      </c>
      <c r="C1641" t="s">
        <v>14</v>
      </c>
      <c r="D1641">
        <v>22001323</v>
      </c>
      <c r="E1641">
        <v>178507</v>
      </c>
      <c r="F1641" t="s">
        <v>38</v>
      </c>
      <c r="G1641">
        <v>2</v>
      </c>
      <c r="H1641">
        <v>1.18</v>
      </c>
      <c r="I1641">
        <v>2.36</v>
      </c>
    </row>
    <row r="1642" spans="1:11" x14ac:dyDescent="0.25">
      <c r="A1642" s="1">
        <v>44943</v>
      </c>
      <c r="B1642" t="s">
        <v>74</v>
      </c>
      <c r="C1642" t="s">
        <v>14</v>
      </c>
      <c r="D1642">
        <v>22001322</v>
      </c>
      <c r="E1642">
        <v>178508</v>
      </c>
      <c r="F1642" t="s">
        <v>38</v>
      </c>
      <c r="G1642">
        <v>21</v>
      </c>
      <c r="H1642">
        <v>1.18</v>
      </c>
      <c r="I1642">
        <v>24.78</v>
      </c>
    </row>
    <row r="1643" spans="1:11" x14ac:dyDescent="0.25">
      <c r="A1643" s="1">
        <v>44943</v>
      </c>
      <c r="B1643" t="s">
        <v>74</v>
      </c>
      <c r="C1643" t="s">
        <v>14</v>
      </c>
      <c r="D1643">
        <v>22001319</v>
      </c>
      <c r="E1643">
        <v>178511</v>
      </c>
      <c r="F1643" t="s">
        <v>38</v>
      </c>
      <c r="G1643">
        <v>1</v>
      </c>
      <c r="H1643">
        <v>1.18</v>
      </c>
      <c r="I1643">
        <v>1.18</v>
      </c>
    </row>
    <row r="1644" spans="1:11" x14ac:dyDescent="0.25">
      <c r="A1644" s="1">
        <v>44943</v>
      </c>
      <c r="B1644" t="s">
        <v>74</v>
      </c>
      <c r="C1644" t="s">
        <v>14</v>
      </c>
      <c r="D1644">
        <v>22001212</v>
      </c>
      <c r="E1644">
        <v>178553</v>
      </c>
      <c r="F1644" t="s">
        <v>38</v>
      </c>
      <c r="G1644">
        <v>5</v>
      </c>
      <c r="H1644">
        <v>1.19</v>
      </c>
      <c r="I1644">
        <v>5.95</v>
      </c>
    </row>
    <row r="1645" spans="1:11" x14ac:dyDescent="0.25">
      <c r="A1645" s="1">
        <v>44943</v>
      </c>
      <c r="B1645" t="s">
        <v>74</v>
      </c>
      <c r="C1645" t="s">
        <v>14</v>
      </c>
      <c r="D1645">
        <v>22001211</v>
      </c>
      <c r="E1645">
        <v>178554</v>
      </c>
      <c r="F1645" t="s">
        <v>38</v>
      </c>
      <c r="G1645">
        <v>4</v>
      </c>
      <c r="H1645">
        <v>1.19</v>
      </c>
      <c r="I1645">
        <v>4.76</v>
      </c>
    </row>
    <row r="1646" spans="1:11" x14ac:dyDescent="0.25">
      <c r="A1646" s="1">
        <v>44943</v>
      </c>
      <c r="B1646" t="s">
        <v>74</v>
      </c>
      <c r="C1646" t="s">
        <v>14</v>
      </c>
      <c r="D1646">
        <v>22001210</v>
      </c>
      <c r="E1646">
        <v>178555</v>
      </c>
      <c r="F1646" t="s">
        <v>38</v>
      </c>
      <c r="G1646">
        <v>7</v>
      </c>
      <c r="H1646">
        <v>1.19</v>
      </c>
      <c r="I1646">
        <v>8.33</v>
      </c>
    </row>
    <row r="1647" spans="1:11" x14ac:dyDescent="0.25">
      <c r="A1647" s="1">
        <v>44943</v>
      </c>
      <c r="B1647" t="s">
        <v>74</v>
      </c>
      <c r="C1647" t="s">
        <v>14</v>
      </c>
      <c r="D1647">
        <v>22001209</v>
      </c>
      <c r="E1647">
        <v>178556</v>
      </c>
      <c r="F1647" t="s">
        <v>38</v>
      </c>
      <c r="G1647">
        <v>1</v>
      </c>
      <c r="H1647">
        <v>1.19</v>
      </c>
      <c r="I1647">
        <v>1.19</v>
      </c>
    </row>
    <row r="1648" spans="1:11" x14ac:dyDescent="0.25">
      <c r="A1648" s="1">
        <v>44943</v>
      </c>
      <c r="B1648" t="s">
        <v>74</v>
      </c>
      <c r="C1648" t="s">
        <v>14</v>
      </c>
      <c r="D1648">
        <v>22001208</v>
      </c>
      <c r="E1648">
        <v>178557</v>
      </c>
      <c r="F1648" t="s">
        <v>38</v>
      </c>
      <c r="G1648">
        <v>3</v>
      </c>
      <c r="H1648">
        <v>1.19</v>
      </c>
      <c r="I1648">
        <v>3.57</v>
      </c>
    </row>
    <row r="1649" spans="1:13" x14ac:dyDescent="0.25">
      <c r="A1649" s="1">
        <v>44943</v>
      </c>
      <c r="B1649" t="s">
        <v>74</v>
      </c>
      <c r="C1649" t="s">
        <v>14</v>
      </c>
      <c r="D1649">
        <v>22001204</v>
      </c>
      <c r="E1649">
        <v>178560</v>
      </c>
      <c r="F1649" t="s">
        <v>38</v>
      </c>
      <c r="G1649">
        <v>30</v>
      </c>
      <c r="H1649">
        <v>1.19</v>
      </c>
      <c r="I1649">
        <v>35.700000000000003</v>
      </c>
    </row>
    <row r="1650" spans="1:13" x14ac:dyDescent="0.25">
      <c r="B1650" t="str">
        <f>B1649</f>
        <v>MJ1</v>
      </c>
      <c r="F1650" t="str">
        <f>F1649</f>
        <v>H&amp;M</v>
      </c>
      <c r="H1650" t="s">
        <v>75</v>
      </c>
      <c r="I1650">
        <v>106.7</v>
      </c>
      <c r="J1650" s="2">
        <v>1221</v>
      </c>
      <c r="K1650" s="2">
        <v>-1114.3</v>
      </c>
      <c r="M1650" t="s">
        <v>17</v>
      </c>
    </row>
    <row r="1651" spans="1:13" x14ac:dyDescent="0.25">
      <c r="A1651" s="1">
        <v>44943</v>
      </c>
      <c r="B1651" t="s">
        <v>74</v>
      </c>
      <c r="C1651" t="s">
        <v>77</v>
      </c>
      <c r="D1651">
        <v>22002585</v>
      </c>
      <c r="E1651">
        <v>177879</v>
      </c>
      <c r="F1651" t="s">
        <v>15</v>
      </c>
      <c r="G1651">
        <v>383</v>
      </c>
      <c r="H1651">
        <v>2.88</v>
      </c>
      <c r="I1651" s="2">
        <v>1103.04</v>
      </c>
    </row>
    <row r="1652" spans="1:13" x14ac:dyDescent="0.25">
      <c r="B1652" t="str">
        <f>B1651</f>
        <v>MJ1</v>
      </c>
      <c r="F1652" t="str">
        <f>F1651</f>
        <v>MARUBENI CORPORATION JEPANG</v>
      </c>
      <c r="H1652" t="s">
        <v>78</v>
      </c>
      <c r="I1652" s="2">
        <v>1103.04</v>
      </c>
      <c r="J1652" s="2">
        <v>1221</v>
      </c>
      <c r="K1652">
        <v>-117.96</v>
      </c>
    </row>
    <row r="1653" spans="1:13" x14ac:dyDescent="0.25">
      <c r="A1653" s="1">
        <v>44943</v>
      </c>
      <c r="B1653" t="s">
        <v>74</v>
      </c>
      <c r="C1653" t="s">
        <v>79</v>
      </c>
      <c r="D1653">
        <v>22002695</v>
      </c>
      <c r="E1653">
        <v>177907</v>
      </c>
      <c r="F1653" t="s">
        <v>80</v>
      </c>
      <c r="G1653">
        <v>212</v>
      </c>
      <c r="H1653">
        <v>5.45</v>
      </c>
      <c r="I1653" s="2">
        <v>1155.4000000000001</v>
      </c>
    </row>
    <row r="1654" spans="1:13" x14ac:dyDescent="0.25">
      <c r="B1654" t="str">
        <f>B1653</f>
        <v>MJ1</v>
      </c>
      <c r="F1654" t="str">
        <f>F1653</f>
        <v>HEXAPOLE COMPANY LIMITED</v>
      </c>
      <c r="H1654" t="s">
        <v>81</v>
      </c>
      <c r="I1654" s="2">
        <v>1155.4000000000001</v>
      </c>
      <c r="J1654" s="2">
        <v>1221</v>
      </c>
      <c r="K1654">
        <v>-65.599999999999994</v>
      </c>
    </row>
    <row r="1655" spans="1:13" x14ac:dyDescent="0.25">
      <c r="A1655" s="1">
        <v>44943</v>
      </c>
      <c r="B1655" t="s">
        <v>74</v>
      </c>
      <c r="C1655" t="s">
        <v>82</v>
      </c>
      <c r="D1655">
        <v>22001898</v>
      </c>
      <c r="E1655">
        <v>177256</v>
      </c>
      <c r="F1655" t="s">
        <v>24</v>
      </c>
      <c r="G1655">
        <v>11</v>
      </c>
      <c r="H1655">
        <v>4.8</v>
      </c>
      <c r="I1655">
        <v>52.8</v>
      </c>
    </row>
    <row r="1656" spans="1:13" x14ac:dyDescent="0.25">
      <c r="A1656" s="1">
        <v>44943</v>
      </c>
      <c r="B1656" t="s">
        <v>74</v>
      </c>
      <c r="C1656" t="s">
        <v>82</v>
      </c>
      <c r="D1656">
        <v>22001874</v>
      </c>
      <c r="E1656">
        <v>177518</v>
      </c>
      <c r="F1656" t="s">
        <v>24</v>
      </c>
      <c r="G1656">
        <v>7</v>
      </c>
      <c r="H1656">
        <v>4.5</v>
      </c>
      <c r="I1656">
        <v>31.5</v>
      </c>
    </row>
    <row r="1657" spans="1:13" x14ac:dyDescent="0.25">
      <c r="A1657" s="1">
        <v>44943</v>
      </c>
      <c r="B1657" t="s">
        <v>74</v>
      </c>
      <c r="C1657" t="s">
        <v>82</v>
      </c>
      <c r="D1657">
        <v>22002138</v>
      </c>
      <c r="E1657">
        <v>177935</v>
      </c>
      <c r="F1657" t="s">
        <v>24</v>
      </c>
      <c r="G1657">
        <v>6</v>
      </c>
      <c r="H1657">
        <v>3.7</v>
      </c>
      <c r="I1657">
        <v>22.2</v>
      </c>
    </row>
    <row r="1658" spans="1:13" x14ac:dyDescent="0.25">
      <c r="A1658" s="1">
        <v>44943</v>
      </c>
      <c r="B1658" t="s">
        <v>74</v>
      </c>
      <c r="C1658" t="s">
        <v>82</v>
      </c>
      <c r="D1658">
        <v>22002124</v>
      </c>
      <c r="E1658">
        <v>178162</v>
      </c>
      <c r="F1658" t="s">
        <v>24</v>
      </c>
      <c r="G1658">
        <v>5</v>
      </c>
      <c r="H1658">
        <v>3.7</v>
      </c>
      <c r="I1658">
        <v>18.5</v>
      </c>
    </row>
    <row r="1659" spans="1:13" x14ac:dyDescent="0.25">
      <c r="A1659" s="1">
        <v>44943</v>
      </c>
      <c r="B1659" t="s">
        <v>74</v>
      </c>
      <c r="C1659" t="s">
        <v>82</v>
      </c>
      <c r="D1659">
        <v>22002100</v>
      </c>
      <c r="E1659">
        <v>178324</v>
      </c>
      <c r="F1659" t="s">
        <v>24</v>
      </c>
      <c r="G1659">
        <v>8</v>
      </c>
      <c r="H1659">
        <v>5</v>
      </c>
      <c r="I1659">
        <v>40</v>
      </c>
    </row>
    <row r="1660" spans="1:13" x14ac:dyDescent="0.25">
      <c r="A1660" s="1">
        <v>44943</v>
      </c>
      <c r="B1660" t="s">
        <v>74</v>
      </c>
      <c r="C1660" t="s">
        <v>82</v>
      </c>
      <c r="D1660">
        <v>22002114</v>
      </c>
      <c r="E1660">
        <v>178325</v>
      </c>
      <c r="F1660" t="s">
        <v>24</v>
      </c>
      <c r="G1660">
        <v>2</v>
      </c>
      <c r="H1660">
        <v>4.8</v>
      </c>
      <c r="I1660">
        <v>9.6</v>
      </c>
    </row>
    <row r="1661" spans="1:13" x14ac:dyDescent="0.25">
      <c r="A1661" s="1">
        <v>44943</v>
      </c>
      <c r="B1661" t="s">
        <v>74</v>
      </c>
      <c r="C1661" t="s">
        <v>82</v>
      </c>
      <c r="D1661">
        <v>22002115</v>
      </c>
      <c r="E1661">
        <v>178347</v>
      </c>
      <c r="F1661" t="s">
        <v>24</v>
      </c>
      <c r="G1661">
        <v>21</v>
      </c>
      <c r="H1661">
        <v>5</v>
      </c>
      <c r="I1661">
        <v>105</v>
      </c>
    </row>
    <row r="1662" spans="1:13" x14ac:dyDescent="0.25">
      <c r="B1662" t="str">
        <f>B1661</f>
        <v>MJ1</v>
      </c>
      <c r="F1662" t="str">
        <f>F1661</f>
        <v>MATSUOKA TRADING CO., LTD.</v>
      </c>
      <c r="H1662" t="s">
        <v>83</v>
      </c>
      <c r="I1662">
        <v>279.60000000000002</v>
      </c>
      <c r="J1662" s="2">
        <v>1221</v>
      </c>
      <c r="K1662">
        <v>-941.4</v>
      </c>
      <c r="M1662" t="s">
        <v>109</v>
      </c>
    </row>
    <row r="1663" spans="1:13" x14ac:dyDescent="0.25">
      <c r="A1663" s="1">
        <v>44943</v>
      </c>
      <c r="B1663" t="s">
        <v>74</v>
      </c>
      <c r="C1663" t="s">
        <v>84</v>
      </c>
      <c r="D1663">
        <v>22002128</v>
      </c>
      <c r="E1663">
        <v>177813</v>
      </c>
      <c r="F1663" t="s">
        <v>24</v>
      </c>
      <c r="G1663">
        <v>4</v>
      </c>
      <c r="H1663">
        <v>3.7</v>
      </c>
      <c r="I1663">
        <v>14.8</v>
      </c>
    </row>
    <row r="1664" spans="1:13" x14ac:dyDescent="0.25">
      <c r="A1664" s="1">
        <v>44943</v>
      </c>
      <c r="B1664" t="s">
        <v>74</v>
      </c>
      <c r="C1664" t="s">
        <v>84</v>
      </c>
      <c r="D1664">
        <v>22002142</v>
      </c>
      <c r="E1664">
        <v>177892</v>
      </c>
      <c r="F1664" t="s">
        <v>24</v>
      </c>
      <c r="G1664">
        <v>1</v>
      </c>
      <c r="H1664">
        <v>3.7</v>
      </c>
      <c r="I1664">
        <v>3.7</v>
      </c>
    </row>
    <row r="1665" spans="1:13" x14ac:dyDescent="0.25">
      <c r="A1665" s="1">
        <v>44943</v>
      </c>
      <c r="B1665" t="s">
        <v>74</v>
      </c>
      <c r="C1665" t="s">
        <v>84</v>
      </c>
      <c r="D1665">
        <v>22002136</v>
      </c>
      <c r="E1665">
        <v>178164</v>
      </c>
      <c r="F1665" t="s">
        <v>24</v>
      </c>
      <c r="G1665">
        <v>2</v>
      </c>
      <c r="H1665">
        <v>3.7</v>
      </c>
      <c r="I1665">
        <v>7.4</v>
      </c>
    </row>
    <row r="1666" spans="1:13" x14ac:dyDescent="0.25">
      <c r="A1666" s="1">
        <v>44943</v>
      </c>
      <c r="B1666" t="s">
        <v>74</v>
      </c>
      <c r="C1666" t="s">
        <v>84</v>
      </c>
      <c r="D1666">
        <v>22002145</v>
      </c>
      <c r="E1666">
        <v>178239</v>
      </c>
      <c r="F1666" t="s">
        <v>24</v>
      </c>
      <c r="G1666">
        <v>3</v>
      </c>
      <c r="H1666">
        <v>4.5</v>
      </c>
      <c r="I1666">
        <v>13.5</v>
      </c>
    </row>
    <row r="1667" spans="1:13" x14ac:dyDescent="0.25">
      <c r="A1667" s="1">
        <v>44943</v>
      </c>
      <c r="B1667" t="s">
        <v>74</v>
      </c>
      <c r="C1667" t="s">
        <v>84</v>
      </c>
      <c r="D1667">
        <v>22002147</v>
      </c>
      <c r="E1667">
        <v>178241</v>
      </c>
      <c r="F1667" t="s">
        <v>24</v>
      </c>
      <c r="G1667">
        <v>4</v>
      </c>
      <c r="H1667">
        <v>3.7</v>
      </c>
      <c r="I1667">
        <v>14.8</v>
      </c>
    </row>
    <row r="1668" spans="1:13" x14ac:dyDescent="0.25">
      <c r="B1668" t="str">
        <f>B1667</f>
        <v>MJ1</v>
      </c>
      <c r="F1668" t="str">
        <f>F1667</f>
        <v>MATSUOKA TRADING CO., LTD.</v>
      </c>
      <c r="H1668" t="s">
        <v>85</v>
      </c>
      <c r="I1668">
        <v>54.2</v>
      </c>
      <c r="J1668" s="2">
        <v>1221</v>
      </c>
      <c r="K1668" s="2">
        <v>-1166.8</v>
      </c>
      <c r="M1668" t="s">
        <v>109</v>
      </c>
    </row>
    <row r="1669" spans="1:13" x14ac:dyDescent="0.25">
      <c r="A1669" s="1">
        <v>44943</v>
      </c>
      <c r="B1669" t="s">
        <v>74</v>
      </c>
      <c r="C1669" t="s">
        <v>18</v>
      </c>
      <c r="D1669">
        <v>22003113</v>
      </c>
      <c r="E1669">
        <v>178624</v>
      </c>
      <c r="F1669" t="s">
        <v>117</v>
      </c>
      <c r="G1669">
        <v>0</v>
      </c>
      <c r="H1669">
        <v>5</v>
      </c>
      <c r="I1669">
        <v>0</v>
      </c>
    </row>
    <row r="1670" spans="1:13" x14ac:dyDescent="0.25">
      <c r="B1670" t="str">
        <f>B1669</f>
        <v>MJ1</v>
      </c>
      <c r="F1670" t="str">
        <f>F1669</f>
        <v>SHINATOMO CO .,LTD</v>
      </c>
      <c r="H1670" t="s">
        <v>86</v>
      </c>
      <c r="I1670">
        <v>0</v>
      </c>
      <c r="J1670" s="2">
        <v>1221</v>
      </c>
      <c r="K1670" s="2">
        <v>-1221</v>
      </c>
      <c r="M1670" t="s">
        <v>76</v>
      </c>
    </row>
    <row r="1671" spans="1:13" x14ac:dyDescent="0.25">
      <c r="A1671" s="1">
        <v>44943</v>
      </c>
      <c r="B1671" t="s">
        <v>74</v>
      </c>
      <c r="C1671" t="s">
        <v>20</v>
      </c>
      <c r="D1671">
        <v>22002699</v>
      </c>
      <c r="E1671">
        <v>177913</v>
      </c>
      <c r="F1671" t="s">
        <v>80</v>
      </c>
      <c r="G1671">
        <v>7</v>
      </c>
      <c r="H1671">
        <v>5.45</v>
      </c>
      <c r="I1671">
        <v>38.15</v>
      </c>
    </row>
    <row r="1672" spans="1:13" x14ac:dyDescent="0.25">
      <c r="A1672" s="1">
        <v>44943</v>
      </c>
      <c r="B1672" t="s">
        <v>74</v>
      </c>
      <c r="C1672" t="s">
        <v>20</v>
      </c>
      <c r="D1672">
        <v>22003110</v>
      </c>
      <c r="E1672">
        <v>178566</v>
      </c>
      <c r="F1672" t="s">
        <v>117</v>
      </c>
      <c r="G1672">
        <v>15</v>
      </c>
      <c r="H1672">
        <v>5</v>
      </c>
      <c r="I1672">
        <v>75</v>
      </c>
    </row>
    <row r="1673" spans="1:13" x14ac:dyDescent="0.25">
      <c r="B1673" t="str">
        <f>B1672</f>
        <v>MJ1</v>
      </c>
      <c r="F1673" t="str">
        <f>F1672</f>
        <v>SHINATOMO CO .,LTD</v>
      </c>
      <c r="H1673" t="s">
        <v>87</v>
      </c>
      <c r="I1673">
        <v>113.15</v>
      </c>
      <c r="J1673" s="2">
        <v>1221</v>
      </c>
      <c r="K1673" s="2">
        <v>-1107.8499999999999</v>
      </c>
      <c r="M1673" t="s">
        <v>76</v>
      </c>
    </row>
    <row r="1674" spans="1:13" x14ac:dyDescent="0.25">
      <c r="A1674" s="1">
        <v>44943</v>
      </c>
      <c r="B1674" t="s">
        <v>74</v>
      </c>
      <c r="C1674" t="s">
        <v>37</v>
      </c>
      <c r="D1674">
        <v>22001154</v>
      </c>
      <c r="E1674">
        <v>178399</v>
      </c>
      <c r="F1674" t="s">
        <v>45</v>
      </c>
      <c r="G1674">
        <v>16</v>
      </c>
      <c r="H1674">
        <v>1.29</v>
      </c>
      <c r="I1674">
        <v>20.64</v>
      </c>
    </row>
    <row r="1675" spans="1:13" x14ac:dyDescent="0.25">
      <c r="A1675" s="1">
        <v>44943</v>
      </c>
      <c r="B1675" t="s">
        <v>74</v>
      </c>
      <c r="C1675" t="s">
        <v>37</v>
      </c>
      <c r="D1675">
        <v>22001158</v>
      </c>
      <c r="E1675">
        <v>178401</v>
      </c>
      <c r="F1675" t="s">
        <v>45</v>
      </c>
      <c r="G1675">
        <v>119</v>
      </c>
      <c r="H1675">
        <v>1.24</v>
      </c>
      <c r="I1675">
        <v>147.56</v>
      </c>
    </row>
    <row r="1676" spans="1:13" x14ac:dyDescent="0.25">
      <c r="B1676" t="str">
        <f>B1675</f>
        <v>MJ1</v>
      </c>
      <c r="F1676" t="str">
        <f>F1675</f>
        <v>KANMO RETAIL GROUP</v>
      </c>
      <c r="H1676" t="s">
        <v>116</v>
      </c>
      <c r="I1676">
        <v>168.2</v>
      </c>
      <c r="J1676" s="2">
        <v>1221</v>
      </c>
      <c r="K1676" s="2">
        <v>-1052.8</v>
      </c>
      <c r="M1676" t="s">
        <v>96</v>
      </c>
    </row>
    <row r="1677" spans="1:13" x14ac:dyDescent="0.25">
      <c r="A1677" s="1">
        <v>44943</v>
      </c>
      <c r="B1677" t="s">
        <v>74</v>
      </c>
      <c r="C1677" t="s">
        <v>40</v>
      </c>
      <c r="D1677">
        <v>22002535</v>
      </c>
      <c r="E1677">
        <v>177621</v>
      </c>
      <c r="F1677" t="s">
        <v>15</v>
      </c>
      <c r="G1677">
        <v>150</v>
      </c>
      <c r="H1677">
        <v>1.86</v>
      </c>
      <c r="I1677">
        <v>279</v>
      </c>
    </row>
    <row r="1678" spans="1:13" x14ac:dyDescent="0.25">
      <c r="B1678" t="str">
        <f>B1677</f>
        <v>MJ1</v>
      </c>
      <c r="F1678" t="str">
        <f>F1677</f>
        <v>MARUBENI CORPORATION JEPANG</v>
      </c>
      <c r="H1678" t="s">
        <v>88</v>
      </c>
      <c r="I1678">
        <v>279</v>
      </c>
      <c r="J1678" s="2">
        <v>1221</v>
      </c>
      <c r="K1678">
        <v>-942</v>
      </c>
      <c r="M1678" t="s">
        <v>76</v>
      </c>
    </row>
    <row r="1679" spans="1:13" x14ac:dyDescent="0.25">
      <c r="A1679" s="1">
        <v>44943</v>
      </c>
      <c r="B1679" t="s">
        <v>74</v>
      </c>
      <c r="C1679" t="s">
        <v>42</v>
      </c>
      <c r="D1679">
        <v>22002585</v>
      </c>
      <c r="E1679">
        <v>177879</v>
      </c>
      <c r="F1679" t="s">
        <v>15</v>
      </c>
      <c r="G1679">
        <v>432</v>
      </c>
      <c r="H1679">
        <v>2.88</v>
      </c>
      <c r="I1679" s="2">
        <v>1244.1600000000001</v>
      </c>
    </row>
    <row r="1680" spans="1:13" x14ac:dyDescent="0.25">
      <c r="B1680" t="str">
        <f>B1679</f>
        <v>MJ1</v>
      </c>
      <c r="F1680" t="str">
        <f>F1679</f>
        <v>MARUBENI CORPORATION JEPANG</v>
      </c>
      <c r="H1680" t="s">
        <v>89</v>
      </c>
      <c r="I1680" s="2">
        <v>1244.1600000000001</v>
      </c>
      <c r="J1680" s="2">
        <v>1221</v>
      </c>
      <c r="K1680">
        <v>23.16</v>
      </c>
    </row>
    <row r="1681" spans="1:13" x14ac:dyDescent="0.25">
      <c r="A1681" s="1">
        <v>44943</v>
      </c>
      <c r="B1681" t="s">
        <v>74</v>
      </c>
      <c r="C1681" t="s">
        <v>56</v>
      </c>
      <c r="D1681">
        <v>22002585</v>
      </c>
      <c r="E1681">
        <v>177879</v>
      </c>
      <c r="F1681" t="s">
        <v>15</v>
      </c>
      <c r="G1681">
        <v>458</v>
      </c>
      <c r="H1681">
        <v>2.88</v>
      </c>
      <c r="I1681" s="2">
        <v>1319.04</v>
      </c>
    </row>
    <row r="1682" spans="1:13" x14ac:dyDescent="0.25">
      <c r="B1682" t="str">
        <f>B1681</f>
        <v>MJ1</v>
      </c>
      <c r="F1682" t="str">
        <f>F1681</f>
        <v>MARUBENI CORPORATION JEPANG</v>
      </c>
      <c r="H1682" t="s">
        <v>90</v>
      </c>
      <c r="I1682" s="2">
        <v>1319.04</v>
      </c>
      <c r="J1682" s="2">
        <v>1221</v>
      </c>
      <c r="K1682">
        <v>98.04</v>
      </c>
    </row>
    <row r="1683" spans="1:13" x14ac:dyDescent="0.25">
      <c r="A1683" s="1">
        <v>44943</v>
      </c>
      <c r="B1683" t="s">
        <v>74</v>
      </c>
      <c r="C1683" t="s">
        <v>58</v>
      </c>
      <c r="D1683">
        <v>22002585</v>
      </c>
      <c r="E1683">
        <v>177879</v>
      </c>
      <c r="F1683" t="s">
        <v>15</v>
      </c>
      <c r="G1683">
        <v>366</v>
      </c>
      <c r="H1683">
        <v>2.88</v>
      </c>
      <c r="I1683" s="2">
        <v>1054.08</v>
      </c>
    </row>
    <row r="1684" spans="1:13" x14ac:dyDescent="0.25">
      <c r="B1684" t="str">
        <f>B1683</f>
        <v>MJ1</v>
      </c>
      <c r="F1684" t="str">
        <f>F1683</f>
        <v>MARUBENI CORPORATION JEPANG</v>
      </c>
      <c r="H1684" t="s">
        <v>91</v>
      </c>
      <c r="I1684" s="2">
        <v>1054.08</v>
      </c>
      <c r="J1684" s="2">
        <v>1221</v>
      </c>
      <c r="K1684">
        <v>-166.92</v>
      </c>
    </row>
    <row r="1685" spans="1:13" x14ac:dyDescent="0.25">
      <c r="A1685" s="1">
        <v>44943</v>
      </c>
      <c r="B1685" t="s">
        <v>92</v>
      </c>
      <c r="C1685" t="s">
        <v>14</v>
      </c>
      <c r="D1685">
        <v>22003161</v>
      </c>
      <c r="E1685">
        <v>178728</v>
      </c>
      <c r="F1685" t="s">
        <v>15</v>
      </c>
      <c r="G1685">
        <v>5</v>
      </c>
      <c r="H1685">
        <v>1.54</v>
      </c>
      <c r="I1685">
        <v>7.7</v>
      </c>
    </row>
    <row r="1686" spans="1:13" x14ac:dyDescent="0.25">
      <c r="A1686" s="1">
        <v>44943</v>
      </c>
      <c r="B1686" t="s">
        <v>92</v>
      </c>
      <c r="C1686" t="s">
        <v>14</v>
      </c>
      <c r="D1686">
        <v>22003162</v>
      </c>
      <c r="E1686">
        <v>178729</v>
      </c>
      <c r="F1686" t="s">
        <v>15</v>
      </c>
      <c r="G1686">
        <v>501</v>
      </c>
      <c r="H1686">
        <v>1.54</v>
      </c>
      <c r="I1686">
        <v>771.54</v>
      </c>
    </row>
    <row r="1687" spans="1:13" x14ac:dyDescent="0.25">
      <c r="B1687" t="str">
        <f>B1686</f>
        <v>MJ2</v>
      </c>
      <c r="F1687" t="str">
        <f>F1686</f>
        <v>MARUBENI CORPORATION JEPANG</v>
      </c>
      <c r="H1687" t="s">
        <v>93</v>
      </c>
      <c r="I1687">
        <v>779.24</v>
      </c>
      <c r="J1687">
        <v>979</v>
      </c>
      <c r="K1687">
        <v>-199.76</v>
      </c>
    </row>
    <row r="1688" spans="1:13" x14ac:dyDescent="0.25">
      <c r="A1688" s="1">
        <v>44943</v>
      </c>
      <c r="B1688" t="s">
        <v>92</v>
      </c>
      <c r="C1688" t="s">
        <v>77</v>
      </c>
      <c r="D1688">
        <v>22002662</v>
      </c>
      <c r="E1688">
        <v>178008</v>
      </c>
      <c r="F1688" t="s">
        <v>94</v>
      </c>
      <c r="G1688">
        <v>113</v>
      </c>
      <c r="H1688">
        <v>3.5</v>
      </c>
      <c r="I1688">
        <v>395.5</v>
      </c>
    </row>
    <row r="1689" spans="1:13" x14ac:dyDescent="0.25">
      <c r="A1689" s="1">
        <v>44943</v>
      </c>
      <c r="B1689" t="s">
        <v>92</v>
      </c>
      <c r="C1689" t="s">
        <v>77</v>
      </c>
      <c r="D1689">
        <v>22002663</v>
      </c>
      <c r="E1689">
        <v>178009</v>
      </c>
      <c r="F1689" t="s">
        <v>94</v>
      </c>
      <c r="G1689">
        <v>240</v>
      </c>
      <c r="H1689">
        <v>5.5</v>
      </c>
      <c r="I1689" s="2">
        <v>1320</v>
      </c>
    </row>
    <row r="1690" spans="1:13" x14ac:dyDescent="0.25">
      <c r="A1690" s="1">
        <v>44943</v>
      </c>
      <c r="B1690" t="s">
        <v>92</v>
      </c>
      <c r="C1690" t="s">
        <v>77</v>
      </c>
      <c r="D1690">
        <v>22001152</v>
      </c>
      <c r="E1690">
        <v>178755</v>
      </c>
      <c r="F1690" t="s">
        <v>62</v>
      </c>
      <c r="G1690">
        <v>212</v>
      </c>
      <c r="H1690">
        <v>0.82</v>
      </c>
      <c r="I1690">
        <v>173.84</v>
      </c>
    </row>
    <row r="1691" spans="1:13" x14ac:dyDescent="0.25">
      <c r="A1691" s="1">
        <v>44943</v>
      </c>
      <c r="B1691" t="s">
        <v>92</v>
      </c>
      <c r="C1691" t="s">
        <v>77</v>
      </c>
      <c r="D1691">
        <v>22001153</v>
      </c>
      <c r="E1691">
        <v>178756</v>
      </c>
      <c r="F1691" t="s">
        <v>62</v>
      </c>
      <c r="G1691">
        <v>101</v>
      </c>
      <c r="H1691">
        <v>0.82</v>
      </c>
      <c r="I1691">
        <v>82.82</v>
      </c>
    </row>
    <row r="1692" spans="1:13" x14ac:dyDescent="0.25">
      <c r="B1692" t="str">
        <f>B1691</f>
        <v>MJ2</v>
      </c>
      <c r="F1692" t="str">
        <f>F1691</f>
        <v>AGRON, INC.</v>
      </c>
      <c r="H1692" t="s">
        <v>95</v>
      </c>
      <c r="I1692" s="2">
        <v>1972.16</v>
      </c>
      <c r="J1692">
        <v>979</v>
      </c>
      <c r="K1692">
        <v>993.16</v>
      </c>
    </row>
    <row r="1693" spans="1:13" x14ac:dyDescent="0.25">
      <c r="A1693" s="1">
        <v>44943</v>
      </c>
      <c r="B1693" t="s">
        <v>92</v>
      </c>
      <c r="C1693" t="s">
        <v>79</v>
      </c>
      <c r="D1693">
        <v>22001152</v>
      </c>
      <c r="E1693">
        <v>178755</v>
      </c>
      <c r="F1693" t="s">
        <v>62</v>
      </c>
      <c r="G1693">
        <v>211</v>
      </c>
      <c r="H1693">
        <v>0.82</v>
      </c>
      <c r="I1693">
        <v>173.02</v>
      </c>
    </row>
    <row r="1694" spans="1:13" x14ac:dyDescent="0.25">
      <c r="A1694" s="1">
        <v>44943</v>
      </c>
      <c r="B1694" t="s">
        <v>92</v>
      </c>
      <c r="C1694" t="s">
        <v>79</v>
      </c>
      <c r="D1694">
        <v>22001153</v>
      </c>
      <c r="E1694">
        <v>178756</v>
      </c>
      <c r="F1694" t="s">
        <v>62</v>
      </c>
      <c r="G1694">
        <v>101</v>
      </c>
      <c r="H1694">
        <v>0.82</v>
      </c>
      <c r="I1694">
        <v>82.82</v>
      </c>
    </row>
    <row r="1695" spans="1:13" x14ac:dyDescent="0.25">
      <c r="B1695" t="str">
        <f>B1694</f>
        <v>MJ2</v>
      </c>
      <c r="F1695" t="str">
        <f>F1694</f>
        <v>AGRON, INC.</v>
      </c>
      <c r="H1695" t="s">
        <v>97</v>
      </c>
      <c r="I1695">
        <v>255.84</v>
      </c>
      <c r="J1695">
        <v>979</v>
      </c>
      <c r="K1695">
        <v>-723.16</v>
      </c>
      <c r="M1695" t="s">
        <v>96</v>
      </c>
    </row>
    <row r="1696" spans="1:13" x14ac:dyDescent="0.25">
      <c r="A1696" s="1">
        <v>44943</v>
      </c>
      <c r="B1696" t="s">
        <v>92</v>
      </c>
      <c r="C1696" t="s">
        <v>82</v>
      </c>
      <c r="D1696">
        <v>22003040</v>
      </c>
      <c r="E1696">
        <v>178327</v>
      </c>
      <c r="F1696" t="s">
        <v>53</v>
      </c>
      <c r="G1696">
        <v>416</v>
      </c>
      <c r="H1696">
        <v>0.68</v>
      </c>
      <c r="I1696">
        <v>282.88</v>
      </c>
    </row>
    <row r="1697" spans="1:13" x14ac:dyDescent="0.25">
      <c r="A1697" s="1">
        <v>44943</v>
      </c>
      <c r="B1697" t="s">
        <v>92</v>
      </c>
      <c r="C1697" t="s">
        <v>82</v>
      </c>
      <c r="D1697">
        <v>22001401</v>
      </c>
      <c r="E1697">
        <v>178918</v>
      </c>
      <c r="F1697" t="s">
        <v>118</v>
      </c>
      <c r="G1697">
        <v>455</v>
      </c>
      <c r="H1697">
        <v>1.75</v>
      </c>
      <c r="I1697">
        <v>796.25</v>
      </c>
    </row>
    <row r="1698" spans="1:13" x14ac:dyDescent="0.25">
      <c r="B1698" t="str">
        <f>B1697</f>
        <v>MJ2</v>
      </c>
      <c r="F1698" t="str">
        <f>F1697</f>
        <v>ADIDAS COSTCO AUSTRALIA</v>
      </c>
      <c r="H1698" t="s">
        <v>98</v>
      </c>
      <c r="I1698" s="2">
        <v>1079.1300000000001</v>
      </c>
      <c r="J1698">
        <v>979</v>
      </c>
      <c r="K1698">
        <v>100.13</v>
      </c>
    </row>
    <row r="1699" spans="1:13" x14ac:dyDescent="0.25">
      <c r="A1699" s="1">
        <v>44943</v>
      </c>
      <c r="B1699" t="s">
        <v>92</v>
      </c>
      <c r="C1699" t="s">
        <v>84</v>
      </c>
      <c r="D1699">
        <v>22002761</v>
      </c>
      <c r="E1699">
        <v>178131</v>
      </c>
      <c r="F1699" t="s">
        <v>94</v>
      </c>
      <c r="G1699">
        <v>13</v>
      </c>
      <c r="H1699">
        <v>0.75</v>
      </c>
      <c r="I1699">
        <v>9.75</v>
      </c>
    </row>
    <row r="1700" spans="1:13" x14ac:dyDescent="0.25">
      <c r="A1700" s="1">
        <v>44943</v>
      </c>
      <c r="B1700" t="s">
        <v>92</v>
      </c>
      <c r="C1700" t="s">
        <v>84</v>
      </c>
      <c r="D1700">
        <v>22001401</v>
      </c>
      <c r="E1700">
        <v>178918</v>
      </c>
      <c r="F1700" t="s">
        <v>118</v>
      </c>
      <c r="G1700" s="2">
        <v>2130</v>
      </c>
      <c r="H1700">
        <v>1.75</v>
      </c>
      <c r="I1700" s="2">
        <v>3727.5</v>
      </c>
    </row>
    <row r="1701" spans="1:13" x14ac:dyDescent="0.25">
      <c r="A1701" s="1">
        <v>44943</v>
      </c>
      <c r="B1701" t="s">
        <v>92</v>
      </c>
      <c r="C1701" t="s">
        <v>84</v>
      </c>
      <c r="D1701">
        <v>22001401</v>
      </c>
      <c r="E1701">
        <v>178919</v>
      </c>
      <c r="F1701" t="s">
        <v>118</v>
      </c>
      <c r="G1701">
        <v>145</v>
      </c>
      <c r="H1701">
        <v>1.75</v>
      </c>
      <c r="I1701">
        <v>253.75</v>
      </c>
    </row>
    <row r="1702" spans="1:13" x14ac:dyDescent="0.25">
      <c r="B1702" t="str">
        <f>B1701</f>
        <v>MJ2</v>
      </c>
      <c r="F1702" t="str">
        <f>F1701</f>
        <v>ADIDAS COSTCO AUSTRALIA</v>
      </c>
      <c r="H1702" t="s">
        <v>99</v>
      </c>
      <c r="I1702" s="2">
        <v>3991</v>
      </c>
      <c r="J1702">
        <v>979</v>
      </c>
      <c r="K1702" s="2">
        <v>3012</v>
      </c>
      <c r="M1702" t="s">
        <v>76</v>
      </c>
    </row>
    <row r="1703" spans="1:13" x14ac:dyDescent="0.25">
      <c r="A1703" s="1">
        <v>44943</v>
      </c>
      <c r="B1703" t="s">
        <v>92</v>
      </c>
      <c r="C1703" t="s">
        <v>18</v>
      </c>
      <c r="D1703">
        <v>22003168</v>
      </c>
      <c r="E1703">
        <v>178736</v>
      </c>
      <c r="F1703" t="s">
        <v>15</v>
      </c>
      <c r="G1703">
        <v>156</v>
      </c>
      <c r="H1703">
        <v>1.49</v>
      </c>
      <c r="I1703">
        <v>232.44</v>
      </c>
    </row>
    <row r="1704" spans="1:13" x14ac:dyDescent="0.25">
      <c r="A1704" s="1">
        <v>44943</v>
      </c>
      <c r="B1704" t="s">
        <v>92</v>
      </c>
      <c r="C1704" t="s">
        <v>18</v>
      </c>
      <c r="D1704">
        <v>22003171</v>
      </c>
      <c r="E1704">
        <v>178739</v>
      </c>
      <c r="F1704" t="s">
        <v>15</v>
      </c>
      <c r="G1704">
        <v>514</v>
      </c>
      <c r="H1704">
        <v>1.49</v>
      </c>
      <c r="I1704">
        <v>765.86</v>
      </c>
    </row>
    <row r="1705" spans="1:13" x14ac:dyDescent="0.25">
      <c r="B1705" t="str">
        <f>B1704</f>
        <v>MJ2</v>
      </c>
      <c r="F1705" t="str">
        <f>F1704</f>
        <v>MARUBENI CORPORATION JEPANG</v>
      </c>
      <c r="H1705" t="s">
        <v>101</v>
      </c>
      <c r="I1705">
        <v>998.3</v>
      </c>
      <c r="J1705">
        <v>979</v>
      </c>
      <c r="K1705">
        <v>19.3</v>
      </c>
    </row>
    <row r="1706" spans="1:13" x14ac:dyDescent="0.25">
      <c r="A1706" s="1">
        <v>44943</v>
      </c>
      <c r="B1706" t="s">
        <v>92</v>
      </c>
      <c r="C1706" t="s">
        <v>20</v>
      </c>
      <c r="D1706">
        <v>22001203</v>
      </c>
      <c r="E1706">
        <v>178333</v>
      </c>
      <c r="F1706" t="s">
        <v>100</v>
      </c>
      <c r="G1706">
        <v>51</v>
      </c>
      <c r="H1706">
        <v>0.74</v>
      </c>
      <c r="I1706">
        <v>37.74</v>
      </c>
    </row>
    <row r="1707" spans="1:13" x14ac:dyDescent="0.25">
      <c r="A1707" s="1">
        <v>44943</v>
      </c>
      <c r="B1707" t="s">
        <v>92</v>
      </c>
      <c r="C1707" t="s">
        <v>20</v>
      </c>
      <c r="D1707">
        <v>22002582</v>
      </c>
      <c r="E1707">
        <v>178618</v>
      </c>
      <c r="F1707" t="s">
        <v>104</v>
      </c>
      <c r="G1707">
        <v>15</v>
      </c>
      <c r="H1707">
        <v>1.45</v>
      </c>
      <c r="I1707">
        <v>21.75</v>
      </c>
    </row>
    <row r="1708" spans="1:13" x14ac:dyDescent="0.25">
      <c r="B1708" t="str">
        <f>B1707</f>
        <v>MJ2</v>
      </c>
      <c r="F1708" t="str">
        <f>F1707</f>
        <v>ADIDAS TAIWAN LIMITED</v>
      </c>
      <c r="H1708" t="s">
        <v>102</v>
      </c>
      <c r="I1708">
        <v>59.49</v>
      </c>
      <c r="J1708">
        <v>979</v>
      </c>
      <c r="K1708">
        <v>-919.51</v>
      </c>
      <c r="M1708" t="s">
        <v>109</v>
      </c>
    </row>
    <row r="1709" spans="1:13" x14ac:dyDescent="0.25">
      <c r="A1709" s="1">
        <v>44943</v>
      </c>
      <c r="B1709" t="s">
        <v>92</v>
      </c>
      <c r="C1709" t="s">
        <v>35</v>
      </c>
      <c r="D1709">
        <v>22002902</v>
      </c>
      <c r="E1709">
        <v>178249</v>
      </c>
      <c r="F1709" t="s">
        <v>94</v>
      </c>
      <c r="G1709">
        <v>28</v>
      </c>
      <c r="H1709">
        <v>1.4</v>
      </c>
      <c r="I1709">
        <v>39.200000000000003</v>
      </c>
    </row>
    <row r="1710" spans="1:13" x14ac:dyDescent="0.25">
      <c r="A1710" s="1">
        <v>44943</v>
      </c>
      <c r="B1710" t="s">
        <v>92</v>
      </c>
      <c r="C1710" t="s">
        <v>35</v>
      </c>
      <c r="D1710">
        <v>22001155</v>
      </c>
      <c r="E1710">
        <v>178758</v>
      </c>
      <c r="F1710" t="s">
        <v>62</v>
      </c>
      <c r="G1710">
        <v>20</v>
      </c>
      <c r="H1710">
        <v>0.82</v>
      </c>
      <c r="I1710">
        <v>16.399999999999999</v>
      </c>
    </row>
    <row r="1711" spans="1:13" x14ac:dyDescent="0.25">
      <c r="A1711" s="1">
        <v>44943</v>
      </c>
      <c r="B1711" t="s">
        <v>92</v>
      </c>
      <c r="C1711" t="s">
        <v>35</v>
      </c>
      <c r="D1711">
        <v>22002582</v>
      </c>
      <c r="E1711">
        <v>179005</v>
      </c>
      <c r="F1711" t="s">
        <v>104</v>
      </c>
      <c r="G1711" s="2">
        <v>1160</v>
      </c>
      <c r="H1711">
        <v>1.45</v>
      </c>
      <c r="I1711" s="2">
        <v>1682</v>
      </c>
    </row>
    <row r="1712" spans="1:13" x14ac:dyDescent="0.25">
      <c r="B1712" t="str">
        <f>B1711</f>
        <v>MJ2</v>
      </c>
      <c r="F1712" t="str">
        <f>F1711</f>
        <v>ADIDAS TAIWAN LIMITED</v>
      </c>
      <c r="H1712" t="s">
        <v>105</v>
      </c>
      <c r="I1712" s="2">
        <v>1737.6</v>
      </c>
      <c r="J1712">
        <v>979</v>
      </c>
      <c r="K1712">
        <v>758.6</v>
      </c>
    </row>
    <row r="1713" spans="1:13" x14ac:dyDescent="0.25">
      <c r="A1713" s="1">
        <v>44943</v>
      </c>
      <c r="B1713" t="s">
        <v>92</v>
      </c>
      <c r="C1713" t="s">
        <v>37</v>
      </c>
      <c r="D1713">
        <v>22001155</v>
      </c>
      <c r="E1713">
        <v>178758</v>
      </c>
      <c r="F1713" t="s">
        <v>62</v>
      </c>
      <c r="G1713">
        <v>20</v>
      </c>
      <c r="H1713">
        <v>0.82</v>
      </c>
      <c r="I1713">
        <v>16.399999999999999</v>
      </c>
    </row>
    <row r="1714" spans="1:13" x14ac:dyDescent="0.25">
      <c r="A1714" s="1">
        <v>44943</v>
      </c>
      <c r="B1714" t="s">
        <v>92</v>
      </c>
      <c r="C1714" t="s">
        <v>37</v>
      </c>
      <c r="D1714">
        <v>22002582</v>
      </c>
      <c r="E1714">
        <v>179005</v>
      </c>
      <c r="F1714" t="s">
        <v>104</v>
      </c>
      <c r="G1714" s="2">
        <v>1160</v>
      </c>
      <c r="H1714">
        <v>1.45</v>
      </c>
      <c r="I1714" s="2">
        <v>1682</v>
      </c>
    </row>
    <row r="1715" spans="1:13" x14ac:dyDescent="0.25">
      <c r="B1715" t="str">
        <f>B1714</f>
        <v>MJ2</v>
      </c>
      <c r="F1715" t="str">
        <f>F1714</f>
        <v>ADIDAS TAIWAN LIMITED</v>
      </c>
      <c r="H1715" t="s">
        <v>106</v>
      </c>
      <c r="I1715" s="2">
        <v>1698.4</v>
      </c>
      <c r="J1715">
        <v>979</v>
      </c>
      <c r="K1715">
        <v>719.4</v>
      </c>
    </row>
    <row r="1716" spans="1:13" x14ac:dyDescent="0.25">
      <c r="A1716" s="1">
        <v>44943</v>
      </c>
      <c r="B1716" t="s">
        <v>92</v>
      </c>
      <c r="C1716" t="s">
        <v>40</v>
      </c>
      <c r="D1716">
        <v>22001154</v>
      </c>
      <c r="E1716">
        <v>178757</v>
      </c>
      <c r="F1716" t="s">
        <v>62</v>
      </c>
      <c r="G1716">
        <v>30</v>
      </c>
      <c r="H1716">
        <v>0.82</v>
      </c>
      <c r="I1716">
        <v>24.6</v>
      </c>
    </row>
    <row r="1717" spans="1:13" x14ac:dyDescent="0.25">
      <c r="A1717" s="1">
        <v>44943</v>
      </c>
      <c r="B1717" t="s">
        <v>92</v>
      </c>
      <c r="C1717" t="s">
        <v>40</v>
      </c>
      <c r="D1717">
        <v>22001155</v>
      </c>
      <c r="E1717">
        <v>178758</v>
      </c>
      <c r="F1717" t="s">
        <v>62</v>
      </c>
      <c r="G1717">
        <v>695</v>
      </c>
      <c r="H1717">
        <v>0.82</v>
      </c>
      <c r="I1717">
        <v>569.9</v>
      </c>
    </row>
    <row r="1718" spans="1:13" x14ac:dyDescent="0.25">
      <c r="A1718" s="1">
        <v>44943</v>
      </c>
      <c r="B1718" t="s">
        <v>92</v>
      </c>
      <c r="C1718" t="s">
        <v>40</v>
      </c>
      <c r="D1718">
        <v>22001401</v>
      </c>
      <c r="E1718">
        <v>178918</v>
      </c>
      <c r="F1718" t="s">
        <v>118</v>
      </c>
      <c r="G1718">
        <v>145</v>
      </c>
      <c r="H1718">
        <v>1.75</v>
      </c>
      <c r="I1718">
        <v>253.75</v>
      </c>
    </row>
    <row r="1719" spans="1:13" x14ac:dyDescent="0.25">
      <c r="A1719" s="1">
        <v>44943</v>
      </c>
      <c r="B1719" t="s">
        <v>92</v>
      </c>
      <c r="C1719" t="s">
        <v>40</v>
      </c>
      <c r="D1719">
        <v>22002582</v>
      </c>
      <c r="E1719">
        <v>179005</v>
      </c>
      <c r="F1719" t="s">
        <v>104</v>
      </c>
      <c r="G1719">
        <v>225</v>
      </c>
      <c r="H1719">
        <v>1.45</v>
      </c>
      <c r="I1719">
        <v>326.25</v>
      </c>
    </row>
    <row r="1720" spans="1:13" x14ac:dyDescent="0.25">
      <c r="B1720" t="str">
        <f>B1719</f>
        <v>MJ2</v>
      </c>
      <c r="F1720" t="str">
        <f>F1719</f>
        <v>ADIDAS TAIWAN LIMITED</v>
      </c>
      <c r="H1720" t="s">
        <v>107</v>
      </c>
      <c r="I1720" s="2">
        <v>1174.5</v>
      </c>
      <c r="J1720">
        <v>979</v>
      </c>
      <c r="K1720">
        <v>195.5</v>
      </c>
      <c r="M1720" t="s">
        <v>103</v>
      </c>
    </row>
    <row r="1721" spans="1:13" x14ac:dyDescent="0.25">
      <c r="A1721" s="1">
        <v>44943</v>
      </c>
      <c r="B1721" t="s">
        <v>92</v>
      </c>
      <c r="C1721" t="s">
        <v>42</v>
      </c>
      <c r="D1721">
        <v>22001154</v>
      </c>
      <c r="E1721">
        <v>178757</v>
      </c>
      <c r="F1721" t="s">
        <v>62</v>
      </c>
      <c r="G1721">
        <v>30</v>
      </c>
      <c r="H1721">
        <v>0.82</v>
      </c>
      <c r="I1721">
        <v>24.6</v>
      </c>
    </row>
    <row r="1722" spans="1:13" x14ac:dyDescent="0.25">
      <c r="A1722" s="1">
        <v>44943</v>
      </c>
      <c r="B1722" t="s">
        <v>92</v>
      </c>
      <c r="C1722" t="s">
        <v>42</v>
      </c>
      <c r="D1722">
        <v>22001155</v>
      </c>
      <c r="E1722">
        <v>178758</v>
      </c>
      <c r="F1722" t="s">
        <v>62</v>
      </c>
      <c r="G1722">
        <v>695</v>
      </c>
      <c r="H1722">
        <v>0.82</v>
      </c>
      <c r="I1722">
        <v>569.9</v>
      </c>
    </row>
    <row r="1723" spans="1:13" x14ac:dyDescent="0.25">
      <c r="A1723" s="1">
        <v>44943</v>
      </c>
      <c r="B1723" t="s">
        <v>92</v>
      </c>
      <c r="C1723" t="s">
        <v>42</v>
      </c>
      <c r="D1723">
        <v>22001401</v>
      </c>
      <c r="E1723">
        <v>178918</v>
      </c>
      <c r="F1723" t="s">
        <v>118</v>
      </c>
      <c r="G1723">
        <v>144</v>
      </c>
      <c r="H1723">
        <v>1.75</v>
      </c>
      <c r="I1723">
        <v>252</v>
      </c>
    </row>
    <row r="1724" spans="1:13" x14ac:dyDescent="0.25">
      <c r="A1724" s="1">
        <v>44943</v>
      </c>
      <c r="B1724" t="s">
        <v>92</v>
      </c>
      <c r="C1724" t="s">
        <v>42</v>
      </c>
      <c r="D1724">
        <v>22002582</v>
      </c>
      <c r="E1724">
        <v>179005</v>
      </c>
      <c r="F1724" t="s">
        <v>104</v>
      </c>
      <c r="G1724">
        <v>226</v>
      </c>
      <c r="H1724">
        <v>1.45</v>
      </c>
      <c r="I1724">
        <v>327.7</v>
      </c>
    </row>
    <row r="1725" spans="1:13" x14ac:dyDescent="0.25">
      <c r="B1725" t="str">
        <f>B1724</f>
        <v>MJ2</v>
      </c>
      <c r="F1725" t="str">
        <f>F1724</f>
        <v>ADIDAS TAIWAN LIMITED</v>
      </c>
      <c r="H1725" t="s">
        <v>108</v>
      </c>
      <c r="I1725" s="2">
        <v>1174.2</v>
      </c>
      <c r="J1725">
        <v>979</v>
      </c>
      <c r="K1725">
        <v>195.2</v>
      </c>
    </row>
    <row r="1726" spans="1:13" x14ac:dyDescent="0.25">
      <c r="A1726" s="1">
        <v>44943</v>
      </c>
      <c r="B1726" t="s">
        <v>92</v>
      </c>
      <c r="C1726" t="s">
        <v>56</v>
      </c>
      <c r="D1726">
        <v>22001152</v>
      </c>
      <c r="E1726">
        <v>178755</v>
      </c>
      <c r="F1726" t="s">
        <v>62</v>
      </c>
      <c r="G1726">
        <v>211</v>
      </c>
      <c r="H1726">
        <v>0.82</v>
      </c>
      <c r="I1726">
        <v>173.02</v>
      </c>
    </row>
    <row r="1727" spans="1:13" x14ac:dyDescent="0.25">
      <c r="A1727" s="1">
        <v>44943</v>
      </c>
      <c r="B1727" t="s">
        <v>92</v>
      </c>
      <c r="C1727" t="s">
        <v>56</v>
      </c>
      <c r="D1727">
        <v>22001153</v>
      </c>
      <c r="E1727">
        <v>178756</v>
      </c>
      <c r="F1727" t="s">
        <v>62</v>
      </c>
      <c r="G1727">
        <v>102</v>
      </c>
      <c r="H1727">
        <v>0.82</v>
      </c>
      <c r="I1727">
        <v>83.64</v>
      </c>
    </row>
    <row r="1728" spans="1:13" x14ac:dyDescent="0.25">
      <c r="B1728" t="str">
        <f>B1727</f>
        <v>MJ2</v>
      </c>
      <c r="F1728" t="str">
        <f>F1727</f>
        <v>AGRON, INC.</v>
      </c>
      <c r="H1728" t="s">
        <v>110</v>
      </c>
      <c r="I1728">
        <v>256.66000000000003</v>
      </c>
      <c r="J1728">
        <v>979</v>
      </c>
      <c r="K1728">
        <v>-722.34</v>
      </c>
      <c r="M1728" t="s">
        <v>55</v>
      </c>
    </row>
    <row r="1729" spans="1:13" x14ac:dyDescent="0.25">
      <c r="A1729" s="1">
        <v>44943</v>
      </c>
      <c r="B1729" t="s">
        <v>92</v>
      </c>
      <c r="C1729" t="s">
        <v>58</v>
      </c>
      <c r="D1729">
        <v>22001152</v>
      </c>
      <c r="E1729">
        <v>178755</v>
      </c>
      <c r="F1729" t="s">
        <v>62</v>
      </c>
      <c r="G1729">
        <v>211</v>
      </c>
      <c r="H1729">
        <v>0.82</v>
      </c>
      <c r="I1729">
        <v>173.02</v>
      </c>
    </row>
    <row r="1730" spans="1:13" x14ac:dyDescent="0.25">
      <c r="A1730" s="1">
        <v>44943</v>
      </c>
      <c r="B1730" t="s">
        <v>92</v>
      </c>
      <c r="C1730" t="s">
        <v>58</v>
      </c>
      <c r="D1730">
        <v>22001153</v>
      </c>
      <c r="E1730">
        <v>178756</v>
      </c>
      <c r="F1730" t="s">
        <v>62</v>
      </c>
      <c r="G1730">
        <v>101</v>
      </c>
      <c r="H1730">
        <v>0.82</v>
      </c>
      <c r="I1730">
        <v>82.82</v>
      </c>
    </row>
    <row r="1731" spans="1:13" x14ac:dyDescent="0.25">
      <c r="B1731" t="str">
        <f>B1730</f>
        <v>MJ2</v>
      </c>
      <c r="F1731" t="str">
        <f>F1730</f>
        <v>AGRON, INC.</v>
      </c>
      <c r="H1731" t="s">
        <v>111</v>
      </c>
      <c r="I1731">
        <v>255.84</v>
      </c>
      <c r="J1731">
        <v>979</v>
      </c>
      <c r="K1731">
        <v>-723.16</v>
      </c>
      <c r="M1731" t="s">
        <v>17</v>
      </c>
    </row>
    <row r="1732" spans="1:13" x14ac:dyDescent="0.25">
      <c r="A1732" s="1">
        <v>44944</v>
      </c>
      <c r="B1732" t="s">
        <v>13</v>
      </c>
      <c r="C1732" t="s">
        <v>14</v>
      </c>
      <c r="D1732">
        <v>22002937</v>
      </c>
      <c r="E1732">
        <v>178196</v>
      </c>
      <c r="F1732" t="s">
        <v>15</v>
      </c>
      <c r="G1732">
        <v>95</v>
      </c>
      <c r="H1732">
        <v>4.63</v>
      </c>
      <c r="I1732">
        <v>439.85</v>
      </c>
    </row>
    <row r="1733" spans="1:13" x14ac:dyDescent="0.25">
      <c r="B1733" t="str">
        <f>B1732</f>
        <v>CBA</v>
      </c>
      <c r="F1733" t="str">
        <f>F1732</f>
        <v>MARUBENI CORPORATION JEPANG</v>
      </c>
      <c r="H1733" t="s">
        <v>16</v>
      </c>
      <c r="I1733">
        <v>439.85</v>
      </c>
      <c r="J1733">
        <v>647</v>
      </c>
      <c r="K1733">
        <v>-207.15</v>
      </c>
      <c r="M1733" t="s">
        <v>109</v>
      </c>
    </row>
    <row r="1734" spans="1:13" x14ac:dyDescent="0.25">
      <c r="A1734" s="1">
        <v>44944</v>
      </c>
      <c r="B1734" t="s">
        <v>13</v>
      </c>
      <c r="C1734" t="s">
        <v>18</v>
      </c>
      <c r="D1734">
        <v>22002941</v>
      </c>
      <c r="E1734">
        <v>178200</v>
      </c>
      <c r="F1734" t="s">
        <v>15</v>
      </c>
      <c r="G1734">
        <v>180</v>
      </c>
      <c r="H1734">
        <v>3.33</v>
      </c>
      <c r="I1734">
        <v>599.4</v>
      </c>
    </row>
    <row r="1735" spans="1:13" x14ac:dyDescent="0.25">
      <c r="B1735" t="str">
        <f>B1734</f>
        <v>CBA</v>
      </c>
      <c r="F1735" t="str">
        <f>F1734</f>
        <v>MARUBENI CORPORATION JEPANG</v>
      </c>
      <c r="H1735" t="s">
        <v>19</v>
      </c>
      <c r="I1735">
        <v>599.4</v>
      </c>
      <c r="J1735">
        <v>647</v>
      </c>
      <c r="K1735">
        <v>-47.6</v>
      </c>
      <c r="M1735" t="s">
        <v>22</v>
      </c>
    </row>
    <row r="1736" spans="1:13" x14ac:dyDescent="0.25">
      <c r="A1736" s="1">
        <v>44944</v>
      </c>
      <c r="B1736" t="s">
        <v>13</v>
      </c>
      <c r="C1736" t="s">
        <v>20</v>
      </c>
      <c r="D1736">
        <v>22002947</v>
      </c>
      <c r="E1736">
        <v>178206</v>
      </c>
      <c r="F1736" t="s">
        <v>15</v>
      </c>
      <c r="G1736">
        <v>185</v>
      </c>
      <c r="H1736">
        <v>2.4300000000000002</v>
      </c>
      <c r="I1736">
        <v>449.55</v>
      </c>
    </row>
    <row r="1737" spans="1:13" x14ac:dyDescent="0.25">
      <c r="B1737" t="str">
        <f>B1736</f>
        <v>CBA</v>
      </c>
      <c r="F1737" t="str">
        <f>F1736</f>
        <v>MARUBENI CORPORATION JEPANG</v>
      </c>
      <c r="H1737" t="s">
        <v>21</v>
      </c>
      <c r="I1737">
        <v>449.55</v>
      </c>
      <c r="J1737">
        <v>647</v>
      </c>
      <c r="K1737">
        <v>-197.45</v>
      </c>
      <c r="M1737" t="s">
        <v>22</v>
      </c>
    </row>
    <row r="1738" spans="1:13" x14ac:dyDescent="0.25">
      <c r="A1738" s="1">
        <v>44944</v>
      </c>
      <c r="B1738" t="s">
        <v>23</v>
      </c>
      <c r="C1738" t="s">
        <v>14</v>
      </c>
      <c r="D1738">
        <v>22002919</v>
      </c>
      <c r="E1738">
        <v>178147</v>
      </c>
      <c r="F1738" t="s">
        <v>24</v>
      </c>
      <c r="G1738">
        <v>221</v>
      </c>
      <c r="H1738">
        <v>3.7</v>
      </c>
      <c r="I1738">
        <v>817.7</v>
      </c>
    </row>
    <row r="1739" spans="1:13" x14ac:dyDescent="0.25">
      <c r="B1739" t="str">
        <f>B1738</f>
        <v>CHW</v>
      </c>
      <c r="F1739" t="str">
        <f>F1738</f>
        <v>MATSUOKA TRADING CO., LTD.</v>
      </c>
      <c r="H1739" t="s">
        <v>25</v>
      </c>
      <c r="I1739">
        <v>817.7</v>
      </c>
      <c r="J1739">
        <v>533</v>
      </c>
      <c r="K1739">
        <v>284.7</v>
      </c>
    </row>
    <row r="1740" spans="1:13" x14ac:dyDescent="0.25">
      <c r="A1740" s="1">
        <v>44944</v>
      </c>
      <c r="B1740" t="s">
        <v>23</v>
      </c>
      <c r="C1740" t="s">
        <v>18</v>
      </c>
      <c r="D1740">
        <v>22001208</v>
      </c>
      <c r="E1740">
        <v>178676</v>
      </c>
      <c r="F1740" t="s">
        <v>26</v>
      </c>
      <c r="G1740">
        <v>160</v>
      </c>
      <c r="H1740">
        <v>2.04</v>
      </c>
      <c r="I1740">
        <v>326.39999999999998</v>
      </c>
    </row>
    <row r="1741" spans="1:13" x14ac:dyDescent="0.25">
      <c r="B1741" t="str">
        <f>B1740</f>
        <v>CHW</v>
      </c>
      <c r="F1741" t="str">
        <f>F1740</f>
        <v>EIGERINDO MULTI PRODUK INDUSTRI, PT.</v>
      </c>
      <c r="H1741" t="s">
        <v>27</v>
      </c>
      <c r="I1741">
        <v>326.39999999999998</v>
      </c>
      <c r="J1741">
        <v>533</v>
      </c>
      <c r="K1741">
        <v>-206.6</v>
      </c>
      <c r="M1741" t="s">
        <v>17</v>
      </c>
    </row>
    <row r="1742" spans="1:13" x14ac:dyDescent="0.25">
      <c r="A1742" s="1">
        <v>44944</v>
      </c>
      <c r="B1742" t="s">
        <v>23</v>
      </c>
      <c r="C1742" t="s">
        <v>20</v>
      </c>
      <c r="D1742">
        <v>22001233</v>
      </c>
      <c r="E1742">
        <v>178821</v>
      </c>
      <c r="F1742" t="s">
        <v>26</v>
      </c>
      <c r="G1742">
        <v>372</v>
      </c>
      <c r="H1742">
        <v>1.83</v>
      </c>
      <c r="I1742">
        <v>680.76</v>
      </c>
    </row>
    <row r="1743" spans="1:13" x14ac:dyDescent="0.25">
      <c r="B1743" t="str">
        <f>B1742</f>
        <v>CHW</v>
      </c>
      <c r="F1743" t="str">
        <f>F1742</f>
        <v>EIGERINDO MULTI PRODUK INDUSTRI, PT.</v>
      </c>
      <c r="H1743" t="s">
        <v>28</v>
      </c>
      <c r="I1743">
        <v>680.76</v>
      </c>
      <c r="J1743">
        <v>533</v>
      </c>
      <c r="K1743">
        <v>147.76</v>
      </c>
    </row>
    <row r="1744" spans="1:13" x14ac:dyDescent="0.25">
      <c r="A1744" s="1">
        <v>44944</v>
      </c>
      <c r="B1744" t="s">
        <v>29</v>
      </c>
      <c r="C1744" t="s">
        <v>20</v>
      </c>
      <c r="D1744">
        <v>22001840</v>
      </c>
      <c r="E1744">
        <v>176975</v>
      </c>
      <c r="F1744" t="s">
        <v>24</v>
      </c>
      <c r="G1744">
        <v>23</v>
      </c>
      <c r="H1744">
        <v>1.5</v>
      </c>
      <c r="I1744">
        <v>34.5</v>
      </c>
    </row>
    <row r="1745" spans="1:13" x14ac:dyDescent="0.25">
      <c r="A1745" s="1">
        <v>44944</v>
      </c>
      <c r="B1745" t="s">
        <v>29</v>
      </c>
      <c r="C1745" t="s">
        <v>20</v>
      </c>
      <c r="D1745">
        <v>22001841</v>
      </c>
      <c r="E1745">
        <v>176976</v>
      </c>
      <c r="F1745" t="s">
        <v>24</v>
      </c>
      <c r="G1745">
        <v>7</v>
      </c>
      <c r="H1745">
        <v>1.5</v>
      </c>
      <c r="I1745">
        <v>10.5</v>
      </c>
    </row>
    <row r="1746" spans="1:13" x14ac:dyDescent="0.25">
      <c r="A1746" s="1">
        <v>44944</v>
      </c>
      <c r="B1746" t="s">
        <v>29</v>
      </c>
      <c r="C1746" t="s">
        <v>20</v>
      </c>
      <c r="D1746">
        <v>22002117</v>
      </c>
      <c r="E1746">
        <v>178575</v>
      </c>
      <c r="F1746" t="s">
        <v>24</v>
      </c>
      <c r="G1746">
        <v>130</v>
      </c>
      <c r="H1746">
        <v>5</v>
      </c>
      <c r="I1746">
        <v>650</v>
      </c>
    </row>
    <row r="1747" spans="1:13" x14ac:dyDescent="0.25">
      <c r="A1747" s="1">
        <v>44944</v>
      </c>
      <c r="B1747" t="s">
        <v>29</v>
      </c>
      <c r="C1747" t="s">
        <v>20</v>
      </c>
      <c r="D1747">
        <v>22002120</v>
      </c>
      <c r="E1747">
        <v>178752</v>
      </c>
      <c r="F1747" t="s">
        <v>24</v>
      </c>
      <c r="G1747">
        <v>75</v>
      </c>
      <c r="H1747">
        <v>5</v>
      </c>
      <c r="I1747">
        <v>375</v>
      </c>
    </row>
    <row r="1748" spans="1:13" x14ac:dyDescent="0.25">
      <c r="B1748" t="str">
        <f>B1747</f>
        <v>CJL</v>
      </c>
      <c r="F1748" t="str">
        <f>F1747</f>
        <v>MATSUOKA TRADING CO., LTD.</v>
      </c>
      <c r="H1748" t="s">
        <v>30</v>
      </c>
      <c r="I1748" s="2">
        <v>1070</v>
      </c>
      <c r="J1748" s="2">
        <v>1707</v>
      </c>
      <c r="K1748">
        <v>-637</v>
      </c>
      <c r="M1748" t="s">
        <v>112</v>
      </c>
    </row>
    <row r="1749" spans="1:13" x14ac:dyDescent="0.25">
      <c r="A1749" s="1">
        <v>44944</v>
      </c>
      <c r="B1749" t="s">
        <v>31</v>
      </c>
      <c r="C1749" t="s">
        <v>14</v>
      </c>
      <c r="D1749">
        <v>22003042</v>
      </c>
      <c r="E1749">
        <v>178846</v>
      </c>
      <c r="F1749" t="s">
        <v>15</v>
      </c>
      <c r="G1749">
        <v>400</v>
      </c>
      <c r="H1749">
        <v>1.96</v>
      </c>
      <c r="I1749">
        <v>784</v>
      </c>
    </row>
    <row r="1750" spans="1:13" x14ac:dyDescent="0.25">
      <c r="B1750" t="str">
        <f>B1749</f>
        <v>CNJ2</v>
      </c>
      <c r="F1750" t="str">
        <f>F1749</f>
        <v>MARUBENI CORPORATION JEPANG</v>
      </c>
      <c r="H1750" t="s">
        <v>32</v>
      </c>
      <c r="I1750">
        <v>784</v>
      </c>
      <c r="J1750">
        <v>647</v>
      </c>
      <c r="K1750">
        <v>137</v>
      </c>
    </row>
    <row r="1751" spans="1:13" x14ac:dyDescent="0.25">
      <c r="A1751" s="1">
        <v>44944</v>
      </c>
      <c r="B1751" t="s">
        <v>31</v>
      </c>
      <c r="C1751" t="s">
        <v>18</v>
      </c>
      <c r="D1751">
        <v>22003044</v>
      </c>
      <c r="E1751">
        <v>178848</v>
      </c>
      <c r="F1751" t="s">
        <v>15</v>
      </c>
      <c r="G1751">
        <v>800</v>
      </c>
      <c r="H1751">
        <v>0.44</v>
      </c>
      <c r="I1751">
        <v>352</v>
      </c>
    </row>
    <row r="1752" spans="1:13" x14ac:dyDescent="0.25">
      <c r="B1752" t="str">
        <f>B1751</f>
        <v>CNJ2</v>
      </c>
      <c r="F1752" t="str">
        <f>F1751</f>
        <v>MARUBENI CORPORATION JEPANG</v>
      </c>
      <c r="H1752" t="s">
        <v>33</v>
      </c>
      <c r="I1752">
        <v>352</v>
      </c>
      <c r="J1752">
        <v>323.5</v>
      </c>
      <c r="K1752">
        <v>28.5</v>
      </c>
      <c r="M1752" t="s">
        <v>22</v>
      </c>
    </row>
    <row r="1753" spans="1:13" x14ac:dyDescent="0.25">
      <c r="A1753" s="1">
        <v>44944</v>
      </c>
      <c r="B1753" t="s">
        <v>31</v>
      </c>
      <c r="C1753" t="s">
        <v>20</v>
      </c>
      <c r="D1753">
        <v>22002611</v>
      </c>
      <c r="E1753">
        <v>178856</v>
      </c>
      <c r="F1753" t="s">
        <v>15</v>
      </c>
      <c r="G1753">
        <v>501</v>
      </c>
      <c r="H1753">
        <v>1.54</v>
      </c>
      <c r="I1753">
        <v>771.54</v>
      </c>
    </row>
    <row r="1754" spans="1:13" x14ac:dyDescent="0.25">
      <c r="B1754" t="str">
        <f>B1753</f>
        <v>CNJ2</v>
      </c>
      <c r="F1754" t="str">
        <f>F1753</f>
        <v>MARUBENI CORPORATION JEPANG</v>
      </c>
      <c r="H1754" t="s">
        <v>34</v>
      </c>
      <c r="I1754">
        <v>771.54</v>
      </c>
      <c r="J1754">
        <v>647</v>
      </c>
      <c r="K1754">
        <v>124.54</v>
      </c>
    </row>
    <row r="1755" spans="1:13" x14ac:dyDescent="0.25">
      <c r="A1755" s="1">
        <v>44944</v>
      </c>
      <c r="B1755" t="s">
        <v>31</v>
      </c>
      <c r="C1755" t="s">
        <v>35</v>
      </c>
      <c r="D1755">
        <v>22001166</v>
      </c>
      <c r="E1755">
        <v>178648</v>
      </c>
      <c r="F1755" t="s">
        <v>38</v>
      </c>
      <c r="G1755" s="2">
        <v>1400</v>
      </c>
      <c r="H1755">
        <v>0.55000000000000004</v>
      </c>
      <c r="I1755">
        <v>770</v>
      </c>
    </row>
    <row r="1756" spans="1:13" x14ac:dyDescent="0.25">
      <c r="B1756" t="str">
        <f>B1755</f>
        <v>CNJ2</v>
      </c>
      <c r="F1756" t="str">
        <f>F1755</f>
        <v>H&amp;M</v>
      </c>
      <c r="H1756" t="s">
        <v>36</v>
      </c>
      <c r="I1756">
        <v>770</v>
      </c>
      <c r="J1756">
        <v>647</v>
      </c>
      <c r="K1756">
        <v>123</v>
      </c>
    </row>
    <row r="1757" spans="1:13" x14ac:dyDescent="0.25">
      <c r="A1757" s="1">
        <v>44944</v>
      </c>
      <c r="B1757" t="s">
        <v>31</v>
      </c>
      <c r="C1757" t="s">
        <v>37</v>
      </c>
      <c r="D1757">
        <v>22001166</v>
      </c>
      <c r="E1757">
        <v>178648</v>
      </c>
      <c r="F1757" t="s">
        <v>38</v>
      </c>
      <c r="G1757" s="2">
        <v>1610</v>
      </c>
      <c r="H1757">
        <v>0.55000000000000004</v>
      </c>
      <c r="I1757">
        <v>885.5</v>
      </c>
    </row>
    <row r="1758" spans="1:13" x14ac:dyDescent="0.25">
      <c r="B1758" t="str">
        <f>B1757</f>
        <v>CNJ2</v>
      </c>
      <c r="F1758" t="str">
        <f>F1757</f>
        <v>H&amp;M</v>
      </c>
      <c r="H1758" t="s">
        <v>39</v>
      </c>
      <c r="I1758">
        <v>885.5</v>
      </c>
      <c r="J1758">
        <v>647</v>
      </c>
      <c r="K1758">
        <v>238.5</v>
      </c>
    </row>
    <row r="1759" spans="1:13" x14ac:dyDescent="0.25">
      <c r="A1759" s="1">
        <v>44944</v>
      </c>
      <c r="B1759" t="s">
        <v>31</v>
      </c>
      <c r="C1759" t="s">
        <v>40</v>
      </c>
      <c r="D1759">
        <v>22001166</v>
      </c>
      <c r="E1759">
        <v>178648</v>
      </c>
      <c r="F1759" t="s">
        <v>38</v>
      </c>
      <c r="G1759" s="2">
        <v>1450</v>
      </c>
      <c r="H1759">
        <v>0.55000000000000004</v>
      </c>
      <c r="I1759">
        <v>797.5</v>
      </c>
    </row>
    <row r="1760" spans="1:13" x14ac:dyDescent="0.25">
      <c r="B1760" t="str">
        <f>B1759</f>
        <v>CNJ2</v>
      </c>
      <c r="F1760" t="str">
        <f>F1759</f>
        <v>H&amp;M</v>
      </c>
      <c r="H1760" t="s">
        <v>41</v>
      </c>
      <c r="I1760">
        <v>797.5</v>
      </c>
      <c r="J1760">
        <v>647</v>
      </c>
      <c r="K1760">
        <v>150.5</v>
      </c>
    </row>
    <row r="1761" spans="1:13" x14ac:dyDescent="0.25">
      <c r="A1761" s="1">
        <v>44944</v>
      </c>
      <c r="B1761" t="s">
        <v>31</v>
      </c>
      <c r="C1761" t="s">
        <v>42</v>
      </c>
      <c r="D1761">
        <v>22001166</v>
      </c>
      <c r="E1761">
        <v>178648</v>
      </c>
      <c r="F1761" t="s">
        <v>38</v>
      </c>
      <c r="G1761">
        <v>850</v>
      </c>
      <c r="H1761">
        <v>0.55000000000000004</v>
      </c>
      <c r="I1761">
        <v>467.5</v>
      </c>
    </row>
    <row r="1762" spans="1:13" x14ac:dyDescent="0.25">
      <c r="B1762" t="str">
        <f>B1761</f>
        <v>CNJ2</v>
      </c>
      <c r="F1762" t="str">
        <f>F1761</f>
        <v>H&amp;M</v>
      </c>
      <c r="H1762" t="s">
        <v>43</v>
      </c>
      <c r="I1762">
        <v>467.5</v>
      </c>
      <c r="J1762">
        <v>647</v>
      </c>
      <c r="K1762">
        <v>-179.5</v>
      </c>
      <c r="M1762" t="s">
        <v>22</v>
      </c>
    </row>
    <row r="1763" spans="1:13" x14ac:dyDescent="0.25">
      <c r="A1763" s="1">
        <v>44944</v>
      </c>
      <c r="B1763" t="s">
        <v>44</v>
      </c>
      <c r="C1763" t="s">
        <v>14</v>
      </c>
      <c r="D1763">
        <v>22002638</v>
      </c>
      <c r="E1763">
        <v>178230</v>
      </c>
      <c r="F1763" t="s">
        <v>48</v>
      </c>
      <c r="G1763">
        <v>510</v>
      </c>
      <c r="H1763">
        <v>1.1000000000000001</v>
      </c>
      <c r="I1763">
        <v>561</v>
      </c>
    </row>
    <row r="1764" spans="1:13" x14ac:dyDescent="0.25">
      <c r="B1764" t="str">
        <f>B1763</f>
        <v>CVA</v>
      </c>
      <c r="F1764" t="str">
        <f>F1763</f>
        <v>MARUBENI FASHION LINK LTD.</v>
      </c>
      <c r="H1764" t="s">
        <v>46</v>
      </c>
      <c r="I1764">
        <v>561</v>
      </c>
      <c r="J1764">
        <v>468</v>
      </c>
      <c r="K1764">
        <v>93</v>
      </c>
    </row>
    <row r="1765" spans="1:13" x14ac:dyDescent="0.25">
      <c r="A1765" s="1">
        <v>44944</v>
      </c>
      <c r="B1765" t="s">
        <v>44</v>
      </c>
      <c r="C1765" t="s">
        <v>18</v>
      </c>
      <c r="D1765">
        <v>22002638</v>
      </c>
      <c r="E1765">
        <v>178230</v>
      </c>
      <c r="F1765" t="s">
        <v>48</v>
      </c>
      <c r="G1765">
        <v>465</v>
      </c>
      <c r="H1765">
        <v>1.1000000000000001</v>
      </c>
      <c r="I1765">
        <v>511.5</v>
      </c>
    </row>
    <row r="1766" spans="1:13" x14ac:dyDescent="0.25">
      <c r="B1766" t="str">
        <f>B1765</f>
        <v>CVA</v>
      </c>
      <c r="F1766" t="str">
        <f>F1765</f>
        <v>MARUBENI FASHION LINK LTD.</v>
      </c>
      <c r="H1766" t="s">
        <v>47</v>
      </c>
      <c r="I1766">
        <v>511.5</v>
      </c>
      <c r="J1766">
        <v>468</v>
      </c>
      <c r="K1766">
        <v>43.5</v>
      </c>
    </row>
    <row r="1767" spans="1:13" x14ac:dyDescent="0.25">
      <c r="A1767" s="1">
        <v>44944</v>
      </c>
      <c r="B1767" t="s">
        <v>44</v>
      </c>
      <c r="C1767" t="s">
        <v>20</v>
      </c>
      <c r="D1767">
        <v>22002643</v>
      </c>
      <c r="E1767">
        <v>178412</v>
      </c>
      <c r="F1767" t="s">
        <v>48</v>
      </c>
      <c r="G1767">
        <v>560</v>
      </c>
      <c r="H1767">
        <v>1.44</v>
      </c>
      <c r="I1767">
        <v>806.4</v>
      </c>
    </row>
    <row r="1768" spans="1:13" x14ac:dyDescent="0.25">
      <c r="B1768" t="str">
        <f>B1767</f>
        <v>CVA</v>
      </c>
      <c r="F1768" t="str">
        <f>F1767</f>
        <v>MARUBENI FASHION LINK LTD.</v>
      </c>
      <c r="H1768" t="s">
        <v>49</v>
      </c>
      <c r="I1768">
        <v>806.4</v>
      </c>
      <c r="J1768">
        <v>468</v>
      </c>
      <c r="K1768">
        <v>338.4</v>
      </c>
    </row>
    <row r="1769" spans="1:13" x14ac:dyDescent="0.25">
      <c r="A1769" s="1">
        <v>44944</v>
      </c>
      <c r="B1769" t="s">
        <v>44</v>
      </c>
      <c r="C1769" t="s">
        <v>35</v>
      </c>
      <c r="D1769">
        <v>22002643</v>
      </c>
      <c r="E1769">
        <v>178412</v>
      </c>
      <c r="F1769" t="s">
        <v>48</v>
      </c>
      <c r="G1769">
        <v>500</v>
      </c>
      <c r="H1769">
        <v>1.44</v>
      </c>
      <c r="I1769">
        <v>720</v>
      </c>
    </row>
    <row r="1770" spans="1:13" x14ac:dyDescent="0.25">
      <c r="B1770" t="str">
        <f>B1769</f>
        <v>CVA</v>
      </c>
      <c r="F1770" t="str">
        <f>F1769</f>
        <v>MARUBENI FASHION LINK LTD.</v>
      </c>
      <c r="H1770" t="s">
        <v>50</v>
      </c>
      <c r="I1770">
        <v>720</v>
      </c>
      <c r="J1770">
        <v>468</v>
      </c>
      <c r="K1770">
        <v>252</v>
      </c>
    </row>
    <row r="1771" spans="1:13" x14ac:dyDescent="0.25">
      <c r="A1771" s="1">
        <v>44944</v>
      </c>
      <c r="B1771" t="s">
        <v>44</v>
      </c>
      <c r="C1771" t="s">
        <v>37</v>
      </c>
      <c r="D1771">
        <v>22002916</v>
      </c>
      <c r="E1771">
        <v>178413</v>
      </c>
      <c r="F1771" t="s">
        <v>48</v>
      </c>
      <c r="G1771">
        <v>358</v>
      </c>
      <c r="H1771">
        <v>0.94</v>
      </c>
      <c r="I1771">
        <v>336.52</v>
      </c>
    </row>
    <row r="1772" spans="1:13" x14ac:dyDescent="0.25">
      <c r="B1772" t="str">
        <f>B1771</f>
        <v>CVA</v>
      </c>
      <c r="F1772" t="str">
        <f>F1771</f>
        <v>MARUBENI FASHION LINK LTD.</v>
      </c>
      <c r="H1772" t="s">
        <v>51</v>
      </c>
      <c r="I1772">
        <v>336.52</v>
      </c>
      <c r="J1772">
        <v>468</v>
      </c>
      <c r="K1772">
        <v>-131.47999999999999</v>
      </c>
      <c r="M1772" t="s">
        <v>55</v>
      </c>
    </row>
    <row r="1773" spans="1:13" x14ac:dyDescent="0.25">
      <c r="A1773" s="1">
        <v>44944</v>
      </c>
      <c r="B1773" t="s">
        <v>44</v>
      </c>
      <c r="C1773" t="s">
        <v>40</v>
      </c>
      <c r="D1773">
        <v>22002916</v>
      </c>
      <c r="E1773">
        <v>178413</v>
      </c>
      <c r="F1773" t="s">
        <v>48</v>
      </c>
      <c r="G1773">
        <v>234</v>
      </c>
      <c r="H1773">
        <v>0.94</v>
      </c>
      <c r="I1773">
        <v>219.96</v>
      </c>
    </row>
    <row r="1774" spans="1:13" x14ac:dyDescent="0.25">
      <c r="B1774" t="str">
        <f>B1773</f>
        <v>CVA</v>
      </c>
      <c r="F1774" t="str">
        <f>F1773</f>
        <v>MARUBENI FASHION LINK LTD.</v>
      </c>
      <c r="H1774" t="s">
        <v>52</v>
      </c>
      <c r="I1774">
        <v>219.96</v>
      </c>
      <c r="J1774">
        <v>468</v>
      </c>
      <c r="K1774">
        <v>-248.04</v>
      </c>
      <c r="M1774" t="s">
        <v>55</v>
      </c>
    </row>
    <row r="1775" spans="1:13" x14ac:dyDescent="0.25">
      <c r="A1775" s="1">
        <v>44944</v>
      </c>
      <c r="B1775" t="s">
        <v>44</v>
      </c>
      <c r="C1775" t="s">
        <v>42</v>
      </c>
      <c r="D1775">
        <v>22001156</v>
      </c>
      <c r="E1775">
        <v>178418</v>
      </c>
      <c r="F1775" t="s">
        <v>45</v>
      </c>
      <c r="G1775">
        <v>360</v>
      </c>
      <c r="H1775">
        <v>1.34</v>
      </c>
      <c r="I1775">
        <v>482.4</v>
      </c>
    </row>
    <row r="1776" spans="1:13" x14ac:dyDescent="0.25">
      <c r="B1776" t="str">
        <f>B1775</f>
        <v>CVA</v>
      </c>
      <c r="F1776" t="str">
        <f>F1775</f>
        <v>KANMO RETAIL GROUP</v>
      </c>
      <c r="H1776" t="s">
        <v>54</v>
      </c>
      <c r="I1776">
        <v>482.4</v>
      </c>
      <c r="J1776">
        <v>468</v>
      </c>
      <c r="K1776">
        <v>14.4</v>
      </c>
    </row>
    <row r="1777" spans="1:13" x14ac:dyDescent="0.25">
      <c r="A1777" s="1">
        <v>44944</v>
      </c>
      <c r="B1777" t="s">
        <v>44</v>
      </c>
      <c r="C1777" t="s">
        <v>56</v>
      </c>
      <c r="D1777">
        <v>22001156</v>
      </c>
      <c r="E1777">
        <v>178418</v>
      </c>
      <c r="F1777" t="s">
        <v>45</v>
      </c>
      <c r="G1777">
        <v>310</v>
      </c>
      <c r="H1777">
        <v>1.34</v>
      </c>
      <c r="I1777">
        <v>415.4</v>
      </c>
    </row>
    <row r="1778" spans="1:13" x14ac:dyDescent="0.25">
      <c r="B1778" t="str">
        <f>B1777</f>
        <v>CVA</v>
      </c>
      <c r="F1778" t="str">
        <f>F1777</f>
        <v>KANMO RETAIL GROUP</v>
      </c>
      <c r="H1778" t="s">
        <v>57</v>
      </c>
      <c r="I1778">
        <v>415.4</v>
      </c>
      <c r="J1778">
        <v>468</v>
      </c>
      <c r="K1778">
        <v>-52.6</v>
      </c>
      <c r="M1778" t="s">
        <v>55</v>
      </c>
    </row>
    <row r="1779" spans="1:13" x14ac:dyDescent="0.25">
      <c r="A1779" s="1">
        <v>44944</v>
      </c>
      <c r="B1779" t="s">
        <v>60</v>
      </c>
      <c r="C1779" t="s">
        <v>61</v>
      </c>
      <c r="D1779">
        <v>22002582</v>
      </c>
      <c r="E1779">
        <v>178619</v>
      </c>
      <c r="F1779" t="s">
        <v>104</v>
      </c>
      <c r="G1779" s="2">
        <v>1200</v>
      </c>
      <c r="H1779">
        <v>1.45</v>
      </c>
      <c r="I1779" s="2">
        <v>1740</v>
      </c>
    </row>
    <row r="1780" spans="1:13" x14ac:dyDescent="0.25">
      <c r="B1780" t="str">
        <f>B1779</f>
        <v>KLB</v>
      </c>
      <c r="F1780" t="str">
        <f>F1779</f>
        <v>ADIDAS TAIWAN LIMITED</v>
      </c>
      <c r="H1780" t="s">
        <v>63</v>
      </c>
      <c r="I1780" s="2">
        <v>1740</v>
      </c>
      <c r="J1780">
        <v>869</v>
      </c>
      <c r="K1780">
        <v>871</v>
      </c>
    </row>
    <row r="1781" spans="1:13" x14ac:dyDescent="0.25">
      <c r="A1781" s="1">
        <v>44944</v>
      </c>
      <c r="B1781" t="s">
        <v>60</v>
      </c>
      <c r="C1781" t="s">
        <v>64</v>
      </c>
      <c r="D1781">
        <v>22002582</v>
      </c>
      <c r="E1781">
        <v>178619</v>
      </c>
      <c r="F1781" t="s">
        <v>104</v>
      </c>
      <c r="G1781" s="2">
        <v>1000</v>
      </c>
      <c r="H1781">
        <v>1.45</v>
      </c>
      <c r="I1781" s="2">
        <v>1450</v>
      </c>
    </row>
    <row r="1782" spans="1:13" x14ac:dyDescent="0.25">
      <c r="B1782" t="str">
        <f>B1781</f>
        <v>KLB</v>
      </c>
      <c r="F1782" t="str">
        <f>F1781</f>
        <v>ADIDAS TAIWAN LIMITED</v>
      </c>
      <c r="H1782" t="s">
        <v>65</v>
      </c>
      <c r="I1782" s="2">
        <v>1450</v>
      </c>
      <c r="J1782">
        <v>869</v>
      </c>
      <c r="K1782">
        <v>581</v>
      </c>
    </row>
    <row r="1783" spans="1:13" x14ac:dyDescent="0.25">
      <c r="A1783" s="1">
        <v>44944</v>
      </c>
      <c r="B1783" t="s">
        <v>60</v>
      </c>
      <c r="C1783" t="s">
        <v>66</v>
      </c>
      <c r="D1783">
        <v>22002582</v>
      </c>
      <c r="E1783">
        <v>178619</v>
      </c>
      <c r="F1783" t="s">
        <v>104</v>
      </c>
      <c r="G1783" s="2">
        <v>1415</v>
      </c>
      <c r="H1783">
        <v>1.45</v>
      </c>
      <c r="I1783" s="2">
        <v>2051.75</v>
      </c>
    </row>
    <row r="1784" spans="1:13" x14ac:dyDescent="0.25">
      <c r="B1784" t="str">
        <f>B1783</f>
        <v>KLB</v>
      </c>
      <c r="F1784" t="str">
        <f>F1783</f>
        <v>ADIDAS TAIWAN LIMITED</v>
      </c>
      <c r="H1784" t="s">
        <v>67</v>
      </c>
      <c r="I1784" s="2">
        <v>2051.75</v>
      </c>
      <c r="J1784">
        <v>869</v>
      </c>
      <c r="K1784" s="2">
        <v>1182.75</v>
      </c>
    </row>
    <row r="1785" spans="1:13" x14ac:dyDescent="0.25">
      <c r="A1785" s="1">
        <v>44944</v>
      </c>
      <c r="B1785" t="s">
        <v>60</v>
      </c>
      <c r="C1785" t="s">
        <v>68</v>
      </c>
      <c r="D1785">
        <v>22001140</v>
      </c>
      <c r="E1785">
        <v>178445</v>
      </c>
      <c r="F1785" t="s">
        <v>62</v>
      </c>
      <c r="G1785">
        <v>20</v>
      </c>
      <c r="H1785">
        <v>0.78</v>
      </c>
      <c r="I1785">
        <v>15.6</v>
      </c>
    </row>
    <row r="1786" spans="1:13" x14ac:dyDescent="0.25">
      <c r="A1786" s="1">
        <v>44944</v>
      </c>
      <c r="B1786" t="s">
        <v>60</v>
      </c>
      <c r="C1786" t="s">
        <v>68</v>
      </c>
      <c r="D1786">
        <v>22001143</v>
      </c>
      <c r="E1786">
        <v>178475</v>
      </c>
      <c r="F1786" t="s">
        <v>62</v>
      </c>
      <c r="G1786">
        <v>20</v>
      </c>
      <c r="H1786">
        <v>1.03</v>
      </c>
      <c r="I1786">
        <v>20.6</v>
      </c>
    </row>
    <row r="1787" spans="1:13" x14ac:dyDescent="0.25">
      <c r="A1787" s="1">
        <v>44944</v>
      </c>
      <c r="B1787" t="s">
        <v>60</v>
      </c>
      <c r="C1787" t="s">
        <v>68</v>
      </c>
      <c r="D1787">
        <v>22002582</v>
      </c>
      <c r="E1787">
        <v>178619</v>
      </c>
      <c r="F1787" t="s">
        <v>104</v>
      </c>
      <c r="G1787">
        <v>995</v>
      </c>
      <c r="H1787">
        <v>1.45</v>
      </c>
      <c r="I1787" s="2">
        <v>1442.75</v>
      </c>
    </row>
    <row r="1788" spans="1:13" x14ac:dyDescent="0.25">
      <c r="B1788" t="str">
        <f>B1787</f>
        <v>KLB</v>
      </c>
      <c r="F1788" t="str">
        <f>F1787</f>
        <v>ADIDAS TAIWAN LIMITED</v>
      </c>
      <c r="H1788" t="s">
        <v>69</v>
      </c>
      <c r="I1788" s="2">
        <v>1478.95</v>
      </c>
      <c r="J1788">
        <v>869</v>
      </c>
      <c r="K1788">
        <v>609.95000000000005</v>
      </c>
    </row>
    <row r="1789" spans="1:13" x14ac:dyDescent="0.25">
      <c r="A1789" s="1">
        <v>44944</v>
      </c>
      <c r="B1789" t="s">
        <v>60</v>
      </c>
      <c r="C1789" t="s">
        <v>70</v>
      </c>
      <c r="D1789">
        <v>22002582</v>
      </c>
      <c r="E1789">
        <v>178619</v>
      </c>
      <c r="F1789" t="s">
        <v>104</v>
      </c>
      <c r="G1789" s="2">
        <v>1455</v>
      </c>
      <c r="H1789">
        <v>1.45</v>
      </c>
      <c r="I1789" s="2">
        <v>2109.75</v>
      </c>
    </row>
    <row r="1790" spans="1:13" x14ac:dyDescent="0.25">
      <c r="B1790" t="str">
        <f>B1789</f>
        <v>KLB</v>
      </c>
      <c r="F1790" t="str">
        <f>F1789</f>
        <v>ADIDAS TAIWAN LIMITED</v>
      </c>
      <c r="H1790" t="s">
        <v>71</v>
      </c>
      <c r="I1790" s="2">
        <v>2109.75</v>
      </c>
      <c r="J1790">
        <v>869</v>
      </c>
      <c r="K1790" s="2">
        <v>1240.75</v>
      </c>
    </row>
    <row r="1791" spans="1:13" x14ac:dyDescent="0.25">
      <c r="A1791" s="1">
        <v>44944</v>
      </c>
      <c r="B1791" t="s">
        <v>60</v>
      </c>
      <c r="C1791" t="s">
        <v>72</v>
      </c>
      <c r="E1791">
        <v>178445</v>
      </c>
      <c r="F1791" t="str">
        <f>F1790</f>
        <v>ADIDAS TAIWAN LIMITED</v>
      </c>
      <c r="G1791">
        <v>10</v>
      </c>
      <c r="H1791">
        <v>0</v>
      </c>
      <c r="I1791">
        <v>0</v>
      </c>
    </row>
    <row r="1792" spans="1:13" x14ac:dyDescent="0.25">
      <c r="A1792" s="1">
        <v>44944</v>
      </c>
      <c r="B1792" t="s">
        <v>60</v>
      </c>
      <c r="C1792" t="s">
        <v>72</v>
      </c>
      <c r="D1792">
        <v>22001141</v>
      </c>
      <c r="E1792">
        <v>178446</v>
      </c>
      <c r="F1792" t="s">
        <v>62</v>
      </c>
      <c r="G1792">
        <v>10</v>
      </c>
      <c r="H1792">
        <v>0.78</v>
      </c>
      <c r="I1792">
        <v>7.8</v>
      </c>
    </row>
    <row r="1793" spans="1:13" x14ac:dyDescent="0.25">
      <c r="A1793" s="1">
        <v>44944</v>
      </c>
      <c r="B1793" t="s">
        <v>60</v>
      </c>
      <c r="C1793" t="s">
        <v>72</v>
      </c>
      <c r="D1793">
        <v>22001148</v>
      </c>
      <c r="E1793">
        <v>178453</v>
      </c>
      <c r="F1793" t="s">
        <v>62</v>
      </c>
      <c r="G1793">
        <v>5</v>
      </c>
      <c r="H1793">
        <v>0.73</v>
      </c>
      <c r="I1793">
        <v>3.65</v>
      </c>
    </row>
    <row r="1794" spans="1:13" x14ac:dyDescent="0.25">
      <c r="A1794" s="1">
        <v>44944</v>
      </c>
      <c r="B1794" t="s">
        <v>60</v>
      </c>
      <c r="C1794" t="s">
        <v>72</v>
      </c>
      <c r="E1794">
        <v>178454</v>
      </c>
      <c r="F1794" t="str">
        <f>F1793</f>
        <v>AGRON, INC.</v>
      </c>
      <c r="G1794">
        <v>60</v>
      </c>
      <c r="H1794">
        <v>0</v>
      </c>
      <c r="I1794">
        <v>0</v>
      </c>
    </row>
    <row r="1795" spans="1:13" x14ac:dyDescent="0.25">
      <c r="A1795" s="1">
        <v>44944</v>
      </c>
      <c r="B1795" t="s">
        <v>60</v>
      </c>
      <c r="C1795" t="s">
        <v>72</v>
      </c>
      <c r="D1795">
        <v>22002582</v>
      </c>
      <c r="E1795">
        <v>178619</v>
      </c>
      <c r="F1795" t="s">
        <v>104</v>
      </c>
      <c r="G1795">
        <v>970</v>
      </c>
      <c r="H1795">
        <v>1.45</v>
      </c>
      <c r="I1795" s="2">
        <v>1406.5</v>
      </c>
    </row>
    <row r="1796" spans="1:13" x14ac:dyDescent="0.25">
      <c r="B1796" t="str">
        <f>B1795</f>
        <v>KLB</v>
      </c>
      <c r="F1796" t="str">
        <f>F1795</f>
        <v>ADIDAS TAIWAN LIMITED</v>
      </c>
      <c r="H1796" t="s">
        <v>73</v>
      </c>
      <c r="I1796" s="2">
        <v>1417.95</v>
      </c>
      <c r="J1796">
        <v>869</v>
      </c>
      <c r="K1796">
        <v>548.95000000000005</v>
      </c>
    </row>
    <row r="1797" spans="1:13" x14ac:dyDescent="0.25">
      <c r="A1797" s="1">
        <v>44944</v>
      </c>
      <c r="B1797" t="s">
        <v>74</v>
      </c>
      <c r="C1797" t="s">
        <v>14</v>
      </c>
      <c r="D1797">
        <v>22001321</v>
      </c>
      <c r="E1797">
        <v>178509</v>
      </c>
      <c r="F1797" t="s">
        <v>38</v>
      </c>
      <c r="G1797">
        <v>7</v>
      </c>
      <c r="H1797">
        <v>1.18</v>
      </c>
      <c r="I1797">
        <v>8.26</v>
      </c>
    </row>
    <row r="1798" spans="1:13" x14ac:dyDescent="0.25">
      <c r="A1798" s="1">
        <v>44944</v>
      </c>
      <c r="B1798" t="s">
        <v>74</v>
      </c>
      <c r="C1798" t="s">
        <v>14</v>
      </c>
      <c r="D1798">
        <v>22001213</v>
      </c>
      <c r="E1798">
        <v>178552</v>
      </c>
      <c r="F1798" t="s">
        <v>38</v>
      </c>
      <c r="G1798">
        <v>10</v>
      </c>
      <c r="H1798">
        <v>1.19</v>
      </c>
      <c r="I1798">
        <v>11.9</v>
      </c>
    </row>
    <row r="1799" spans="1:13" x14ac:dyDescent="0.25">
      <c r="A1799" s="1">
        <v>44944</v>
      </c>
      <c r="B1799" t="s">
        <v>74</v>
      </c>
      <c r="C1799" t="s">
        <v>14</v>
      </c>
      <c r="D1799">
        <v>22001212</v>
      </c>
      <c r="E1799">
        <v>178553</v>
      </c>
      <c r="F1799" t="s">
        <v>38</v>
      </c>
      <c r="G1799">
        <v>20</v>
      </c>
      <c r="H1799">
        <v>1.19</v>
      </c>
      <c r="I1799">
        <v>23.8</v>
      </c>
    </row>
    <row r="1800" spans="1:13" x14ac:dyDescent="0.25">
      <c r="A1800" s="1">
        <v>44944</v>
      </c>
      <c r="B1800" t="s">
        <v>74</v>
      </c>
      <c r="C1800" t="s">
        <v>14</v>
      </c>
      <c r="D1800">
        <v>22001209</v>
      </c>
      <c r="E1800">
        <v>178556</v>
      </c>
      <c r="F1800" t="s">
        <v>38</v>
      </c>
      <c r="G1800">
        <v>6</v>
      </c>
      <c r="H1800">
        <v>1.19</v>
      </c>
      <c r="I1800">
        <v>7.14</v>
      </c>
    </row>
    <row r="1801" spans="1:13" x14ac:dyDescent="0.25">
      <c r="A1801" s="1">
        <v>44944</v>
      </c>
      <c r="B1801" t="s">
        <v>74</v>
      </c>
      <c r="C1801" t="s">
        <v>14</v>
      </c>
      <c r="D1801">
        <v>22001208</v>
      </c>
      <c r="E1801">
        <v>178557</v>
      </c>
      <c r="F1801" t="s">
        <v>38</v>
      </c>
      <c r="G1801">
        <v>16</v>
      </c>
      <c r="H1801">
        <v>1.19</v>
      </c>
      <c r="I1801">
        <v>19.04</v>
      </c>
    </row>
    <row r="1802" spans="1:13" x14ac:dyDescent="0.25">
      <c r="A1802" s="1">
        <v>44944</v>
      </c>
      <c r="B1802" t="s">
        <v>74</v>
      </c>
      <c r="C1802" t="s">
        <v>14</v>
      </c>
      <c r="D1802">
        <v>22001206</v>
      </c>
      <c r="E1802">
        <v>178558</v>
      </c>
      <c r="F1802" t="s">
        <v>38</v>
      </c>
      <c r="G1802">
        <v>6</v>
      </c>
      <c r="H1802">
        <v>1.19</v>
      </c>
      <c r="I1802">
        <v>7.14</v>
      </c>
    </row>
    <row r="1803" spans="1:13" x14ac:dyDescent="0.25">
      <c r="A1803" s="1">
        <v>44944</v>
      </c>
      <c r="B1803" t="s">
        <v>74</v>
      </c>
      <c r="C1803" t="s">
        <v>14</v>
      </c>
      <c r="D1803">
        <v>22001205</v>
      </c>
      <c r="E1803">
        <v>178559</v>
      </c>
      <c r="F1803" t="s">
        <v>38</v>
      </c>
      <c r="G1803">
        <v>11</v>
      </c>
      <c r="H1803">
        <v>1.19</v>
      </c>
      <c r="I1803">
        <v>13.09</v>
      </c>
    </row>
    <row r="1804" spans="1:13" x14ac:dyDescent="0.25">
      <c r="A1804" s="1">
        <v>44944</v>
      </c>
      <c r="B1804" t="s">
        <v>74</v>
      </c>
      <c r="C1804" t="s">
        <v>14</v>
      </c>
      <c r="D1804">
        <v>22001204</v>
      </c>
      <c r="E1804">
        <v>178560</v>
      </c>
      <c r="F1804" t="s">
        <v>38</v>
      </c>
      <c r="G1804">
        <v>56</v>
      </c>
      <c r="H1804">
        <v>1.19</v>
      </c>
      <c r="I1804">
        <v>66.64</v>
      </c>
    </row>
    <row r="1805" spans="1:13" x14ac:dyDescent="0.25">
      <c r="B1805" t="str">
        <f>B1804</f>
        <v>MJ1</v>
      </c>
      <c r="F1805" t="str">
        <f>F1804</f>
        <v>H&amp;M</v>
      </c>
      <c r="H1805" t="s">
        <v>75</v>
      </c>
      <c r="I1805">
        <v>157.01</v>
      </c>
      <c r="J1805" s="2">
        <v>1221</v>
      </c>
      <c r="K1805" s="2">
        <v>-1063.99</v>
      </c>
      <c r="M1805" t="s">
        <v>76</v>
      </c>
    </row>
    <row r="1806" spans="1:13" x14ac:dyDescent="0.25">
      <c r="A1806" s="1">
        <v>44944</v>
      </c>
      <c r="B1806" t="s">
        <v>74</v>
      </c>
      <c r="C1806" t="s">
        <v>77</v>
      </c>
      <c r="D1806">
        <v>22002587</v>
      </c>
      <c r="E1806">
        <v>177822</v>
      </c>
      <c r="F1806" t="s">
        <v>15</v>
      </c>
      <c r="G1806">
        <v>11</v>
      </c>
      <c r="H1806">
        <v>2.88</v>
      </c>
      <c r="I1806">
        <v>31.68</v>
      </c>
    </row>
    <row r="1807" spans="1:13" x14ac:dyDescent="0.25">
      <c r="A1807" s="1">
        <v>44944</v>
      </c>
      <c r="B1807" t="s">
        <v>74</v>
      </c>
      <c r="C1807" t="s">
        <v>77</v>
      </c>
      <c r="D1807">
        <v>22002585</v>
      </c>
      <c r="E1807">
        <v>177879</v>
      </c>
      <c r="F1807" t="s">
        <v>15</v>
      </c>
      <c r="G1807">
        <v>248</v>
      </c>
      <c r="H1807">
        <v>2.88</v>
      </c>
      <c r="I1807">
        <v>714.24</v>
      </c>
    </row>
    <row r="1808" spans="1:13" x14ac:dyDescent="0.25">
      <c r="B1808" t="str">
        <f>B1807</f>
        <v>MJ1</v>
      </c>
      <c r="F1808" t="str">
        <f>F1807</f>
        <v>MARUBENI CORPORATION JEPANG</v>
      </c>
      <c r="H1808" t="s">
        <v>78</v>
      </c>
      <c r="I1808">
        <v>745.92</v>
      </c>
      <c r="J1808" s="2">
        <v>1221</v>
      </c>
      <c r="K1808">
        <v>-475.08</v>
      </c>
      <c r="M1808" t="s">
        <v>96</v>
      </c>
    </row>
    <row r="1809" spans="1:13" x14ac:dyDescent="0.25">
      <c r="A1809" s="1">
        <v>44944</v>
      </c>
      <c r="B1809" t="s">
        <v>74</v>
      </c>
      <c r="C1809" t="s">
        <v>79</v>
      </c>
      <c r="D1809">
        <v>22002695</v>
      </c>
      <c r="E1809">
        <v>177907</v>
      </c>
      <c r="F1809" t="s">
        <v>80</v>
      </c>
      <c r="G1809">
        <v>96</v>
      </c>
      <c r="H1809">
        <v>5.45</v>
      </c>
      <c r="I1809">
        <v>523.20000000000005</v>
      </c>
    </row>
    <row r="1810" spans="1:13" x14ac:dyDescent="0.25">
      <c r="A1810" s="1">
        <v>44944</v>
      </c>
      <c r="B1810" t="s">
        <v>74</v>
      </c>
      <c r="C1810" t="s">
        <v>79</v>
      </c>
      <c r="D1810">
        <v>22002700</v>
      </c>
      <c r="E1810">
        <v>177915</v>
      </c>
      <c r="F1810" t="s">
        <v>80</v>
      </c>
      <c r="G1810">
        <v>91</v>
      </c>
      <c r="H1810">
        <v>4.6500000000000004</v>
      </c>
      <c r="I1810">
        <v>423.15</v>
      </c>
    </row>
    <row r="1811" spans="1:13" x14ac:dyDescent="0.25">
      <c r="B1811" t="str">
        <f>B1810</f>
        <v>MJ1</v>
      </c>
      <c r="F1811" t="str">
        <f>F1810</f>
        <v>HEXAPOLE COMPANY LIMITED</v>
      </c>
      <c r="H1811" t="s">
        <v>81</v>
      </c>
      <c r="I1811">
        <v>946.35</v>
      </c>
      <c r="J1811" s="2">
        <v>1221</v>
      </c>
      <c r="K1811">
        <v>-274.64999999999998</v>
      </c>
    </row>
    <row r="1812" spans="1:13" x14ac:dyDescent="0.25">
      <c r="A1812" s="1">
        <v>44944</v>
      </c>
      <c r="B1812" t="s">
        <v>74</v>
      </c>
      <c r="C1812" t="s">
        <v>82</v>
      </c>
      <c r="D1812">
        <v>22001898</v>
      </c>
      <c r="E1812">
        <v>177256</v>
      </c>
      <c r="F1812" t="s">
        <v>24</v>
      </c>
      <c r="G1812">
        <v>1</v>
      </c>
      <c r="H1812">
        <v>4.8</v>
      </c>
      <c r="I1812">
        <v>4.8</v>
      </c>
    </row>
    <row r="1813" spans="1:13" x14ac:dyDescent="0.25">
      <c r="A1813" s="1">
        <v>44944</v>
      </c>
      <c r="B1813" t="s">
        <v>74</v>
      </c>
      <c r="C1813" t="s">
        <v>82</v>
      </c>
      <c r="D1813">
        <v>22001874</v>
      </c>
      <c r="E1813">
        <v>177518</v>
      </c>
      <c r="F1813" t="s">
        <v>24</v>
      </c>
      <c r="G1813">
        <v>3</v>
      </c>
      <c r="H1813">
        <v>4.5</v>
      </c>
      <c r="I1813">
        <v>13.5</v>
      </c>
    </row>
    <row r="1814" spans="1:13" x14ac:dyDescent="0.25">
      <c r="A1814" s="1">
        <v>44944</v>
      </c>
      <c r="B1814" t="s">
        <v>74</v>
      </c>
      <c r="C1814" t="s">
        <v>82</v>
      </c>
      <c r="D1814">
        <v>22002138</v>
      </c>
      <c r="E1814">
        <v>177935</v>
      </c>
      <c r="F1814" t="s">
        <v>24</v>
      </c>
      <c r="G1814">
        <v>8</v>
      </c>
      <c r="H1814">
        <v>3.7</v>
      </c>
      <c r="I1814">
        <v>29.6</v>
      </c>
    </row>
    <row r="1815" spans="1:13" x14ac:dyDescent="0.25">
      <c r="A1815" s="1">
        <v>44944</v>
      </c>
      <c r="B1815" t="s">
        <v>74</v>
      </c>
      <c r="C1815" t="s">
        <v>82</v>
      </c>
      <c r="D1815">
        <v>22002115</v>
      </c>
      <c r="E1815">
        <v>178347</v>
      </c>
      <c r="F1815" t="s">
        <v>24</v>
      </c>
      <c r="G1815">
        <v>1</v>
      </c>
      <c r="H1815">
        <v>5</v>
      </c>
      <c r="I1815">
        <v>5</v>
      </c>
    </row>
    <row r="1816" spans="1:13" x14ac:dyDescent="0.25">
      <c r="B1816" t="str">
        <f>B1815</f>
        <v>MJ1</v>
      </c>
      <c r="F1816" t="str">
        <f>F1815</f>
        <v>MATSUOKA TRADING CO., LTD.</v>
      </c>
      <c r="H1816" t="s">
        <v>83</v>
      </c>
      <c r="I1816">
        <v>52.9</v>
      </c>
      <c r="J1816" s="2">
        <v>1221</v>
      </c>
      <c r="K1816" s="2">
        <v>-1168.0999999999999</v>
      </c>
      <c r="M1816" t="s">
        <v>109</v>
      </c>
    </row>
    <row r="1817" spans="1:13" x14ac:dyDescent="0.25">
      <c r="A1817" s="1">
        <v>44944</v>
      </c>
      <c r="B1817" t="s">
        <v>74</v>
      </c>
      <c r="C1817" t="s">
        <v>84</v>
      </c>
      <c r="D1817">
        <v>22002142</v>
      </c>
      <c r="E1817">
        <v>177892</v>
      </c>
      <c r="F1817" t="s">
        <v>24</v>
      </c>
      <c r="G1817">
        <v>1</v>
      </c>
      <c r="H1817">
        <v>3.7</v>
      </c>
      <c r="I1817">
        <v>3.7</v>
      </c>
    </row>
    <row r="1818" spans="1:13" x14ac:dyDescent="0.25">
      <c r="A1818" s="1">
        <v>44944</v>
      </c>
      <c r="B1818" t="s">
        <v>74</v>
      </c>
      <c r="C1818" t="s">
        <v>84</v>
      </c>
      <c r="D1818">
        <v>22002646</v>
      </c>
      <c r="E1818">
        <v>178141</v>
      </c>
      <c r="F1818" t="s">
        <v>24</v>
      </c>
      <c r="G1818">
        <v>1</v>
      </c>
      <c r="H1818">
        <v>1.5</v>
      </c>
      <c r="I1818">
        <v>1.5</v>
      </c>
    </row>
    <row r="1819" spans="1:13" x14ac:dyDescent="0.25">
      <c r="B1819" t="str">
        <f>B1818</f>
        <v>MJ1</v>
      </c>
      <c r="F1819" t="str">
        <f>F1818</f>
        <v>MATSUOKA TRADING CO., LTD.</v>
      </c>
      <c r="H1819" t="s">
        <v>85</v>
      </c>
      <c r="I1819">
        <v>5.2</v>
      </c>
      <c r="J1819" s="2">
        <v>1221</v>
      </c>
      <c r="K1819" s="2">
        <v>-1215.8</v>
      </c>
      <c r="M1819" t="s">
        <v>109</v>
      </c>
    </row>
    <row r="1820" spans="1:13" x14ac:dyDescent="0.25">
      <c r="A1820" s="1">
        <v>44944</v>
      </c>
      <c r="B1820" t="s">
        <v>74</v>
      </c>
      <c r="C1820" t="s">
        <v>18</v>
      </c>
      <c r="D1820">
        <v>22003113</v>
      </c>
      <c r="E1820">
        <v>178624</v>
      </c>
      <c r="F1820" t="s">
        <v>117</v>
      </c>
      <c r="G1820">
        <v>10</v>
      </c>
      <c r="H1820">
        <v>5</v>
      </c>
      <c r="I1820">
        <v>50</v>
      </c>
    </row>
    <row r="1821" spans="1:13" x14ac:dyDescent="0.25">
      <c r="B1821" t="str">
        <f>B1820</f>
        <v>MJ1</v>
      </c>
      <c r="F1821" t="str">
        <f>F1820</f>
        <v>SHINATOMO CO .,LTD</v>
      </c>
      <c r="H1821" t="s">
        <v>86</v>
      </c>
      <c r="I1821">
        <v>50</v>
      </c>
      <c r="J1821" s="2">
        <v>1221</v>
      </c>
      <c r="K1821" s="2">
        <v>-1171</v>
      </c>
      <c r="M1821" t="s">
        <v>76</v>
      </c>
    </row>
    <row r="1822" spans="1:13" x14ac:dyDescent="0.25">
      <c r="A1822" s="1">
        <v>44944</v>
      </c>
      <c r="B1822" t="s">
        <v>74</v>
      </c>
      <c r="C1822" t="s">
        <v>20</v>
      </c>
      <c r="D1822">
        <v>22002699</v>
      </c>
      <c r="E1822">
        <v>177913</v>
      </c>
      <c r="F1822" t="s">
        <v>80</v>
      </c>
      <c r="G1822">
        <v>14</v>
      </c>
      <c r="H1822">
        <v>5.45</v>
      </c>
      <c r="I1822">
        <v>76.3</v>
      </c>
    </row>
    <row r="1823" spans="1:13" x14ac:dyDescent="0.25">
      <c r="A1823" s="1">
        <v>44944</v>
      </c>
      <c r="B1823" t="s">
        <v>74</v>
      </c>
      <c r="C1823" t="s">
        <v>20</v>
      </c>
      <c r="D1823">
        <v>22003110</v>
      </c>
      <c r="E1823">
        <v>178566</v>
      </c>
      <c r="F1823" t="s">
        <v>117</v>
      </c>
      <c r="G1823">
        <v>30</v>
      </c>
      <c r="H1823">
        <v>5</v>
      </c>
      <c r="I1823">
        <v>150</v>
      </c>
    </row>
    <row r="1824" spans="1:13" x14ac:dyDescent="0.25">
      <c r="B1824" t="str">
        <f>B1823</f>
        <v>MJ1</v>
      </c>
      <c r="F1824" t="str">
        <f>F1823</f>
        <v>SHINATOMO CO .,LTD</v>
      </c>
      <c r="H1824" t="s">
        <v>87</v>
      </c>
      <c r="I1824">
        <v>226.3</v>
      </c>
      <c r="J1824" s="2">
        <v>1221</v>
      </c>
      <c r="K1824">
        <v>-994.7</v>
      </c>
      <c r="M1824" t="s">
        <v>76</v>
      </c>
    </row>
    <row r="1825" spans="1:13" x14ac:dyDescent="0.25">
      <c r="A1825" s="1">
        <v>44944</v>
      </c>
      <c r="B1825" t="s">
        <v>74</v>
      </c>
      <c r="C1825" t="s">
        <v>37</v>
      </c>
      <c r="D1825">
        <v>22001154</v>
      </c>
      <c r="E1825">
        <v>178399</v>
      </c>
      <c r="F1825" t="s">
        <v>45</v>
      </c>
      <c r="G1825">
        <v>53</v>
      </c>
      <c r="H1825">
        <v>1.29</v>
      </c>
      <c r="I1825">
        <v>68.37</v>
      </c>
    </row>
    <row r="1826" spans="1:13" x14ac:dyDescent="0.25">
      <c r="A1826" s="1">
        <v>44944</v>
      </c>
      <c r="B1826" t="s">
        <v>74</v>
      </c>
      <c r="C1826" t="s">
        <v>37</v>
      </c>
      <c r="D1826">
        <v>22001158</v>
      </c>
      <c r="E1826">
        <v>178401</v>
      </c>
      <c r="F1826" t="s">
        <v>45</v>
      </c>
      <c r="G1826">
        <v>81</v>
      </c>
      <c r="H1826">
        <v>1.24</v>
      </c>
      <c r="I1826">
        <v>100.44</v>
      </c>
    </row>
    <row r="1827" spans="1:13" x14ac:dyDescent="0.25">
      <c r="A1827" s="1">
        <v>44944</v>
      </c>
      <c r="B1827" t="s">
        <v>74</v>
      </c>
      <c r="C1827" t="s">
        <v>37</v>
      </c>
      <c r="D1827">
        <v>22001159</v>
      </c>
      <c r="E1827">
        <v>178402</v>
      </c>
      <c r="F1827" t="s">
        <v>45</v>
      </c>
      <c r="G1827">
        <v>63</v>
      </c>
      <c r="H1827">
        <v>1.99</v>
      </c>
      <c r="I1827">
        <v>125.37</v>
      </c>
    </row>
    <row r="1828" spans="1:13" x14ac:dyDescent="0.25">
      <c r="B1828" t="str">
        <f>B1827</f>
        <v>MJ1</v>
      </c>
      <c r="F1828" t="str">
        <f>F1827</f>
        <v>KANMO RETAIL GROUP</v>
      </c>
      <c r="H1828" t="s">
        <v>116</v>
      </c>
      <c r="I1828">
        <v>294.18</v>
      </c>
      <c r="J1828" s="2">
        <v>1221</v>
      </c>
      <c r="K1828">
        <v>-926.82</v>
      </c>
      <c r="M1828" t="s">
        <v>76</v>
      </c>
    </row>
    <row r="1829" spans="1:13" x14ac:dyDescent="0.25">
      <c r="A1829" s="1">
        <v>44944</v>
      </c>
      <c r="B1829" t="s">
        <v>74</v>
      </c>
      <c r="C1829" t="s">
        <v>40</v>
      </c>
      <c r="D1829">
        <v>22002535</v>
      </c>
      <c r="E1829">
        <v>177621</v>
      </c>
      <c r="F1829" t="s">
        <v>15</v>
      </c>
      <c r="G1829">
        <v>260</v>
      </c>
      <c r="H1829">
        <v>1.86</v>
      </c>
      <c r="I1829">
        <v>483.6</v>
      </c>
    </row>
    <row r="1830" spans="1:13" x14ac:dyDescent="0.25">
      <c r="B1830" t="str">
        <f>B1829</f>
        <v>MJ1</v>
      </c>
      <c r="F1830" t="str">
        <f>F1829</f>
        <v>MARUBENI CORPORATION JEPANG</v>
      </c>
      <c r="H1830" t="s">
        <v>88</v>
      </c>
      <c r="I1830">
        <v>483.6</v>
      </c>
      <c r="J1830" s="2">
        <v>1221</v>
      </c>
      <c r="K1830">
        <v>-737.4</v>
      </c>
      <c r="M1830" t="s">
        <v>96</v>
      </c>
    </row>
    <row r="1831" spans="1:13" x14ac:dyDescent="0.25">
      <c r="A1831" s="1">
        <v>44944</v>
      </c>
      <c r="B1831" t="s">
        <v>74</v>
      </c>
      <c r="C1831" t="s">
        <v>42</v>
      </c>
      <c r="D1831">
        <v>22002585</v>
      </c>
      <c r="E1831">
        <v>177879</v>
      </c>
      <c r="F1831" t="s">
        <v>15</v>
      </c>
      <c r="G1831">
        <v>305</v>
      </c>
      <c r="H1831">
        <v>2.88</v>
      </c>
      <c r="I1831">
        <v>878.4</v>
      </c>
    </row>
    <row r="1832" spans="1:13" x14ac:dyDescent="0.25">
      <c r="B1832" t="str">
        <f>B1831</f>
        <v>MJ1</v>
      </c>
      <c r="F1832" t="str">
        <f>F1831</f>
        <v>MARUBENI CORPORATION JEPANG</v>
      </c>
      <c r="H1832" t="s">
        <v>89</v>
      </c>
      <c r="I1832">
        <v>878.4</v>
      </c>
      <c r="J1832" s="2">
        <v>1221</v>
      </c>
      <c r="K1832">
        <v>-342.6</v>
      </c>
      <c r="M1832" t="s">
        <v>22</v>
      </c>
    </row>
    <row r="1833" spans="1:13" x14ac:dyDescent="0.25">
      <c r="A1833" s="1">
        <v>44944</v>
      </c>
      <c r="B1833" t="s">
        <v>74</v>
      </c>
      <c r="C1833" t="s">
        <v>56</v>
      </c>
      <c r="D1833">
        <v>22002585</v>
      </c>
      <c r="E1833">
        <v>177879</v>
      </c>
      <c r="F1833" t="s">
        <v>15</v>
      </c>
      <c r="G1833">
        <v>305</v>
      </c>
      <c r="H1833">
        <v>2.88</v>
      </c>
      <c r="I1833">
        <v>878.4</v>
      </c>
    </row>
    <row r="1834" spans="1:13" x14ac:dyDescent="0.25">
      <c r="B1834" t="str">
        <f>B1833</f>
        <v>MJ1</v>
      </c>
      <c r="F1834" t="str">
        <f>F1833</f>
        <v>MARUBENI CORPORATION JEPANG</v>
      </c>
      <c r="H1834" t="s">
        <v>90</v>
      </c>
      <c r="I1834">
        <v>878.4</v>
      </c>
      <c r="J1834" s="2">
        <v>1221</v>
      </c>
      <c r="K1834">
        <v>-342.6</v>
      </c>
      <c r="M1834" t="s">
        <v>22</v>
      </c>
    </row>
    <row r="1835" spans="1:13" x14ac:dyDescent="0.25">
      <c r="A1835" s="1">
        <v>44944</v>
      </c>
      <c r="B1835" t="s">
        <v>74</v>
      </c>
      <c r="C1835" t="s">
        <v>58</v>
      </c>
      <c r="D1835">
        <v>22002585</v>
      </c>
      <c r="E1835">
        <v>177879</v>
      </c>
      <c r="F1835" t="s">
        <v>15</v>
      </c>
      <c r="G1835">
        <v>301</v>
      </c>
      <c r="H1835">
        <v>2.88</v>
      </c>
      <c r="I1835">
        <v>866.88</v>
      </c>
    </row>
    <row r="1836" spans="1:13" x14ac:dyDescent="0.25">
      <c r="B1836" t="str">
        <f>B1835</f>
        <v>MJ1</v>
      </c>
      <c r="F1836" t="str">
        <f>F1835</f>
        <v>MARUBENI CORPORATION JEPANG</v>
      </c>
      <c r="H1836" t="s">
        <v>91</v>
      </c>
      <c r="I1836">
        <v>866.88</v>
      </c>
      <c r="J1836" s="2">
        <v>1221</v>
      </c>
      <c r="K1836">
        <v>-354.12</v>
      </c>
      <c r="M1836" t="s">
        <v>22</v>
      </c>
    </row>
    <row r="1837" spans="1:13" x14ac:dyDescent="0.25">
      <c r="A1837" s="1">
        <v>44944</v>
      </c>
      <c r="B1837" t="s">
        <v>92</v>
      </c>
      <c r="C1837" t="s">
        <v>14</v>
      </c>
      <c r="D1837">
        <v>22003162</v>
      </c>
      <c r="E1837">
        <v>178729</v>
      </c>
      <c r="F1837" t="s">
        <v>15</v>
      </c>
      <c r="G1837">
        <v>552</v>
      </c>
      <c r="H1837">
        <v>1.54</v>
      </c>
      <c r="I1837">
        <v>850.08</v>
      </c>
    </row>
    <row r="1838" spans="1:13" x14ac:dyDescent="0.25">
      <c r="B1838" t="str">
        <f>B1837</f>
        <v>MJ2</v>
      </c>
      <c r="F1838" t="str">
        <f>F1837</f>
        <v>MARUBENI CORPORATION JEPANG</v>
      </c>
      <c r="H1838" t="s">
        <v>93</v>
      </c>
      <c r="I1838">
        <v>850.08</v>
      </c>
      <c r="J1838">
        <v>979</v>
      </c>
      <c r="K1838">
        <v>-128.91999999999999</v>
      </c>
    </row>
    <row r="1839" spans="1:13" x14ac:dyDescent="0.25">
      <c r="A1839" s="1">
        <v>44944</v>
      </c>
      <c r="B1839" t="s">
        <v>92</v>
      </c>
      <c r="C1839" t="s">
        <v>77</v>
      </c>
      <c r="D1839">
        <v>22002663</v>
      </c>
      <c r="E1839">
        <v>178009</v>
      </c>
      <c r="F1839" t="s">
        <v>94</v>
      </c>
      <c r="G1839">
        <v>519</v>
      </c>
      <c r="H1839">
        <v>5.5</v>
      </c>
      <c r="I1839" s="2">
        <v>2854.5</v>
      </c>
    </row>
    <row r="1840" spans="1:13" x14ac:dyDescent="0.25">
      <c r="A1840" s="1">
        <v>44944</v>
      </c>
      <c r="B1840" t="s">
        <v>92</v>
      </c>
      <c r="C1840" t="s">
        <v>77</v>
      </c>
      <c r="D1840">
        <v>22002761</v>
      </c>
      <c r="E1840">
        <v>178131</v>
      </c>
      <c r="F1840" t="s">
        <v>94</v>
      </c>
      <c r="G1840">
        <v>11</v>
      </c>
      <c r="H1840">
        <v>0.75</v>
      </c>
      <c r="I1840">
        <v>8.25</v>
      </c>
    </row>
    <row r="1841" spans="1:13" x14ac:dyDescent="0.25">
      <c r="A1841" s="1">
        <v>44944</v>
      </c>
      <c r="B1841" t="s">
        <v>92</v>
      </c>
      <c r="C1841" t="s">
        <v>77</v>
      </c>
      <c r="D1841">
        <v>22002763</v>
      </c>
      <c r="E1841">
        <v>178133</v>
      </c>
      <c r="F1841" t="s">
        <v>94</v>
      </c>
      <c r="G1841">
        <v>29</v>
      </c>
      <c r="H1841">
        <v>1.79</v>
      </c>
      <c r="I1841">
        <v>51.91</v>
      </c>
    </row>
    <row r="1842" spans="1:13" x14ac:dyDescent="0.25">
      <c r="A1842" s="1">
        <v>44944</v>
      </c>
      <c r="B1842" t="s">
        <v>92</v>
      </c>
      <c r="C1842" t="s">
        <v>77</v>
      </c>
      <c r="D1842">
        <v>22001152</v>
      </c>
      <c r="E1842">
        <v>178755</v>
      </c>
      <c r="F1842" t="s">
        <v>62</v>
      </c>
      <c r="G1842">
        <v>143</v>
      </c>
      <c r="H1842">
        <v>0.82</v>
      </c>
      <c r="I1842">
        <v>117.26</v>
      </c>
    </row>
    <row r="1843" spans="1:13" x14ac:dyDescent="0.25">
      <c r="A1843" s="1">
        <v>44944</v>
      </c>
      <c r="B1843" t="s">
        <v>92</v>
      </c>
      <c r="C1843" t="s">
        <v>77</v>
      </c>
      <c r="D1843">
        <v>22001153</v>
      </c>
      <c r="E1843">
        <v>178756</v>
      </c>
      <c r="F1843" t="s">
        <v>62</v>
      </c>
      <c r="G1843">
        <v>8</v>
      </c>
      <c r="H1843">
        <v>0.82</v>
      </c>
      <c r="I1843">
        <v>6.56</v>
      </c>
    </row>
    <row r="1844" spans="1:13" x14ac:dyDescent="0.25">
      <c r="B1844" t="str">
        <f>B1843</f>
        <v>MJ2</v>
      </c>
      <c r="F1844" t="str">
        <f>F1843</f>
        <v>AGRON, INC.</v>
      </c>
      <c r="H1844" t="s">
        <v>95</v>
      </c>
      <c r="I1844" s="2">
        <v>3038.48</v>
      </c>
      <c r="J1844">
        <v>979</v>
      </c>
      <c r="K1844" s="2">
        <v>2059.48</v>
      </c>
    </row>
    <row r="1845" spans="1:13" x14ac:dyDescent="0.25">
      <c r="A1845" s="1">
        <v>44944</v>
      </c>
      <c r="B1845" t="s">
        <v>92</v>
      </c>
      <c r="C1845" t="s">
        <v>79</v>
      </c>
      <c r="D1845">
        <v>22002761</v>
      </c>
      <c r="E1845">
        <v>178131</v>
      </c>
      <c r="F1845" t="s">
        <v>94</v>
      </c>
      <c r="G1845">
        <v>11</v>
      </c>
      <c r="H1845">
        <v>0.75</v>
      </c>
      <c r="I1845">
        <v>8.25</v>
      </c>
    </row>
    <row r="1846" spans="1:13" x14ac:dyDescent="0.25">
      <c r="A1846" s="1">
        <v>44944</v>
      </c>
      <c r="B1846" t="s">
        <v>92</v>
      </c>
      <c r="C1846" t="s">
        <v>79</v>
      </c>
      <c r="D1846">
        <v>22002763</v>
      </c>
      <c r="E1846">
        <v>178133</v>
      </c>
      <c r="F1846" t="s">
        <v>94</v>
      </c>
      <c r="G1846">
        <v>29</v>
      </c>
      <c r="H1846">
        <v>1.79</v>
      </c>
      <c r="I1846">
        <v>51.91</v>
      </c>
    </row>
    <row r="1847" spans="1:13" x14ac:dyDescent="0.25">
      <c r="A1847" s="1">
        <v>44944</v>
      </c>
      <c r="B1847" t="s">
        <v>92</v>
      </c>
      <c r="C1847" t="s">
        <v>79</v>
      </c>
      <c r="D1847">
        <v>22001152</v>
      </c>
      <c r="E1847">
        <v>178755</v>
      </c>
      <c r="F1847" t="s">
        <v>62</v>
      </c>
      <c r="G1847">
        <v>142</v>
      </c>
      <c r="H1847">
        <v>0.82</v>
      </c>
      <c r="I1847">
        <v>116.44</v>
      </c>
    </row>
    <row r="1848" spans="1:13" x14ac:dyDescent="0.25">
      <c r="A1848" s="1">
        <v>44944</v>
      </c>
      <c r="B1848" t="s">
        <v>92</v>
      </c>
      <c r="C1848" t="s">
        <v>79</v>
      </c>
      <c r="D1848">
        <v>22001153</v>
      </c>
      <c r="E1848">
        <v>178756</v>
      </c>
      <c r="F1848" t="s">
        <v>62</v>
      </c>
      <c r="G1848">
        <v>7</v>
      </c>
      <c r="H1848">
        <v>0.82</v>
      </c>
      <c r="I1848">
        <v>5.74</v>
      </c>
    </row>
    <row r="1849" spans="1:13" x14ac:dyDescent="0.25">
      <c r="B1849" t="str">
        <f>B1848</f>
        <v>MJ2</v>
      </c>
      <c r="F1849" t="str">
        <f>F1848</f>
        <v>AGRON, INC.</v>
      </c>
      <c r="H1849" t="s">
        <v>97</v>
      </c>
      <c r="I1849">
        <v>182.34</v>
      </c>
      <c r="J1849">
        <v>979</v>
      </c>
      <c r="K1849">
        <v>-796.66</v>
      </c>
      <c r="M1849" t="s">
        <v>103</v>
      </c>
    </row>
    <row r="1850" spans="1:13" x14ac:dyDescent="0.25">
      <c r="A1850" s="1">
        <v>44944</v>
      </c>
      <c r="B1850" t="s">
        <v>92</v>
      </c>
      <c r="C1850" t="s">
        <v>82</v>
      </c>
      <c r="D1850">
        <v>22003040</v>
      </c>
      <c r="E1850">
        <v>178327</v>
      </c>
      <c r="F1850" t="s">
        <v>53</v>
      </c>
      <c r="G1850">
        <v>132</v>
      </c>
      <c r="H1850">
        <v>0.68</v>
      </c>
      <c r="I1850">
        <v>89.76</v>
      </c>
    </row>
    <row r="1851" spans="1:13" x14ac:dyDescent="0.25">
      <c r="A1851" s="1">
        <v>44944</v>
      </c>
      <c r="B1851" t="s">
        <v>92</v>
      </c>
      <c r="C1851" t="s">
        <v>82</v>
      </c>
      <c r="D1851">
        <v>22001401</v>
      </c>
      <c r="E1851">
        <v>178918</v>
      </c>
      <c r="F1851" t="s">
        <v>118</v>
      </c>
      <c r="G1851">
        <v>736</v>
      </c>
      <c r="H1851">
        <v>1.75</v>
      </c>
      <c r="I1851" s="2">
        <v>1288</v>
      </c>
    </row>
    <row r="1852" spans="1:13" x14ac:dyDescent="0.25">
      <c r="A1852" s="1">
        <v>44944</v>
      </c>
      <c r="B1852" t="s">
        <v>92</v>
      </c>
      <c r="C1852" t="s">
        <v>82</v>
      </c>
      <c r="D1852">
        <v>22001401</v>
      </c>
      <c r="E1852">
        <v>178919</v>
      </c>
      <c r="F1852" t="s">
        <v>118</v>
      </c>
      <c r="G1852">
        <v>824</v>
      </c>
      <c r="H1852">
        <v>1.75</v>
      </c>
      <c r="I1852" s="2">
        <v>1442</v>
      </c>
    </row>
    <row r="1853" spans="1:13" x14ac:dyDescent="0.25">
      <c r="B1853" t="str">
        <f>B1852</f>
        <v>MJ2</v>
      </c>
      <c r="F1853" t="str">
        <f>F1852</f>
        <v>ADIDAS COSTCO AUSTRALIA</v>
      </c>
      <c r="H1853" t="s">
        <v>98</v>
      </c>
      <c r="I1853" s="2">
        <v>2819.76</v>
      </c>
      <c r="J1853">
        <v>979</v>
      </c>
      <c r="K1853" s="2">
        <v>1840.76</v>
      </c>
      <c r="M1853" t="s">
        <v>17</v>
      </c>
    </row>
    <row r="1854" spans="1:13" x14ac:dyDescent="0.25">
      <c r="A1854" s="1">
        <v>44944</v>
      </c>
      <c r="B1854" t="s">
        <v>92</v>
      </c>
      <c r="C1854" t="s">
        <v>84</v>
      </c>
      <c r="D1854">
        <v>22002761</v>
      </c>
      <c r="E1854">
        <v>178131</v>
      </c>
      <c r="F1854" t="s">
        <v>94</v>
      </c>
      <c r="G1854">
        <v>300</v>
      </c>
      <c r="H1854">
        <v>0.75</v>
      </c>
      <c r="I1854">
        <v>225</v>
      </c>
    </row>
    <row r="1855" spans="1:13" x14ac:dyDescent="0.25">
      <c r="A1855" s="1">
        <v>44944</v>
      </c>
      <c r="B1855" t="s">
        <v>92</v>
      </c>
      <c r="C1855" t="s">
        <v>84</v>
      </c>
      <c r="D1855">
        <v>22001401</v>
      </c>
      <c r="E1855">
        <v>178918</v>
      </c>
      <c r="F1855" t="s">
        <v>118</v>
      </c>
      <c r="G1855" s="2">
        <v>1780</v>
      </c>
      <c r="H1855">
        <v>1.75</v>
      </c>
      <c r="I1855" s="2">
        <v>3115</v>
      </c>
    </row>
    <row r="1856" spans="1:13" x14ac:dyDescent="0.25">
      <c r="B1856" t="str">
        <f>B1855</f>
        <v>MJ2</v>
      </c>
      <c r="F1856" t="str">
        <f>F1855</f>
        <v>ADIDAS COSTCO AUSTRALIA</v>
      </c>
      <c r="H1856" t="s">
        <v>99</v>
      </c>
      <c r="I1856" s="2">
        <v>3340</v>
      </c>
      <c r="J1856">
        <v>979</v>
      </c>
      <c r="K1856" s="2">
        <v>2361</v>
      </c>
    </row>
    <row r="1857" spans="1:13" x14ac:dyDescent="0.25">
      <c r="A1857" s="1">
        <v>44944</v>
      </c>
      <c r="B1857" t="s">
        <v>92</v>
      </c>
      <c r="C1857" t="s">
        <v>18</v>
      </c>
      <c r="D1857">
        <v>22003168</v>
      </c>
      <c r="E1857">
        <v>178736</v>
      </c>
      <c r="F1857" t="s">
        <v>15</v>
      </c>
      <c r="G1857">
        <v>22</v>
      </c>
      <c r="H1857">
        <v>1.49</v>
      </c>
      <c r="I1857">
        <v>32.78</v>
      </c>
    </row>
    <row r="1858" spans="1:13" x14ac:dyDescent="0.25">
      <c r="A1858" s="1">
        <v>44944</v>
      </c>
      <c r="B1858" t="s">
        <v>92</v>
      </c>
      <c r="C1858" t="s">
        <v>18</v>
      </c>
      <c r="D1858">
        <v>22003171</v>
      </c>
      <c r="E1858">
        <v>178739</v>
      </c>
      <c r="F1858" t="s">
        <v>15</v>
      </c>
      <c r="G1858">
        <v>653</v>
      </c>
      <c r="H1858">
        <v>1.49</v>
      </c>
      <c r="I1858">
        <v>972.97</v>
      </c>
    </row>
    <row r="1859" spans="1:13" x14ac:dyDescent="0.25">
      <c r="B1859" t="str">
        <f>B1858</f>
        <v>MJ2</v>
      </c>
      <c r="F1859" t="str">
        <f>F1858</f>
        <v>MARUBENI CORPORATION JEPANG</v>
      </c>
      <c r="H1859" t="s">
        <v>101</v>
      </c>
      <c r="I1859" s="2">
        <v>1005.75</v>
      </c>
      <c r="J1859">
        <v>979</v>
      </c>
      <c r="K1859">
        <v>26.75</v>
      </c>
    </row>
    <row r="1860" spans="1:13" x14ac:dyDescent="0.25">
      <c r="A1860" s="1">
        <v>44944</v>
      </c>
      <c r="B1860" t="s">
        <v>92</v>
      </c>
      <c r="C1860" t="s">
        <v>20</v>
      </c>
      <c r="D1860">
        <v>22001204</v>
      </c>
      <c r="E1860">
        <v>178334</v>
      </c>
      <c r="F1860" t="s">
        <v>100</v>
      </c>
      <c r="G1860">
        <v>10</v>
      </c>
      <c r="H1860">
        <v>0.74</v>
      </c>
      <c r="I1860">
        <v>7.4</v>
      </c>
    </row>
    <row r="1861" spans="1:13" x14ac:dyDescent="0.25">
      <c r="A1861" s="1">
        <v>44944</v>
      </c>
      <c r="B1861" t="s">
        <v>92</v>
      </c>
      <c r="C1861" t="s">
        <v>20</v>
      </c>
      <c r="D1861">
        <v>22001206</v>
      </c>
      <c r="E1861">
        <v>178336</v>
      </c>
      <c r="F1861" t="s">
        <v>100</v>
      </c>
      <c r="G1861">
        <v>10</v>
      </c>
      <c r="H1861">
        <v>0.74</v>
      </c>
      <c r="I1861">
        <v>7.4</v>
      </c>
    </row>
    <row r="1862" spans="1:13" x14ac:dyDescent="0.25">
      <c r="B1862" t="str">
        <f>B1861</f>
        <v>MJ2</v>
      </c>
      <c r="F1862" t="str">
        <f>F1861</f>
        <v>PT. MEGA PUTRA GARMENT</v>
      </c>
      <c r="H1862" t="s">
        <v>102</v>
      </c>
      <c r="I1862">
        <v>14.8</v>
      </c>
      <c r="J1862">
        <v>979</v>
      </c>
      <c r="K1862">
        <v>-964.2</v>
      </c>
      <c r="M1862" t="s">
        <v>96</v>
      </c>
    </row>
    <row r="1863" spans="1:13" x14ac:dyDescent="0.25">
      <c r="A1863" s="1">
        <v>44944</v>
      </c>
      <c r="B1863" t="s">
        <v>92</v>
      </c>
      <c r="C1863" t="s">
        <v>35</v>
      </c>
      <c r="D1863">
        <v>22001154</v>
      </c>
      <c r="E1863">
        <v>178757</v>
      </c>
      <c r="F1863" t="s">
        <v>62</v>
      </c>
      <c r="G1863">
        <v>30</v>
      </c>
      <c r="H1863">
        <v>0.82</v>
      </c>
      <c r="I1863">
        <v>24.6</v>
      </c>
    </row>
    <row r="1864" spans="1:13" x14ac:dyDescent="0.25">
      <c r="A1864" s="1">
        <v>44944</v>
      </c>
      <c r="B1864" t="s">
        <v>92</v>
      </c>
      <c r="C1864" t="s">
        <v>35</v>
      </c>
      <c r="D1864">
        <v>22001401</v>
      </c>
      <c r="E1864">
        <v>178918</v>
      </c>
      <c r="F1864" t="s">
        <v>118</v>
      </c>
      <c r="G1864">
        <v>25</v>
      </c>
      <c r="H1864">
        <v>1.75</v>
      </c>
      <c r="I1864">
        <v>43.75</v>
      </c>
    </row>
    <row r="1865" spans="1:13" x14ac:dyDescent="0.25">
      <c r="A1865" s="1">
        <v>44944</v>
      </c>
      <c r="B1865" t="s">
        <v>92</v>
      </c>
      <c r="C1865" t="s">
        <v>35</v>
      </c>
      <c r="D1865">
        <v>22002582</v>
      </c>
      <c r="E1865">
        <v>179005</v>
      </c>
      <c r="F1865" t="s">
        <v>104</v>
      </c>
      <c r="G1865" s="2">
        <v>1188</v>
      </c>
      <c r="H1865">
        <v>1.45</v>
      </c>
      <c r="I1865" s="2">
        <v>1722.6</v>
      </c>
    </row>
    <row r="1866" spans="1:13" x14ac:dyDescent="0.25">
      <c r="B1866" t="str">
        <f>B1865</f>
        <v>MJ2</v>
      </c>
      <c r="F1866" t="str">
        <f>F1865</f>
        <v>ADIDAS TAIWAN LIMITED</v>
      </c>
      <c r="H1866" t="s">
        <v>105</v>
      </c>
      <c r="I1866" s="2">
        <v>1790.95</v>
      </c>
      <c r="J1866">
        <v>979</v>
      </c>
      <c r="K1866">
        <v>811.95</v>
      </c>
    </row>
    <row r="1867" spans="1:13" x14ac:dyDescent="0.25">
      <c r="A1867" s="1">
        <v>44944</v>
      </c>
      <c r="B1867" t="s">
        <v>92</v>
      </c>
      <c r="C1867" t="s">
        <v>37</v>
      </c>
      <c r="D1867">
        <v>22001154</v>
      </c>
      <c r="E1867">
        <v>178757</v>
      </c>
      <c r="F1867" t="s">
        <v>62</v>
      </c>
      <c r="G1867">
        <v>30</v>
      </c>
      <c r="H1867">
        <v>0.82</v>
      </c>
      <c r="I1867">
        <v>24.6</v>
      </c>
    </row>
    <row r="1868" spans="1:13" x14ac:dyDescent="0.25">
      <c r="A1868" s="1">
        <v>44944</v>
      </c>
      <c r="B1868" t="s">
        <v>92</v>
      </c>
      <c r="C1868" t="s">
        <v>37</v>
      </c>
      <c r="D1868">
        <v>22001401</v>
      </c>
      <c r="E1868">
        <v>178918</v>
      </c>
      <c r="F1868" t="s">
        <v>118</v>
      </c>
      <c r="G1868">
        <v>25</v>
      </c>
      <c r="H1868">
        <v>1.75</v>
      </c>
      <c r="I1868">
        <v>43.75</v>
      </c>
    </row>
    <row r="1869" spans="1:13" x14ac:dyDescent="0.25">
      <c r="A1869" s="1">
        <v>44944</v>
      </c>
      <c r="B1869" t="s">
        <v>92</v>
      </c>
      <c r="C1869" t="s">
        <v>37</v>
      </c>
      <c r="D1869">
        <v>22002582</v>
      </c>
      <c r="E1869">
        <v>179005</v>
      </c>
      <c r="F1869" t="s">
        <v>104</v>
      </c>
      <c r="G1869" s="2">
        <v>1187</v>
      </c>
      <c r="H1869">
        <v>1.45</v>
      </c>
      <c r="I1869" s="2">
        <v>1721.15</v>
      </c>
    </row>
    <row r="1870" spans="1:13" x14ac:dyDescent="0.25">
      <c r="B1870" t="str">
        <f>B1869</f>
        <v>MJ2</v>
      </c>
      <c r="F1870" t="str">
        <f>F1869</f>
        <v>ADIDAS TAIWAN LIMITED</v>
      </c>
      <c r="H1870" t="s">
        <v>106</v>
      </c>
      <c r="I1870" s="2">
        <v>1789.5</v>
      </c>
      <c r="J1870">
        <v>979</v>
      </c>
      <c r="K1870">
        <v>810.5</v>
      </c>
    </row>
    <row r="1871" spans="1:13" x14ac:dyDescent="0.25">
      <c r="A1871" s="1">
        <v>44944</v>
      </c>
      <c r="B1871" t="s">
        <v>92</v>
      </c>
      <c r="C1871" t="s">
        <v>40</v>
      </c>
      <c r="D1871">
        <v>22002582</v>
      </c>
      <c r="E1871">
        <v>178618</v>
      </c>
      <c r="F1871" t="s">
        <v>104</v>
      </c>
      <c r="G1871">
        <v>79</v>
      </c>
      <c r="H1871">
        <v>1.45</v>
      </c>
      <c r="I1871">
        <v>114.55</v>
      </c>
    </row>
    <row r="1872" spans="1:13" x14ac:dyDescent="0.25">
      <c r="A1872" s="1">
        <v>44944</v>
      </c>
      <c r="B1872" t="s">
        <v>92</v>
      </c>
      <c r="C1872" t="s">
        <v>40</v>
      </c>
      <c r="D1872">
        <v>22001154</v>
      </c>
      <c r="E1872">
        <v>178757</v>
      </c>
      <c r="F1872" t="s">
        <v>62</v>
      </c>
      <c r="G1872">
        <v>32</v>
      </c>
      <c r="H1872">
        <v>0.82</v>
      </c>
      <c r="I1872">
        <v>26.24</v>
      </c>
    </row>
    <row r="1873" spans="1:13" x14ac:dyDescent="0.25">
      <c r="A1873" s="1">
        <v>44944</v>
      </c>
      <c r="B1873" t="s">
        <v>92</v>
      </c>
      <c r="C1873" t="s">
        <v>40</v>
      </c>
      <c r="D1873">
        <v>22001401</v>
      </c>
      <c r="E1873">
        <v>178918</v>
      </c>
      <c r="F1873" t="s">
        <v>118</v>
      </c>
      <c r="G1873">
        <v>20</v>
      </c>
      <c r="H1873">
        <v>1.75</v>
      </c>
      <c r="I1873">
        <v>35</v>
      </c>
    </row>
    <row r="1874" spans="1:13" x14ac:dyDescent="0.25">
      <c r="A1874" s="1">
        <v>44944</v>
      </c>
      <c r="B1874" t="s">
        <v>92</v>
      </c>
      <c r="C1874" t="s">
        <v>40</v>
      </c>
      <c r="D1874">
        <v>22002582</v>
      </c>
      <c r="E1874">
        <v>179005</v>
      </c>
      <c r="F1874" t="s">
        <v>104</v>
      </c>
      <c r="G1874" s="2">
        <v>1118</v>
      </c>
      <c r="H1874">
        <v>1.45</v>
      </c>
      <c r="I1874" s="2">
        <v>1621.1</v>
      </c>
    </row>
    <row r="1875" spans="1:13" x14ac:dyDescent="0.25">
      <c r="B1875" t="str">
        <f>B1874</f>
        <v>MJ2</v>
      </c>
      <c r="F1875" t="str">
        <f>F1874</f>
        <v>ADIDAS TAIWAN LIMITED</v>
      </c>
      <c r="H1875" t="s">
        <v>107</v>
      </c>
      <c r="I1875" s="2">
        <v>1796.89</v>
      </c>
      <c r="J1875">
        <v>979</v>
      </c>
      <c r="K1875">
        <v>817.89</v>
      </c>
    </row>
    <row r="1876" spans="1:13" x14ac:dyDescent="0.25">
      <c r="A1876" s="1">
        <v>44944</v>
      </c>
      <c r="B1876" t="s">
        <v>92</v>
      </c>
      <c r="C1876" t="s">
        <v>42</v>
      </c>
      <c r="D1876">
        <v>22002582</v>
      </c>
      <c r="E1876">
        <v>178618</v>
      </c>
      <c r="F1876" t="s">
        <v>104</v>
      </c>
      <c r="G1876">
        <v>80</v>
      </c>
      <c r="H1876">
        <v>1.45</v>
      </c>
      <c r="I1876">
        <v>116</v>
      </c>
    </row>
    <row r="1877" spans="1:13" x14ac:dyDescent="0.25">
      <c r="A1877" s="1">
        <v>44944</v>
      </c>
      <c r="B1877" t="s">
        <v>92</v>
      </c>
      <c r="C1877" t="s">
        <v>42</v>
      </c>
      <c r="D1877">
        <v>22001154</v>
      </c>
      <c r="E1877">
        <v>178757</v>
      </c>
      <c r="F1877" t="s">
        <v>62</v>
      </c>
      <c r="G1877">
        <v>33</v>
      </c>
      <c r="H1877">
        <v>0.82</v>
      </c>
      <c r="I1877">
        <v>27.06</v>
      </c>
    </row>
    <row r="1878" spans="1:13" x14ac:dyDescent="0.25">
      <c r="A1878" s="1">
        <v>44944</v>
      </c>
      <c r="B1878" t="s">
        <v>92</v>
      </c>
      <c r="C1878" t="s">
        <v>42</v>
      </c>
      <c r="D1878">
        <v>22001401</v>
      </c>
      <c r="E1878">
        <v>178918</v>
      </c>
      <c r="F1878" t="s">
        <v>118</v>
      </c>
      <c r="G1878">
        <v>19</v>
      </c>
      <c r="H1878">
        <v>1.75</v>
      </c>
      <c r="I1878">
        <v>33.25</v>
      </c>
    </row>
    <row r="1879" spans="1:13" x14ac:dyDescent="0.25">
      <c r="A1879" s="1">
        <v>44944</v>
      </c>
      <c r="B1879" t="s">
        <v>92</v>
      </c>
      <c r="C1879" t="s">
        <v>42</v>
      </c>
      <c r="D1879">
        <v>22002582</v>
      </c>
      <c r="E1879">
        <v>179005</v>
      </c>
      <c r="F1879" t="s">
        <v>104</v>
      </c>
      <c r="G1879" s="2">
        <v>1117</v>
      </c>
      <c r="H1879">
        <v>1.45</v>
      </c>
      <c r="I1879" s="2">
        <v>1619.65</v>
      </c>
    </row>
    <row r="1880" spans="1:13" x14ac:dyDescent="0.25">
      <c r="B1880" t="str">
        <f>B1879</f>
        <v>MJ2</v>
      </c>
      <c r="F1880" t="str">
        <f>F1879</f>
        <v>ADIDAS TAIWAN LIMITED</v>
      </c>
      <c r="H1880" t="s">
        <v>108</v>
      </c>
      <c r="I1880" s="2">
        <v>1795.96</v>
      </c>
      <c r="J1880">
        <v>979</v>
      </c>
      <c r="K1880">
        <v>816.96</v>
      </c>
    </row>
    <row r="1881" spans="1:13" x14ac:dyDescent="0.25">
      <c r="A1881" s="1">
        <v>44944</v>
      </c>
      <c r="B1881" t="s">
        <v>92</v>
      </c>
      <c r="C1881" t="s">
        <v>56</v>
      </c>
      <c r="D1881">
        <v>22002763</v>
      </c>
      <c r="E1881">
        <v>178133</v>
      </c>
      <c r="F1881" t="s">
        <v>94</v>
      </c>
      <c r="G1881">
        <v>30</v>
      </c>
      <c r="H1881">
        <v>1.79</v>
      </c>
      <c r="I1881">
        <v>53.7</v>
      </c>
    </row>
    <row r="1882" spans="1:13" x14ac:dyDescent="0.25">
      <c r="A1882" s="1">
        <v>44944</v>
      </c>
      <c r="B1882" t="s">
        <v>92</v>
      </c>
      <c r="C1882" t="s">
        <v>56</v>
      </c>
      <c r="D1882">
        <v>22001152</v>
      </c>
      <c r="E1882">
        <v>178755</v>
      </c>
      <c r="F1882" t="s">
        <v>62</v>
      </c>
      <c r="G1882">
        <v>142</v>
      </c>
      <c r="H1882">
        <v>0.82</v>
      </c>
      <c r="I1882">
        <v>116.44</v>
      </c>
    </row>
    <row r="1883" spans="1:13" x14ac:dyDescent="0.25">
      <c r="A1883" s="1">
        <v>44944</v>
      </c>
      <c r="B1883" t="s">
        <v>92</v>
      </c>
      <c r="C1883" t="s">
        <v>56</v>
      </c>
      <c r="D1883">
        <v>22001153</v>
      </c>
      <c r="E1883">
        <v>178756</v>
      </c>
      <c r="F1883" t="s">
        <v>62</v>
      </c>
      <c r="G1883">
        <v>7</v>
      </c>
      <c r="H1883">
        <v>0.82</v>
      </c>
      <c r="I1883">
        <v>5.74</v>
      </c>
    </row>
    <row r="1884" spans="1:13" x14ac:dyDescent="0.25">
      <c r="B1884" t="str">
        <f>B1883</f>
        <v>MJ2</v>
      </c>
      <c r="F1884" t="str">
        <f>F1883</f>
        <v>AGRON, INC.</v>
      </c>
      <c r="H1884" t="s">
        <v>110</v>
      </c>
      <c r="I1884">
        <v>175.88</v>
      </c>
      <c r="J1884">
        <v>979</v>
      </c>
      <c r="K1884">
        <v>-803.12</v>
      </c>
      <c r="M1884" t="s">
        <v>103</v>
      </c>
    </row>
    <row r="1885" spans="1:13" x14ac:dyDescent="0.25">
      <c r="A1885" s="1">
        <v>44944</v>
      </c>
      <c r="B1885" t="s">
        <v>92</v>
      </c>
      <c r="C1885" t="s">
        <v>58</v>
      </c>
      <c r="D1885">
        <v>22002763</v>
      </c>
      <c r="E1885">
        <v>178133</v>
      </c>
      <c r="F1885" t="s">
        <v>94</v>
      </c>
      <c r="G1885">
        <v>30</v>
      </c>
      <c r="H1885">
        <v>1.79</v>
      </c>
      <c r="I1885">
        <v>53.7</v>
      </c>
    </row>
    <row r="1886" spans="1:13" x14ac:dyDescent="0.25">
      <c r="A1886" s="1">
        <v>44944</v>
      </c>
      <c r="B1886" t="s">
        <v>92</v>
      </c>
      <c r="C1886" t="s">
        <v>58</v>
      </c>
      <c r="D1886">
        <v>22001152</v>
      </c>
      <c r="E1886">
        <v>178755</v>
      </c>
      <c r="F1886" t="s">
        <v>62</v>
      </c>
      <c r="G1886">
        <v>143</v>
      </c>
      <c r="H1886">
        <v>0.82</v>
      </c>
      <c r="I1886">
        <v>117.26</v>
      </c>
    </row>
    <row r="1887" spans="1:13" x14ac:dyDescent="0.25">
      <c r="A1887" s="1">
        <v>44944</v>
      </c>
      <c r="B1887" t="s">
        <v>92</v>
      </c>
      <c r="C1887" t="s">
        <v>58</v>
      </c>
      <c r="D1887">
        <v>22001153</v>
      </c>
      <c r="E1887">
        <v>178756</v>
      </c>
      <c r="F1887" t="s">
        <v>62</v>
      </c>
      <c r="G1887">
        <v>8</v>
      </c>
      <c r="H1887">
        <v>0.82</v>
      </c>
      <c r="I1887">
        <v>6.56</v>
      </c>
    </row>
    <row r="1888" spans="1:13" x14ac:dyDescent="0.25">
      <c r="B1888" t="str">
        <f>B1887</f>
        <v>MJ2</v>
      </c>
      <c r="F1888" t="str">
        <f>F1887</f>
        <v>AGRON, INC.</v>
      </c>
      <c r="H1888" t="s">
        <v>111</v>
      </c>
      <c r="I1888">
        <v>177.52</v>
      </c>
      <c r="J1888">
        <v>979</v>
      </c>
      <c r="K1888">
        <v>-801.48</v>
      </c>
      <c r="M1888" t="s">
        <v>96</v>
      </c>
    </row>
    <row r="1889" spans="1:13" x14ac:dyDescent="0.25">
      <c r="A1889" s="1">
        <v>44945</v>
      </c>
      <c r="B1889" t="s">
        <v>13</v>
      </c>
      <c r="C1889" t="s">
        <v>14</v>
      </c>
      <c r="D1889">
        <v>22002937</v>
      </c>
      <c r="E1889">
        <v>178196</v>
      </c>
      <c r="F1889" t="s">
        <v>15</v>
      </c>
      <c r="G1889">
        <v>125</v>
      </c>
      <c r="H1889">
        <v>4.63</v>
      </c>
      <c r="I1889">
        <v>578.75</v>
      </c>
    </row>
    <row r="1890" spans="1:13" x14ac:dyDescent="0.25">
      <c r="B1890" t="str">
        <f>B1889</f>
        <v>CBA</v>
      </c>
      <c r="F1890" t="str">
        <f>F1889</f>
        <v>MARUBENI CORPORATION JEPANG</v>
      </c>
      <c r="H1890" t="s">
        <v>16</v>
      </c>
      <c r="I1890">
        <v>578.75</v>
      </c>
      <c r="J1890">
        <v>647</v>
      </c>
      <c r="K1890">
        <v>-68.25</v>
      </c>
      <c r="M1890" t="s">
        <v>109</v>
      </c>
    </row>
    <row r="1891" spans="1:13" x14ac:dyDescent="0.25">
      <c r="A1891" s="1">
        <v>44945</v>
      </c>
      <c r="B1891" t="s">
        <v>13</v>
      </c>
      <c r="C1891" t="s">
        <v>18</v>
      </c>
      <c r="D1891">
        <v>22002941</v>
      </c>
      <c r="E1891">
        <v>178200</v>
      </c>
      <c r="F1891" t="s">
        <v>15</v>
      </c>
      <c r="G1891">
        <v>180</v>
      </c>
      <c r="H1891">
        <v>3.33</v>
      </c>
      <c r="I1891">
        <v>599.4</v>
      </c>
    </row>
    <row r="1892" spans="1:13" x14ac:dyDescent="0.25">
      <c r="B1892" t="str">
        <f>B1891</f>
        <v>CBA</v>
      </c>
      <c r="F1892" t="str">
        <f>F1891</f>
        <v>MARUBENI CORPORATION JEPANG</v>
      </c>
      <c r="H1892" t="s">
        <v>19</v>
      </c>
      <c r="I1892">
        <v>599.4</v>
      </c>
      <c r="J1892">
        <v>647</v>
      </c>
      <c r="K1892">
        <v>-47.6</v>
      </c>
      <c r="M1892" t="s">
        <v>22</v>
      </c>
    </row>
    <row r="1893" spans="1:13" x14ac:dyDescent="0.25">
      <c r="A1893" s="1">
        <v>44945</v>
      </c>
      <c r="B1893" t="s">
        <v>13</v>
      </c>
      <c r="C1893" t="s">
        <v>20</v>
      </c>
      <c r="D1893">
        <v>22002947</v>
      </c>
      <c r="E1893">
        <v>178206</v>
      </c>
      <c r="F1893" t="s">
        <v>15</v>
      </c>
      <c r="G1893">
        <v>126</v>
      </c>
      <c r="H1893">
        <v>2.4300000000000002</v>
      </c>
      <c r="I1893">
        <v>306.18</v>
      </c>
    </row>
    <row r="1894" spans="1:13" x14ac:dyDescent="0.25">
      <c r="B1894" t="str">
        <f>B1893</f>
        <v>CBA</v>
      </c>
      <c r="F1894" t="str">
        <f>F1893</f>
        <v>MARUBENI CORPORATION JEPANG</v>
      </c>
      <c r="H1894" t="s">
        <v>21</v>
      </c>
      <c r="I1894">
        <v>306.18</v>
      </c>
      <c r="J1894">
        <v>647</v>
      </c>
      <c r="K1894">
        <v>-340.82</v>
      </c>
      <c r="M1894" t="s">
        <v>109</v>
      </c>
    </row>
    <row r="1895" spans="1:13" x14ac:dyDescent="0.25">
      <c r="A1895" s="1">
        <v>44945</v>
      </c>
      <c r="B1895" t="s">
        <v>23</v>
      </c>
      <c r="C1895" t="s">
        <v>14</v>
      </c>
      <c r="D1895">
        <v>22002919</v>
      </c>
      <c r="E1895">
        <v>178147</v>
      </c>
      <c r="F1895" t="s">
        <v>24</v>
      </c>
      <c r="G1895">
        <v>179</v>
      </c>
      <c r="H1895">
        <v>3.7</v>
      </c>
      <c r="I1895">
        <v>662.3</v>
      </c>
    </row>
    <row r="1896" spans="1:13" x14ac:dyDescent="0.25">
      <c r="A1896" s="1">
        <v>44945</v>
      </c>
      <c r="B1896" t="s">
        <v>23</v>
      </c>
      <c r="C1896" t="s">
        <v>14</v>
      </c>
      <c r="D1896">
        <v>22002659</v>
      </c>
      <c r="E1896">
        <v>178753</v>
      </c>
      <c r="F1896" t="s">
        <v>24</v>
      </c>
      <c r="G1896">
        <v>53</v>
      </c>
      <c r="H1896">
        <v>4.7</v>
      </c>
      <c r="I1896">
        <v>249.1</v>
      </c>
    </row>
    <row r="1897" spans="1:13" x14ac:dyDescent="0.25">
      <c r="B1897" t="str">
        <f>B1896</f>
        <v>CHW</v>
      </c>
      <c r="F1897" t="str">
        <f>F1896</f>
        <v>MATSUOKA TRADING CO., LTD.</v>
      </c>
      <c r="H1897" t="s">
        <v>25</v>
      </c>
      <c r="I1897">
        <v>911.4</v>
      </c>
      <c r="J1897">
        <v>533</v>
      </c>
      <c r="K1897">
        <v>378.4</v>
      </c>
    </row>
    <row r="1898" spans="1:13" x14ac:dyDescent="0.25">
      <c r="A1898" s="1">
        <v>44945</v>
      </c>
      <c r="B1898" t="s">
        <v>23</v>
      </c>
      <c r="C1898" t="s">
        <v>18</v>
      </c>
      <c r="D1898">
        <v>22001200</v>
      </c>
      <c r="E1898">
        <v>178940</v>
      </c>
      <c r="F1898" t="s">
        <v>26</v>
      </c>
      <c r="G1898">
        <v>120</v>
      </c>
      <c r="H1898">
        <v>0.55000000000000004</v>
      </c>
      <c r="I1898">
        <v>66</v>
      </c>
    </row>
    <row r="1899" spans="1:13" x14ac:dyDescent="0.25">
      <c r="B1899" t="str">
        <f>B1898</f>
        <v>CHW</v>
      </c>
      <c r="F1899" t="str">
        <f>F1898</f>
        <v>EIGERINDO MULTI PRODUK INDUSTRI, PT.</v>
      </c>
      <c r="H1899" t="s">
        <v>27</v>
      </c>
      <c r="I1899">
        <v>66</v>
      </c>
      <c r="J1899">
        <v>533</v>
      </c>
      <c r="K1899">
        <v>-467</v>
      </c>
      <c r="M1899" t="s">
        <v>17</v>
      </c>
    </row>
    <row r="1900" spans="1:13" x14ac:dyDescent="0.25">
      <c r="A1900" s="1">
        <v>44945</v>
      </c>
      <c r="B1900" t="s">
        <v>23</v>
      </c>
      <c r="C1900" t="s">
        <v>20</v>
      </c>
      <c r="D1900">
        <v>22001233</v>
      </c>
      <c r="E1900">
        <v>178821</v>
      </c>
      <c r="F1900" t="s">
        <v>26</v>
      </c>
      <c r="G1900">
        <v>384</v>
      </c>
      <c r="H1900">
        <v>1.83</v>
      </c>
      <c r="I1900">
        <v>702.72</v>
      </c>
    </row>
    <row r="1901" spans="1:13" x14ac:dyDescent="0.25">
      <c r="B1901" t="str">
        <f>B1900</f>
        <v>CHW</v>
      </c>
      <c r="F1901" t="str">
        <f>F1900</f>
        <v>EIGERINDO MULTI PRODUK INDUSTRI, PT.</v>
      </c>
      <c r="H1901" t="s">
        <v>28</v>
      </c>
      <c r="I1901">
        <v>702.72</v>
      </c>
      <c r="J1901">
        <v>533</v>
      </c>
      <c r="K1901">
        <v>169.72</v>
      </c>
    </row>
    <row r="1902" spans="1:13" x14ac:dyDescent="0.25">
      <c r="A1902" s="1">
        <v>44945</v>
      </c>
      <c r="B1902" t="s">
        <v>29</v>
      </c>
      <c r="C1902" t="s">
        <v>20</v>
      </c>
      <c r="D1902">
        <v>22001699</v>
      </c>
      <c r="E1902">
        <v>176427</v>
      </c>
      <c r="F1902" t="s">
        <v>24</v>
      </c>
      <c r="G1902">
        <v>1</v>
      </c>
      <c r="H1902">
        <v>5</v>
      </c>
      <c r="I1902">
        <v>5</v>
      </c>
    </row>
    <row r="1903" spans="1:13" x14ac:dyDescent="0.25">
      <c r="A1903" s="1">
        <v>44945</v>
      </c>
      <c r="B1903" t="s">
        <v>29</v>
      </c>
      <c r="C1903" t="s">
        <v>20</v>
      </c>
      <c r="D1903">
        <v>22001700</v>
      </c>
      <c r="E1903">
        <v>176492</v>
      </c>
      <c r="F1903" t="s">
        <v>24</v>
      </c>
      <c r="G1903">
        <v>9</v>
      </c>
      <c r="H1903">
        <v>5</v>
      </c>
      <c r="I1903">
        <v>45</v>
      </c>
    </row>
    <row r="1904" spans="1:13" x14ac:dyDescent="0.25">
      <c r="A1904" s="1">
        <v>44945</v>
      </c>
      <c r="B1904" t="s">
        <v>29</v>
      </c>
      <c r="C1904" t="s">
        <v>20</v>
      </c>
      <c r="D1904">
        <v>22001828</v>
      </c>
      <c r="E1904">
        <v>176540</v>
      </c>
      <c r="F1904" t="s">
        <v>24</v>
      </c>
      <c r="G1904">
        <v>48</v>
      </c>
      <c r="H1904">
        <v>4.5</v>
      </c>
      <c r="I1904">
        <v>216</v>
      </c>
    </row>
    <row r="1905" spans="1:9" x14ac:dyDescent="0.25">
      <c r="A1905" s="1">
        <v>44945</v>
      </c>
      <c r="B1905" t="s">
        <v>29</v>
      </c>
      <c r="C1905" t="s">
        <v>20</v>
      </c>
      <c r="D1905">
        <v>22001758</v>
      </c>
      <c r="E1905">
        <v>176565</v>
      </c>
      <c r="F1905" t="s">
        <v>24</v>
      </c>
      <c r="G1905">
        <v>13</v>
      </c>
      <c r="H1905">
        <v>5</v>
      </c>
      <c r="I1905">
        <v>65</v>
      </c>
    </row>
    <row r="1906" spans="1:9" x14ac:dyDescent="0.25">
      <c r="A1906" s="1">
        <v>44945</v>
      </c>
      <c r="B1906" t="s">
        <v>29</v>
      </c>
      <c r="C1906" t="s">
        <v>20</v>
      </c>
      <c r="D1906">
        <v>22001814</v>
      </c>
      <c r="E1906">
        <v>176916</v>
      </c>
      <c r="F1906" t="s">
        <v>24</v>
      </c>
      <c r="G1906">
        <v>1</v>
      </c>
      <c r="H1906">
        <v>5</v>
      </c>
      <c r="I1906">
        <v>5</v>
      </c>
    </row>
    <row r="1907" spans="1:9" x14ac:dyDescent="0.25">
      <c r="A1907" s="1">
        <v>44945</v>
      </c>
      <c r="B1907" t="s">
        <v>29</v>
      </c>
      <c r="C1907" t="s">
        <v>20</v>
      </c>
      <c r="D1907">
        <v>22001842</v>
      </c>
      <c r="E1907">
        <v>177182</v>
      </c>
      <c r="F1907" t="s">
        <v>24</v>
      </c>
      <c r="G1907">
        <v>1</v>
      </c>
      <c r="H1907">
        <v>1.5</v>
      </c>
      <c r="I1907">
        <v>1.5</v>
      </c>
    </row>
    <row r="1908" spans="1:9" x14ac:dyDescent="0.25">
      <c r="A1908" s="1">
        <v>44945</v>
      </c>
      <c r="B1908" t="s">
        <v>29</v>
      </c>
      <c r="C1908" t="s">
        <v>20</v>
      </c>
      <c r="D1908">
        <v>22001823</v>
      </c>
      <c r="E1908">
        <v>177257</v>
      </c>
      <c r="F1908" t="s">
        <v>24</v>
      </c>
      <c r="G1908">
        <v>3</v>
      </c>
      <c r="H1908">
        <v>4.8</v>
      </c>
      <c r="I1908">
        <v>14.4</v>
      </c>
    </row>
    <row r="1909" spans="1:9" x14ac:dyDescent="0.25">
      <c r="A1909" s="1">
        <v>44945</v>
      </c>
      <c r="B1909" t="s">
        <v>29</v>
      </c>
      <c r="C1909" t="s">
        <v>20</v>
      </c>
      <c r="D1909">
        <v>22001873</v>
      </c>
      <c r="E1909">
        <v>177517</v>
      </c>
      <c r="F1909" t="s">
        <v>24</v>
      </c>
      <c r="G1909">
        <v>24</v>
      </c>
      <c r="H1909">
        <v>4.5</v>
      </c>
      <c r="I1909">
        <v>108</v>
      </c>
    </row>
    <row r="1910" spans="1:9" x14ac:dyDescent="0.25">
      <c r="A1910" s="1">
        <v>44945</v>
      </c>
      <c r="B1910" t="s">
        <v>29</v>
      </c>
      <c r="C1910" t="s">
        <v>20</v>
      </c>
      <c r="D1910">
        <v>22001839</v>
      </c>
      <c r="E1910">
        <v>177576</v>
      </c>
      <c r="F1910" t="s">
        <v>24</v>
      </c>
      <c r="G1910">
        <v>5</v>
      </c>
      <c r="H1910">
        <v>1.5</v>
      </c>
      <c r="I1910">
        <v>7.5</v>
      </c>
    </row>
    <row r="1911" spans="1:9" x14ac:dyDescent="0.25">
      <c r="A1911" s="1">
        <v>44945</v>
      </c>
      <c r="B1911" t="s">
        <v>29</v>
      </c>
      <c r="C1911" t="s">
        <v>20</v>
      </c>
      <c r="D1911">
        <v>22001854</v>
      </c>
      <c r="E1911">
        <v>177653</v>
      </c>
      <c r="F1911" t="s">
        <v>24</v>
      </c>
      <c r="G1911">
        <v>3</v>
      </c>
      <c r="H1911">
        <v>1.5</v>
      </c>
      <c r="I1911">
        <v>4.5</v>
      </c>
    </row>
    <row r="1912" spans="1:9" x14ac:dyDescent="0.25">
      <c r="A1912" s="1">
        <v>44945</v>
      </c>
      <c r="B1912" t="s">
        <v>29</v>
      </c>
      <c r="C1912" t="s">
        <v>20</v>
      </c>
      <c r="D1912">
        <v>22001879</v>
      </c>
      <c r="E1912">
        <v>177655</v>
      </c>
      <c r="F1912" t="s">
        <v>24</v>
      </c>
      <c r="G1912">
        <v>3</v>
      </c>
      <c r="H1912">
        <v>1.5</v>
      </c>
      <c r="I1912">
        <v>4.5</v>
      </c>
    </row>
    <row r="1913" spans="1:9" x14ac:dyDescent="0.25">
      <c r="A1913" s="1">
        <v>44945</v>
      </c>
      <c r="B1913" t="s">
        <v>29</v>
      </c>
      <c r="C1913" t="s">
        <v>20</v>
      </c>
      <c r="D1913">
        <v>22001883</v>
      </c>
      <c r="E1913">
        <v>177836</v>
      </c>
      <c r="F1913" t="s">
        <v>24</v>
      </c>
      <c r="G1913">
        <v>24</v>
      </c>
      <c r="H1913">
        <v>1.5</v>
      </c>
      <c r="I1913">
        <v>36</v>
      </c>
    </row>
    <row r="1914" spans="1:9" x14ac:dyDescent="0.25">
      <c r="A1914" s="1">
        <v>44945</v>
      </c>
      <c r="B1914" t="s">
        <v>29</v>
      </c>
      <c r="C1914" t="s">
        <v>20</v>
      </c>
      <c r="D1914">
        <v>22002126</v>
      </c>
      <c r="E1914">
        <v>177840</v>
      </c>
      <c r="F1914" t="s">
        <v>24</v>
      </c>
      <c r="G1914">
        <v>12</v>
      </c>
      <c r="H1914">
        <v>4.5</v>
      </c>
      <c r="I1914">
        <v>54</v>
      </c>
    </row>
    <row r="1915" spans="1:9" x14ac:dyDescent="0.25">
      <c r="A1915" s="1">
        <v>44945</v>
      </c>
      <c r="B1915" t="s">
        <v>29</v>
      </c>
      <c r="C1915" t="s">
        <v>20</v>
      </c>
      <c r="D1915">
        <v>22002141</v>
      </c>
      <c r="E1915">
        <v>177891</v>
      </c>
      <c r="F1915" t="s">
        <v>24</v>
      </c>
      <c r="G1915">
        <v>39</v>
      </c>
      <c r="H1915">
        <v>4.5</v>
      </c>
      <c r="I1915">
        <v>175.5</v>
      </c>
    </row>
    <row r="1916" spans="1:9" x14ac:dyDescent="0.25">
      <c r="A1916" s="1">
        <v>44945</v>
      </c>
      <c r="B1916" t="s">
        <v>29</v>
      </c>
      <c r="C1916" t="s">
        <v>20</v>
      </c>
      <c r="D1916">
        <v>22002074</v>
      </c>
      <c r="E1916">
        <v>177897</v>
      </c>
      <c r="F1916" t="s">
        <v>24</v>
      </c>
      <c r="G1916">
        <v>3</v>
      </c>
      <c r="H1916">
        <v>3.7</v>
      </c>
      <c r="I1916">
        <v>11.1</v>
      </c>
    </row>
    <row r="1917" spans="1:9" x14ac:dyDescent="0.25">
      <c r="A1917" s="1">
        <v>44945</v>
      </c>
      <c r="B1917" t="s">
        <v>29</v>
      </c>
      <c r="C1917" t="s">
        <v>20</v>
      </c>
      <c r="D1917">
        <v>22002101</v>
      </c>
      <c r="E1917">
        <v>177973</v>
      </c>
      <c r="F1917" t="s">
        <v>24</v>
      </c>
      <c r="G1917">
        <v>1</v>
      </c>
      <c r="H1917">
        <v>5</v>
      </c>
      <c r="I1917">
        <v>5</v>
      </c>
    </row>
    <row r="1918" spans="1:9" x14ac:dyDescent="0.25">
      <c r="A1918" s="1">
        <v>44945</v>
      </c>
      <c r="B1918" t="s">
        <v>29</v>
      </c>
      <c r="C1918" t="s">
        <v>20</v>
      </c>
      <c r="D1918">
        <v>22002132</v>
      </c>
      <c r="E1918">
        <v>177997</v>
      </c>
      <c r="F1918" t="s">
        <v>24</v>
      </c>
      <c r="G1918">
        <v>1</v>
      </c>
      <c r="H1918">
        <v>3.7</v>
      </c>
      <c r="I1918">
        <v>3.7</v>
      </c>
    </row>
    <row r="1919" spans="1:9" x14ac:dyDescent="0.25">
      <c r="A1919" s="1">
        <v>44945</v>
      </c>
      <c r="B1919" t="s">
        <v>29</v>
      </c>
      <c r="C1919" t="s">
        <v>20</v>
      </c>
      <c r="D1919">
        <v>22002098</v>
      </c>
      <c r="E1919">
        <v>178032</v>
      </c>
      <c r="F1919" t="s">
        <v>24</v>
      </c>
      <c r="G1919">
        <v>5</v>
      </c>
      <c r="H1919">
        <v>4.8</v>
      </c>
      <c r="I1919">
        <v>24</v>
      </c>
    </row>
    <row r="1920" spans="1:9" x14ac:dyDescent="0.25">
      <c r="A1920" s="1">
        <v>44945</v>
      </c>
      <c r="B1920" t="s">
        <v>29</v>
      </c>
      <c r="C1920" t="s">
        <v>20</v>
      </c>
      <c r="D1920">
        <v>22002113</v>
      </c>
      <c r="E1920">
        <v>178039</v>
      </c>
      <c r="F1920" t="s">
        <v>24</v>
      </c>
      <c r="G1920">
        <v>3</v>
      </c>
      <c r="H1920">
        <v>5</v>
      </c>
      <c r="I1920">
        <v>15</v>
      </c>
    </row>
    <row r="1921" spans="1:13" x14ac:dyDescent="0.25">
      <c r="A1921" s="1">
        <v>44945</v>
      </c>
      <c r="B1921" t="s">
        <v>29</v>
      </c>
      <c r="C1921" t="s">
        <v>20</v>
      </c>
      <c r="D1921">
        <v>22002523</v>
      </c>
      <c r="E1921">
        <v>178040</v>
      </c>
      <c r="F1921" t="s">
        <v>24</v>
      </c>
      <c r="G1921">
        <v>2</v>
      </c>
      <c r="H1921">
        <v>5</v>
      </c>
      <c r="I1921">
        <v>10</v>
      </c>
    </row>
    <row r="1922" spans="1:13" x14ac:dyDescent="0.25">
      <c r="A1922" s="1">
        <v>44945</v>
      </c>
      <c r="B1922" t="s">
        <v>29</v>
      </c>
      <c r="C1922" t="s">
        <v>20</v>
      </c>
      <c r="D1922">
        <v>22002121</v>
      </c>
      <c r="E1922">
        <v>178043</v>
      </c>
      <c r="F1922" t="s">
        <v>24</v>
      </c>
      <c r="G1922">
        <v>3</v>
      </c>
      <c r="H1922">
        <v>5</v>
      </c>
      <c r="I1922">
        <v>15</v>
      </c>
    </row>
    <row r="1923" spans="1:13" x14ac:dyDescent="0.25">
      <c r="A1923" s="1">
        <v>44945</v>
      </c>
      <c r="B1923" t="s">
        <v>29</v>
      </c>
      <c r="C1923" t="s">
        <v>20</v>
      </c>
      <c r="D1923">
        <v>22002378</v>
      </c>
      <c r="E1923">
        <v>178158</v>
      </c>
      <c r="F1923" t="s">
        <v>24</v>
      </c>
      <c r="G1923">
        <v>6</v>
      </c>
      <c r="H1923">
        <v>5</v>
      </c>
      <c r="I1923">
        <v>30</v>
      </c>
    </row>
    <row r="1924" spans="1:13" x14ac:dyDescent="0.25">
      <c r="A1924" s="1">
        <v>44945</v>
      </c>
      <c r="B1924" t="s">
        <v>29</v>
      </c>
      <c r="C1924" t="s">
        <v>20</v>
      </c>
      <c r="D1924">
        <v>22002379</v>
      </c>
      <c r="E1924">
        <v>178159</v>
      </c>
      <c r="F1924" t="s">
        <v>24</v>
      </c>
      <c r="G1924">
        <v>4</v>
      </c>
      <c r="H1924">
        <v>5</v>
      </c>
      <c r="I1924">
        <v>20</v>
      </c>
    </row>
    <row r="1925" spans="1:13" x14ac:dyDescent="0.25">
      <c r="A1925" s="1">
        <v>44945</v>
      </c>
      <c r="B1925" t="s">
        <v>29</v>
      </c>
      <c r="C1925" t="s">
        <v>20</v>
      </c>
      <c r="D1925">
        <v>22002110</v>
      </c>
      <c r="E1925">
        <v>178161</v>
      </c>
      <c r="F1925" t="s">
        <v>24</v>
      </c>
      <c r="G1925">
        <v>1</v>
      </c>
      <c r="H1925">
        <v>5</v>
      </c>
      <c r="I1925">
        <v>5</v>
      </c>
    </row>
    <row r="1926" spans="1:13" x14ac:dyDescent="0.25">
      <c r="A1926" s="1">
        <v>44945</v>
      </c>
      <c r="B1926" t="s">
        <v>29</v>
      </c>
      <c r="C1926" t="s">
        <v>20</v>
      </c>
      <c r="D1926">
        <v>22002106</v>
      </c>
      <c r="E1926">
        <v>178238</v>
      </c>
      <c r="F1926" t="s">
        <v>24</v>
      </c>
      <c r="G1926">
        <v>3</v>
      </c>
      <c r="H1926">
        <v>5</v>
      </c>
      <c r="I1926">
        <v>15</v>
      </c>
    </row>
    <row r="1927" spans="1:13" x14ac:dyDescent="0.25">
      <c r="A1927" s="1">
        <v>44945</v>
      </c>
      <c r="B1927" t="s">
        <v>29</v>
      </c>
      <c r="C1927" t="s">
        <v>20</v>
      </c>
      <c r="D1927">
        <v>22002107</v>
      </c>
      <c r="E1927">
        <v>178323</v>
      </c>
      <c r="F1927" t="s">
        <v>24</v>
      </c>
      <c r="G1927">
        <v>6</v>
      </c>
      <c r="H1927">
        <v>5</v>
      </c>
      <c r="I1927">
        <v>30</v>
      </c>
    </row>
    <row r="1928" spans="1:13" x14ac:dyDescent="0.25">
      <c r="A1928" s="1">
        <v>44945</v>
      </c>
      <c r="B1928" t="s">
        <v>29</v>
      </c>
      <c r="C1928" t="s">
        <v>20</v>
      </c>
      <c r="D1928">
        <v>22002091</v>
      </c>
      <c r="E1928">
        <v>178342</v>
      </c>
      <c r="F1928" t="s">
        <v>24</v>
      </c>
      <c r="G1928">
        <v>6</v>
      </c>
      <c r="H1928">
        <v>5</v>
      </c>
      <c r="I1928">
        <v>30</v>
      </c>
    </row>
    <row r="1929" spans="1:13" x14ac:dyDescent="0.25">
      <c r="A1929" s="1">
        <v>44945</v>
      </c>
      <c r="B1929" t="s">
        <v>29</v>
      </c>
      <c r="C1929" t="s">
        <v>20</v>
      </c>
      <c r="D1929">
        <v>22002097</v>
      </c>
      <c r="E1929">
        <v>178630</v>
      </c>
      <c r="F1929" t="s">
        <v>24</v>
      </c>
      <c r="G1929">
        <v>13</v>
      </c>
      <c r="H1929">
        <v>5</v>
      </c>
      <c r="I1929">
        <v>65</v>
      </c>
    </row>
    <row r="1930" spans="1:13" x14ac:dyDescent="0.25">
      <c r="B1930" t="str">
        <f>B1929</f>
        <v>CJL</v>
      </c>
      <c r="F1930" t="str">
        <f>F1929</f>
        <v>MATSUOKA TRADING CO., LTD.</v>
      </c>
      <c r="H1930" t="s">
        <v>30</v>
      </c>
      <c r="I1930" s="2">
        <v>1020.7</v>
      </c>
      <c r="J1930" s="2">
        <v>1707</v>
      </c>
      <c r="K1930">
        <v>-686.3</v>
      </c>
      <c r="M1930" t="s">
        <v>109</v>
      </c>
    </row>
    <row r="1931" spans="1:13" x14ac:dyDescent="0.25">
      <c r="A1931" s="1">
        <v>44945</v>
      </c>
      <c r="B1931" t="s">
        <v>31</v>
      </c>
      <c r="C1931" t="s">
        <v>14</v>
      </c>
      <c r="D1931">
        <v>22003042</v>
      </c>
      <c r="E1931">
        <v>178846</v>
      </c>
      <c r="F1931" t="s">
        <v>15</v>
      </c>
      <c r="G1931">
        <v>400</v>
      </c>
      <c r="H1931">
        <v>1.96</v>
      </c>
      <c r="I1931">
        <v>784</v>
      </c>
    </row>
    <row r="1932" spans="1:13" x14ac:dyDescent="0.25">
      <c r="B1932" t="str">
        <f>B1931</f>
        <v>CNJ2</v>
      </c>
      <c r="F1932" t="str">
        <f>F1931</f>
        <v>MARUBENI CORPORATION JEPANG</v>
      </c>
      <c r="H1932" t="s">
        <v>32</v>
      </c>
      <c r="I1932">
        <v>784</v>
      </c>
      <c r="J1932">
        <v>647</v>
      </c>
      <c r="K1932">
        <v>137</v>
      </c>
    </row>
    <row r="1933" spans="1:13" x14ac:dyDescent="0.25">
      <c r="A1933" s="1">
        <v>44945</v>
      </c>
      <c r="B1933" t="s">
        <v>31</v>
      </c>
      <c r="C1933" t="s">
        <v>18</v>
      </c>
      <c r="D1933">
        <v>22003044</v>
      </c>
      <c r="E1933">
        <v>178848</v>
      </c>
      <c r="F1933" t="s">
        <v>15</v>
      </c>
      <c r="G1933">
        <v>750</v>
      </c>
      <c r="H1933">
        <v>0.44</v>
      </c>
      <c r="I1933">
        <v>330</v>
      </c>
    </row>
    <row r="1934" spans="1:13" x14ac:dyDescent="0.25">
      <c r="B1934" t="str">
        <f>B1933</f>
        <v>CNJ2</v>
      </c>
      <c r="F1934" t="str">
        <f>F1933</f>
        <v>MARUBENI CORPORATION JEPANG</v>
      </c>
      <c r="H1934" t="s">
        <v>33</v>
      </c>
      <c r="I1934">
        <v>330</v>
      </c>
      <c r="J1934">
        <v>323.5</v>
      </c>
      <c r="K1934">
        <v>6.5</v>
      </c>
      <c r="M1934" t="s">
        <v>22</v>
      </c>
    </row>
    <row r="1935" spans="1:13" x14ac:dyDescent="0.25">
      <c r="A1935" s="1">
        <v>44945</v>
      </c>
      <c r="B1935" t="s">
        <v>31</v>
      </c>
      <c r="C1935" t="s">
        <v>20</v>
      </c>
      <c r="D1935">
        <v>22002611</v>
      </c>
      <c r="E1935">
        <v>178856</v>
      </c>
      <c r="F1935" t="s">
        <v>15</v>
      </c>
      <c r="G1935">
        <v>450</v>
      </c>
      <c r="H1935">
        <v>1.54</v>
      </c>
      <c r="I1935">
        <v>693</v>
      </c>
    </row>
    <row r="1936" spans="1:13" x14ac:dyDescent="0.25">
      <c r="B1936" t="str">
        <f>B1935</f>
        <v>CNJ2</v>
      </c>
      <c r="F1936" t="str">
        <f>F1935</f>
        <v>MARUBENI CORPORATION JEPANG</v>
      </c>
      <c r="H1936" t="s">
        <v>34</v>
      </c>
      <c r="I1936">
        <v>693</v>
      </c>
      <c r="J1936">
        <v>647</v>
      </c>
      <c r="K1936">
        <v>46</v>
      </c>
    </row>
    <row r="1937" spans="1:13" x14ac:dyDescent="0.25">
      <c r="A1937" s="1">
        <v>44945</v>
      </c>
      <c r="B1937" t="s">
        <v>31</v>
      </c>
      <c r="C1937" t="s">
        <v>35</v>
      </c>
      <c r="D1937">
        <v>22001166</v>
      </c>
      <c r="E1937">
        <v>178648</v>
      </c>
      <c r="F1937" t="s">
        <v>38</v>
      </c>
      <c r="G1937" s="2">
        <v>1350</v>
      </c>
      <c r="H1937">
        <v>0.55000000000000004</v>
      </c>
      <c r="I1937">
        <v>742.5</v>
      </c>
    </row>
    <row r="1938" spans="1:13" x14ac:dyDescent="0.25">
      <c r="B1938" t="str">
        <f>B1937</f>
        <v>CNJ2</v>
      </c>
      <c r="F1938" t="str">
        <f>F1937</f>
        <v>H&amp;M</v>
      </c>
      <c r="H1938" t="s">
        <v>36</v>
      </c>
      <c r="I1938">
        <v>742.5</v>
      </c>
      <c r="J1938">
        <v>647</v>
      </c>
      <c r="K1938">
        <v>95.5</v>
      </c>
    </row>
    <row r="1939" spans="1:13" x14ac:dyDescent="0.25">
      <c r="A1939" s="1">
        <v>44945</v>
      </c>
      <c r="B1939" t="s">
        <v>31</v>
      </c>
      <c r="C1939" t="s">
        <v>37</v>
      </c>
      <c r="D1939">
        <v>22001166</v>
      </c>
      <c r="E1939">
        <v>178648</v>
      </c>
      <c r="F1939" t="s">
        <v>38</v>
      </c>
      <c r="G1939" s="2">
        <v>1610</v>
      </c>
      <c r="H1939">
        <v>0.55000000000000004</v>
      </c>
      <c r="I1939">
        <v>885.5</v>
      </c>
    </row>
    <row r="1940" spans="1:13" x14ac:dyDescent="0.25">
      <c r="B1940" t="str">
        <f>B1939</f>
        <v>CNJ2</v>
      </c>
      <c r="F1940" t="str">
        <f>F1939</f>
        <v>H&amp;M</v>
      </c>
      <c r="H1940" t="s">
        <v>39</v>
      </c>
      <c r="I1940">
        <v>885.5</v>
      </c>
      <c r="J1940">
        <v>647</v>
      </c>
      <c r="K1940">
        <v>238.5</v>
      </c>
    </row>
    <row r="1941" spans="1:13" x14ac:dyDescent="0.25">
      <c r="A1941" s="1">
        <v>44945</v>
      </c>
      <c r="B1941" t="s">
        <v>31</v>
      </c>
      <c r="C1941" t="s">
        <v>40</v>
      </c>
      <c r="D1941">
        <v>22001166</v>
      </c>
      <c r="E1941">
        <v>178648</v>
      </c>
      <c r="F1941" t="s">
        <v>38</v>
      </c>
      <c r="G1941" s="2">
        <v>1450</v>
      </c>
      <c r="H1941">
        <v>0.55000000000000004</v>
      </c>
      <c r="I1941">
        <v>797.5</v>
      </c>
    </row>
    <row r="1942" spans="1:13" x14ac:dyDescent="0.25">
      <c r="B1942" t="str">
        <f>B1941</f>
        <v>CNJ2</v>
      </c>
      <c r="F1942" t="str">
        <f>F1941</f>
        <v>H&amp;M</v>
      </c>
      <c r="H1942" t="s">
        <v>41</v>
      </c>
      <c r="I1942">
        <v>797.5</v>
      </c>
      <c r="J1942">
        <v>647</v>
      </c>
      <c r="K1942">
        <v>150.5</v>
      </c>
    </row>
    <row r="1943" spans="1:13" x14ac:dyDescent="0.25">
      <c r="A1943" s="1">
        <v>44945</v>
      </c>
      <c r="B1943" t="s">
        <v>31</v>
      </c>
      <c r="C1943" t="s">
        <v>42</v>
      </c>
      <c r="D1943">
        <v>22001166</v>
      </c>
      <c r="E1943">
        <v>178648</v>
      </c>
      <c r="F1943" t="s">
        <v>38</v>
      </c>
      <c r="G1943">
        <v>900</v>
      </c>
      <c r="H1943">
        <v>0.55000000000000004</v>
      </c>
      <c r="I1943">
        <v>495</v>
      </c>
    </row>
    <row r="1944" spans="1:13" x14ac:dyDescent="0.25">
      <c r="B1944" t="str">
        <f>B1943</f>
        <v>CNJ2</v>
      </c>
      <c r="F1944" t="str">
        <f>F1943</f>
        <v>H&amp;M</v>
      </c>
      <c r="H1944" t="s">
        <v>43</v>
      </c>
      <c r="I1944">
        <v>495</v>
      </c>
      <c r="J1944">
        <v>647</v>
      </c>
      <c r="K1944">
        <v>-152</v>
      </c>
      <c r="M1944" t="s">
        <v>22</v>
      </c>
    </row>
    <row r="1945" spans="1:13" x14ac:dyDescent="0.25">
      <c r="A1945" s="1">
        <v>44945</v>
      </c>
      <c r="B1945" t="s">
        <v>44</v>
      </c>
      <c r="C1945" t="s">
        <v>14</v>
      </c>
      <c r="D1945">
        <v>22002638</v>
      </c>
      <c r="E1945">
        <v>178230</v>
      </c>
      <c r="F1945" t="s">
        <v>48</v>
      </c>
      <c r="G1945">
        <v>560</v>
      </c>
      <c r="H1945">
        <v>1.1000000000000001</v>
      </c>
      <c r="I1945">
        <v>616</v>
      </c>
    </row>
    <row r="1946" spans="1:13" x14ac:dyDescent="0.25">
      <c r="B1946" t="str">
        <f>B1945</f>
        <v>CVA</v>
      </c>
      <c r="F1946" t="str">
        <f>F1945</f>
        <v>MARUBENI FASHION LINK LTD.</v>
      </c>
      <c r="H1946" t="s">
        <v>46</v>
      </c>
      <c r="I1946">
        <v>616</v>
      </c>
      <c r="J1946">
        <v>468</v>
      </c>
      <c r="K1946">
        <v>148</v>
      </c>
    </row>
    <row r="1947" spans="1:13" x14ac:dyDescent="0.25">
      <c r="A1947" s="1">
        <v>44945</v>
      </c>
      <c r="B1947" t="s">
        <v>44</v>
      </c>
      <c r="C1947" t="s">
        <v>18</v>
      </c>
      <c r="D1947">
        <v>22002638</v>
      </c>
      <c r="E1947">
        <v>178230</v>
      </c>
      <c r="F1947" t="s">
        <v>48</v>
      </c>
      <c r="G1947">
        <v>465</v>
      </c>
      <c r="H1947">
        <v>1.1000000000000001</v>
      </c>
      <c r="I1947">
        <v>511.5</v>
      </c>
    </row>
    <row r="1948" spans="1:13" x14ac:dyDescent="0.25">
      <c r="B1948" t="str">
        <f>B1947</f>
        <v>CVA</v>
      </c>
      <c r="F1948" t="str">
        <f>F1947</f>
        <v>MARUBENI FASHION LINK LTD.</v>
      </c>
      <c r="H1948" t="s">
        <v>47</v>
      </c>
      <c r="I1948">
        <v>511.5</v>
      </c>
      <c r="J1948">
        <v>468</v>
      </c>
      <c r="K1948">
        <v>43.5</v>
      </c>
    </row>
    <row r="1949" spans="1:13" x14ac:dyDescent="0.25">
      <c r="A1949" s="1">
        <v>44945</v>
      </c>
      <c r="B1949" t="s">
        <v>44</v>
      </c>
      <c r="C1949" t="s">
        <v>20</v>
      </c>
      <c r="D1949">
        <v>22002643</v>
      </c>
      <c r="E1949">
        <v>178412</v>
      </c>
      <c r="F1949" t="s">
        <v>48</v>
      </c>
      <c r="G1949">
        <v>500</v>
      </c>
      <c r="H1949">
        <v>1.44</v>
      </c>
      <c r="I1949">
        <v>720</v>
      </c>
    </row>
    <row r="1950" spans="1:13" x14ac:dyDescent="0.25">
      <c r="B1950" t="str">
        <f>B1949</f>
        <v>CVA</v>
      </c>
      <c r="F1950" t="str">
        <f>F1949</f>
        <v>MARUBENI FASHION LINK LTD.</v>
      </c>
      <c r="H1950" t="s">
        <v>49</v>
      </c>
      <c r="I1950">
        <v>720</v>
      </c>
      <c r="J1950">
        <v>468</v>
      </c>
      <c r="K1950">
        <v>252</v>
      </c>
    </row>
    <row r="1951" spans="1:13" x14ac:dyDescent="0.25">
      <c r="A1951" s="1">
        <v>44945</v>
      </c>
      <c r="B1951" t="s">
        <v>44</v>
      </c>
      <c r="C1951" t="s">
        <v>35</v>
      </c>
      <c r="D1951">
        <v>22002643</v>
      </c>
      <c r="E1951">
        <v>178412</v>
      </c>
      <c r="F1951" t="s">
        <v>48</v>
      </c>
      <c r="G1951">
        <v>550</v>
      </c>
      <c r="H1951">
        <v>1.44</v>
      </c>
      <c r="I1951">
        <v>792</v>
      </c>
    </row>
    <row r="1952" spans="1:13" x14ac:dyDescent="0.25">
      <c r="B1952" t="str">
        <f>B1951</f>
        <v>CVA</v>
      </c>
      <c r="F1952" t="str">
        <f>F1951</f>
        <v>MARUBENI FASHION LINK LTD.</v>
      </c>
      <c r="H1952" t="s">
        <v>50</v>
      </c>
      <c r="I1952">
        <v>792</v>
      </c>
      <c r="J1952">
        <v>468</v>
      </c>
      <c r="K1952">
        <v>324</v>
      </c>
    </row>
    <row r="1953" spans="1:13" x14ac:dyDescent="0.25">
      <c r="A1953" s="1">
        <v>44945</v>
      </c>
      <c r="B1953" t="s">
        <v>44</v>
      </c>
      <c r="C1953" t="s">
        <v>37</v>
      </c>
      <c r="D1953">
        <v>22002916</v>
      </c>
      <c r="E1953">
        <v>178413</v>
      </c>
      <c r="F1953" t="s">
        <v>48</v>
      </c>
      <c r="G1953">
        <v>444</v>
      </c>
      <c r="H1953">
        <v>0.94</v>
      </c>
      <c r="I1953">
        <v>417.36</v>
      </c>
    </row>
    <row r="1954" spans="1:13" x14ac:dyDescent="0.25">
      <c r="B1954" t="str">
        <f>B1953</f>
        <v>CVA</v>
      </c>
      <c r="F1954" t="str">
        <f>F1953</f>
        <v>MARUBENI FASHION LINK LTD.</v>
      </c>
      <c r="H1954" t="s">
        <v>51</v>
      </c>
      <c r="I1954">
        <v>417.36</v>
      </c>
      <c r="J1954">
        <v>468</v>
      </c>
      <c r="K1954">
        <v>-50.64</v>
      </c>
      <c r="M1954" t="s">
        <v>55</v>
      </c>
    </row>
    <row r="1955" spans="1:13" x14ac:dyDescent="0.25">
      <c r="A1955" s="1">
        <v>44945</v>
      </c>
      <c r="B1955" t="s">
        <v>44</v>
      </c>
      <c r="C1955" t="s">
        <v>40</v>
      </c>
      <c r="D1955">
        <v>22002916</v>
      </c>
      <c r="E1955">
        <v>178413</v>
      </c>
      <c r="F1955" t="s">
        <v>48</v>
      </c>
      <c r="G1955">
        <v>252</v>
      </c>
      <c r="H1955">
        <v>0.94</v>
      </c>
      <c r="I1955">
        <v>236.88</v>
      </c>
    </row>
    <row r="1956" spans="1:13" x14ac:dyDescent="0.25">
      <c r="B1956" t="str">
        <f>B1955</f>
        <v>CVA</v>
      </c>
      <c r="F1956" t="str">
        <f>F1955</f>
        <v>MARUBENI FASHION LINK LTD.</v>
      </c>
      <c r="H1956" t="s">
        <v>52</v>
      </c>
      <c r="I1956">
        <v>236.88</v>
      </c>
      <c r="J1956">
        <v>468</v>
      </c>
      <c r="K1956">
        <v>-231.12</v>
      </c>
      <c r="M1956" t="s">
        <v>55</v>
      </c>
    </row>
    <row r="1957" spans="1:13" x14ac:dyDescent="0.25">
      <c r="A1957" s="1">
        <v>44945</v>
      </c>
      <c r="B1957" t="s">
        <v>44</v>
      </c>
      <c r="C1957" t="s">
        <v>42</v>
      </c>
      <c r="D1957">
        <v>22001146</v>
      </c>
      <c r="E1957">
        <v>178381</v>
      </c>
      <c r="F1957" t="s">
        <v>45</v>
      </c>
      <c r="G1957">
        <v>109</v>
      </c>
      <c r="H1957">
        <v>1.43</v>
      </c>
      <c r="I1957">
        <v>155.87</v>
      </c>
    </row>
    <row r="1958" spans="1:13" x14ac:dyDescent="0.25">
      <c r="B1958" t="str">
        <f>B1957</f>
        <v>CVA</v>
      </c>
      <c r="F1958" t="str">
        <f>F1957</f>
        <v>KANMO RETAIL GROUP</v>
      </c>
      <c r="H1958" t="s">
        <v>54</v>
      </c>
      <c r="I1958">
        <v>155.87</v>
      </c>
      <c r="J1958">
        <v>468</v>
      </c>
      <c r="K1958">
        <v>-312.13</v>
      </c>
      <c r="M1958" t="s">
        <v>17</v>
      </c>
    </row>
    <row r="1959" spans="1:13" x14ac:dyDescent="0.25">
      <c r="A1959" s="1">
        <v>44945</v>
      </c>
      <c r="B1959" t="s">
        <v>44</v>
      </c>
      <c r="C1959" t="s">
        <v>56</v>
      </c>
      <c r="D1959">
        <v>22001156</v>
      </c>
      <c r="E1959">
        <v>178418</v>
      </c>
      <c r="F1959" t="s">
        <v>45</v>
      </c>
      <c r="G1959">
        <v>279</v>
      </c>
      <c r="H1959">
        <v>1.34</v>
      </c>
      <c r="I1959">
        <v>373.86</v>
      </c>
    </row>
    <row r="1960" spans="1:13" x14ac:dyDescent="0.25">
      <c r="B1960" t="str">
        <f>B1959</f>
        <v>CVA</v>
      </c>
      <c r="F1960" t="str">
        <f>F1959</f>
        <v>KANMO RETAIL GROUP</v>
      </c>
      <c r="H1960" t="s">
        <v>57</v>
      </c>
      <c r="I1960">
        <v>373.86</v>
      </c>
      <c r="J1960">
        <v>468</v>
      </c>
      <c r="K1960">
        <v>-94.14</v>
      </c>
      <c r="M1960" t="s">
        <v>17</v>
      </c>
    </row>
    <row r="1961" spans="1:13" x14ac:dyDescent="0.25">
      <c r="A1961" s="1">
        <v>44945</v>
      </c>
      <c r="B1961" t="s">
        <v>60</v>
      </c>
      <c r="C1961" t="s">
        <v>61</v>
      </c>
      <c r="D1961">
        <v>22002582</v>
      </c>
      <c r="E1961">
        <v>178619</v>
      </c>
      <c r="F1961" t="s">
        <v>104</v>
      </c>
      <c r="G1961" s="2">
        <v>1555</v>
      </c>
      <c r="H1961">
        <v>1.45</v>
      </c>
      <c r="I1961" s="2">
        <v>2254.75</v>
      </c>
    </row>
    <row r="1962" spans="1:13" x14ac:dyDescent="0.25">
      <c r="B1962" t="str">
        <f>B1961</f>
        <v>KLB</v>
      </c>
      <c r="F1962" t="str">
        <f>F1961</f>
        <v>ADIDAS TAIWAN LIMITED</v>
      </c>
      <c r="H1962" t="s">
        <v>63</v>
      </c>
      <c r="I1962" s="2">
        <v>2254.75</v>
      </c>
      <c r="J1962">
        <v>869</v>
      </c>
      <c r="K1962" s="2">
        <v>1385.75</v>
      </c>
    </row>
    <row r="1963" spans="1:13" x14ac:dyDescent="0.25">
      <c r="A1963" s="1">
        <v>44945</v>
      </c>
      <c r="B1963" t="s">
        <v>60</v>
      </c>
      <c r="C1963" t="s">
        <v>64</v>
      </c>
      <c r="D1963">
        <v>22002582</v>
      </c>
      <c r="E1963">
        <v>178619</v>
      </c>
      <c r="F1963" t="s">
        <v>104</v>
      </c>
      <c r="G1963" s="2">
        <v>1475</v>
      </c>
      <c r="H1963">
        <v>1.45</v>
      </c>
      <c r="I1963" s="2">
        <v>2138.75</v>
      </c>
    </row>
    <row r="1964" spans="1:13" x14ac:dyDescent="0.25">
      <c r="B1964" t="str">
        <f>B1963</f>
        <v>KLB</v>
      </c>
      <c r="F1964" t="str">
        <f>F1963</f>
        <v>ADIDAS TAIWAN LIMITED</v>
      </c>
      <c r="H1964" t="s">
        <v>65</v>
      </c>
      <c r="I1964" s="2">
        <v>2138.75</v>
      </c>
      <c r="J1964">
        <v>869</v>
      </c>
      <c r="K1964" s="2">
        <v>1269.75</v>
      </c>
    </row>
    <row r="1965" spans="1:13" x14ac:dyDescent="0.25">
      <c r="A1965" s="1">
        <v>44945</v>
      </c>
      <c r="B1965" t="s">
        <v>60</v>
      </c>
      <c r="C1965" t="s">
        <v>66</v>
      </c>
      <c r="D1965">
        <v>22002582</v>
      </c>
      <c r="E1965">
        <v>178619</v>
      </c>
      <c r="F1965" t="s">
        <v>104</v>
      </c>
      <c r="G1965" s="2">
        <v>1650</v>
      </c>
      <c r="H1965">
        <v>1.45</v>
      </c>
      <c r="I1965" s="2">
        <v>2392.5</v>
      </c>
    </row>
    <row r="1966" spans="1:13" x14ac:dyDescent="0.25">
      <c r="B1966" t="str">
        <f>B1965</f>
        <v>KLB</v>
      </c>
      <c r="F1966" t="str">
        <f>F1965</f>
        <v>ADIDAS TAIWAN LIMITED</v>
      </c>
      <c r="H1966" t="s">
        <v>67</v>
      </c>
      <c r="I1966" s="2">
        <v>2392.5</v>
      </c>
      <c r="J1966">
        <v>869</v>
      </c>
      <c r="K1966" s="2">
        <v>1523.5</v>
      </c>
    </row>
    <row r="1967" spans="1:13" x14ac:dyDescent="0.25">
      <c r="A1967" s="1">
        <v>44945</v>
      </c>
      <c r="B1967" t="s">
        <v>60</v>
      </c>
      <c r="C1967" t="s">
        <v>68</v>
      </c>
      <c r="D1967">
        <v>22002582</v>
      </c>
      <c r="E1967">
        <v>178619</v>
      </c>
      <c r="F1967" t="s">
        <v>104</v>
      </c>
      <c r="G1967" s="2">
        <v>1605</v>
      </c>
      <c r="H1967">
        <v>1.45</v>
      </c>
      <c r="I1967" s="2">
        <v>2327.25</v>
      </c>
    </row>
    <row r="1968" spans="1:13" x14ac:dyDescent="0.25">
      <c r="B1968" t="str">
        <f>B1967</f>
        <v>KLB</v>
      </c>
      <c r="F1968" t="str">
        <f>F1967</f>
        <v>ADIDAS TAIWAN LIMITED</v>
      </c>
      <c r="H1968" t="s">
        <v>69</v>
      </c>
      <c r="I1968" s="2">
        <v>2327.25</v>
      </c>
      <c r="J1968">
        <v>869</v>
      </c>
      <c r="K1968" s="2">
        <v>1458.25</v>
      </c>
    </row>
    <row r="1969" spans="1:13" x14ac:dyDescent="0.25">
      <c r="A1969" s="1">
        <v>44945</v>
      </c>
      <c r="B1969" t="s">
        <v>60</v>
      </c>
      <c r="C1969" t="s">
        <v>70</v>
      </c>
      <c r="D1969">
        <v>22002582</v>
      </c>
      <c r="E1969">
        <v>178619</v>
      </c>
      <c r="F1969" t="s">
        <v>104</v>
      </c>
      <c r="G1969" s="2">
        <v>1365</v>
      </c>
      <c r="H1969">
        <v>1.45</v>
      </c>
      <c r="I1969" s="2">
        <v>1979.25</v>
      </c>
    </row>
    <row r="1970" spans="1:13" x14ac:dyDescent="0.25">
      <c r="B1970" t="str">
        <f>B1969</f>
        <v>KLB</v>
      </c>
      <c r="F1970" t="str">
        <f>F1969</f>
        <v>ADIDAS TAIWAN LIMITED</v>
      </c>
      <c r="H1970" t="s">
        <v>71</v>
      </c>
      <c r="I1970" s="2">
        <v>1979.25</v>
      </c>
      <c r="J1970">
        <v>869</v>
      </c>
      <c r="K1970" s="2">
        <v>1110.25</v>
      </c>
    </row>
    <row r="1971" spans="1:13" x14ac:dyDescent="0.25">
      <c r="A1971" s="1">
        <v>44945</v>
      </c>
      <c r="B1971" t="s">
        <v>60</v>
      </c>
      <c r="C1971" t="s">
        <v>72</v>
      </c>
      <c r="D1971">
        <v>22002582</v>
      </c>
      <c r="E1971">
        <v>178619</v>
      </c>
      <c r="F1971" t="s">
        <v>104</v>
      </c>
      <c r="G1971" s="2">
        <v>1375</v>
      </c>
      <c r="H1971">
        <v>1.45</v>
      </c>
      <c r="I1971" s="2">
        <v>1993.75</v>
      </c>
    </row>
    <row r="1972" spans="1:13" x14ac:dyDescent="0.25">
      <c r="B1972" t="str">
        <f>B1971</f>
        <v>KLB</v>
      </c>
      <c r="F1972" t="str">
        <f>F1971</f>
        <v>ADIDAS TAIWAN LIMITED</v>
      </c>
      <c r="H1972" t="s">
        <v>73</v>
      </c>
      <c r="I1972" s="2">
        <v>1993.75</v>
      </c>
      <c r="J1972">
        <v>869</v>
      </c>
      <c r="K1972" s="2">
        <v>1124.75</v>
      </c>
    </row>
    <row r="1973" spans="1:13" x14ac:dyDescent="0.25">
      <c r="A1973" s="1">
        <v>44945</v>
      </c>
      <c r="B1973" t="s">
        <v>74</v>
      </c>
      <c r="C1973" t="s">
        <v>14</v>
      </c>
      <c r="D1973">
        <v>22001327</v>
      </c>
      <c r="E1973">
        <v>178503</v>
      </c>
      <c r="F1973" t="s">
        <v>38</v>
      </c>
      <c r="G1973">
        <v>1</v>
      </c>
      <c r="H1973">
        <v>1.18</v>
      </c>
      <c r="I1973">
        <v>1.18</v>
      </c>
    </row>
    <row r="1974" spans="1:13" x14ac:dyDescent="0.25">
      <c r="A1974" s="1">
        <v>44945</v>
      </c>
      <c r="B1974" t="s">
        <v>74</v>
      </c>
      <c r="C1974" t="s">
        <v>14</v>
      </c>
      <c r="D1974">
        <v>22001324</v>
      </c>
      <c r="E1974">
        <v>178506</v>
      </c>
      <c r="F1974" t="s">
        <v>38</v>
      </c>
      <c r="G1974">
        <v>1</v>
      </c>
      <c r="H1974">
        <v>1.18</v>
      </c>
      <c r="I1974">
        <v>1.18</v>
      </c>
    </row>
    <row r="1975" spans="1:13" x14ac:dyDescent="0.25">
      <c r="A1975" s="1">
        <v>44945</v>
      </c>
      <c r="B1975" t="s">
        <v>74</v>
      </c>
      <c r="C1975" t="s">
        <v>14</v>
      </c>
      <c r="D1975">
        <v>22001323</v>
      </c>
      <c r="E1975">
        <v>178507</v>
      </c>
      <c r="F1975" t="s">
        <v>38</v>
      </c>
      <c r="G1975">
        <v>5</v>
      </c>
      <c r="H1975">
        <v>1.18</v>
      </c>
      <c r="I1975">
        <v>5.9</v>
      </c>
    </row>
    <row r="1976" spans="1:13" x14ac:dyDescent="0.25">
      <c r="A1976" s="1">
        <v>44945</v>
      </c>
      <c r="B1976" t="s">
        <v>74</v>
      </c>
      <c r="C1976" t="s">
        <v>14</v>
      </c>
      <c r="D1976">
        <v>22001213</v>
      </c>
      <c r="E1976">
        <v>178552</v>
      </c>
      <c r="F1976" t="s">
        <v>38</v>
      </c>
      <c r="G1976">
        <v>13</v>
      </c>
      <c r="H1976">
        <v>1.19</v>
      </c>
      <c r="I1976">
        <v>15.47</v>
      </c>
    </row>
    <row r="1977" spans="1:13" x14ac:dyDescent="0.25">
      <c r="A1977" s="1">
        <v>44945</v>
      </c>
      <c r="B1977" t="s">
        <v>74</v>
      </c>
      <c r="C1977" t="s">
        <v>14</v>
      </c>
      <c r="D1977">
        <v>22001212</v>
      </c>
      <c r="E1977">
        <v>178553</v>
      </c>
      <c r="F1977" t="s">
        <v>38</v>
      </c>
      <c r="G1977">
        <v>15</v>
      </c>
      <c r="H1977">
        <v>1.19</v>
      </c>
      <c r="I1977">
        <v>17.850000000000001</v>
      </c>
    </row>
    <row r="1978" spans="1:13" x14ac:dyDescent="0.25">
      <c r="A1978" s="1">
        <v>44945</v>
      </c>
      <c r="B1978" t="s">
        <v>74</v>
      </c>
      <c r="C1978" t="s">
        <v>14</v>
      </c>
      <c r="D1978">
        <v>22001211</v>
      </c>
      <c r="E1978">
        <v>178554</v>
      </c>
      <c r="F1978" t="s">
        <v>38</v>
      </c>
      <c r="G1978">
        <v>6</v>
      </c>
      <c r="H1978">
        <v>1.19</v>
      </c>
      <c r="I1978">
        <v>7.14</v>
      </c>
    </row>
    <row r="1979" spans="1:13" x14ac:dyDescent="0.25">
      <c r="A1979" s="1">
        <v>44945</v>
      </c>
      <c r="B1979" t="s">
        <v>74</v>
      </c>
      <c r="C1979" t="s">
        <v>14</v>
      </c>
      <c r="D1979">
        <v>22001210</v>
      </c>
      <c r="E1979">
        <v>178555</v>
      </c>
      <c r="F1979" t="s">
        <v>38</v>
      </c>
      <c r="G1979">
        <v>15</v>
      </c>
      <c r="H1979">
        <v>1.19</v>
      </c>
      <c r="I1979">
        <v>17.850000000000001</v>
      </c>
    </row>
    <row r="1980" spans="1:13" x14ac:dyDescent="0.25">
      <c r="B1980" t="str">
        <f>B1979</f>
        <v>MJ1</v>
      </c>
      <c r="F1980" t="str">
        <f>F1979</f>
        <v>H&amp;M</v>
      </c>
      <c r="H1980" t="s">
        <v>75</v>
      </c>
      <c r="I1980">
        <v>66.569999999999993</v>
      </c>
      <c r="J1980" s="2">
        <v>1221</v>
      </c>
      <c r="K1980" s="2">
        <v>-1154.43</v>
      </c>
      <c r="M1980" t="s">
        <v>96</v>
      </c>
    </row>
    <row r="1981" spans="1:13" x14ac:dyDescent="0.25">
      <c r="A1981" s="1">
        <v>44945</v>
      </c>
      <c r="B1981" t="s">
        <v>74</v>
      </c>
      <c r="C1981" t="s">
        <v>77</v>
      </c>
      <c r="D1981">
        <v>22002585</v>
      </c>
      <c r="E1981">
        <v>177879</v>
      </c>
      <c r="F1981" t="s">
        <v>15</v>
      </c>
      <c r="G1981">
        <v>263</v>
      </c>
      <c r="H1981">
        <v>2.88</v>
      </c>
      <c r="I1981">
        <v>757.44</v>
      </c>
    </row>
    <row r="1982" spans="1:13" x14ac:dyDescent="0.25">
      <c r="B1982" t="str">
        <f>B1981</f>
        <v>MJ1</v>
      </c>
      <c r="F1982" t="str">
        <f>F1981</f>
        <v>MARUBENI CORPORATION JEPANG</v>
      </c>
      <c r="H1982" t="s">
        <v>78</v>
      </c>
      <c r="I1982">
        <v>757.44</v>
      </c>
      <c r="J1982" s="2">
        <v>1221</v>
      </c>
      <c r="K1982">
        <v>-463.56</v>
      </c>
      <c r="M1982" t="s">
        <v>22</v>
      </c>
    </row>
    <row r="1983" spans="1:13" x14ac:dyDescent="0.25">
      <c r="A1983" s="1">
        <v>44945</v>
      </c>
      <c r="B1983" t="s">
        <v>74</v>
      </c>
      <c r="C1983" t="s">
        <v>79</v>
      </c>
      <c r="D1983">
        <v>22002695</v>
      </c>
      <c r="E1983">
        <v>177907</v>
      </c>
      <c r="F1983" t="s">
        <v>80</v>
      </c>
      <c r="G1983">
        <v>28</v>
      </c>
      <c r="H1983">
        <v>5.45</v>
      </c>
      <c r="I1983">
        <v>152.6</v>
      </c>
    </row>
    <row r="1984" spans="1:13" x14ac:dyDescent="0.25">
      <c r="A1984" s="1">
        <v>44945</v>
      </c>
      <c r="B1984" t="s">
        <v>74</v>
      </c>
      <c r="C1984" t="s">
        <v>79</v>
      </c>
      <c r="D1984">
        <v>22002700</v>
      </c>
      <c r="E1984">
        <v>177915</v>
      </c>
      <c r="F1984" t="s">
        <v>80</v>
      </c>
      <c r="G1984">
        <v>243</v>
      </c>
      <c r="H1984">
        <v>4.6500000000000004</v>
      </c>
      <c r="I1984" s="2">
        <v>1129.95</v>
      </c>
    </row>
    <row r="1985" spans="1:13" x14ac:dyDescent="0.25">
      <c r="B1985" t="str">
        <f>B1984</f>
        <v>MJ1</v>
      </c>
      <c r="F1985" t="str">
        <f>F1984</f>
        <v>HEXAPOLE COMPANY LIMITED</v>
      </c>
      <c r="H1985" t="s">
        <v>81</v>
      </c>
      <c r="I1985" s="2">
        <v>1282.55</v>
      </c>
      <c r="J1985" s="2">
        <v>1221</v>
      </c>
      <c r="K1985">
        <v>61.55</v>
      </c>
    </row>
    <row r="1986" spans="1:13" x14ac:dyDescent="0.25">
      <c r="A1986" s="1">
        <v>44945</v>
      </c>
      <c r="B1986" t="s">
        <v>74</v>
      </c>
      <c r="C1986" t="s">
        <v>82</v>
      </c>
      <c r="D1986">
        <v>22001898</v>
      </c>
      <c r="E1986">
        <v>177256</v>
      </c>
      <c r="F1986" t="s">
        <v>24</v>
      </c>
      <c r="G1986">
        <v>4</v>
      </c>
      <c r="H1986">
        <v>4.8</v>
      </c>
      <c r="I1986">
        <v>19.2</v>
      </c>
    </row>
    <row r="1987" spans="1:13" x14ac:dyDescent="0.25">
      <c r="A1987" s="1">
        <v>44945</v>
      </c>
      <c r="B1987" t="s">
        <v>74</v>
      </c>
      <c r="C1987" t="s">
        <v>82</v>
      </c>
      <c r="D1987">
        <v>22001874</v>
      </c>
      <c r="E1987">
        <v>177518</v>
      </c>
      <c r="F1987" t="s">
        <v>24</v>
      </c>
      <c r="G1987">
        <v>1</v>
      </c>
      <c r="H1987">
        <v>4.5</v>
      </c>
      <c r="I1987">
        <v>4.5</v>
      </c>
    </row>
    <row r="1988" spans="1:13" x14ac:dyDescent="0.25">
      <c r="A1988" s="1">
        <v>44945</v>
      </c>
      <c r="B1988" t="s">
        <v>74</v>
      </c>
      <c r="C1988" t="s">
        <v>82</v>
      </c>
      <c r="D1988">
        <v>22002138</v>
      </c>
      <c r="E1988">
        <v>177935</v>
      </c>
      <c r="F1988" t="s">
        <v>24</v>
      </c>
      <c r="G1988">
        <v>1</v>
      </c>
      <c r="H1988">
        <v>3.7</v>
      </c>
      <c r="I1988">
        <v>3.7</v>
      </c>
    </row>
    <row r="1989" spans="1:13" x14ac:dyDescent="0.25">
      <c r="A1989" s="1">
        <v>44945</v>
      </c>
      <c r="B1989" t="s">
        <v>74</v>
      </c>
      <c r="C1989" t="s">
        <v>82</v>
      </c>
      <c r="D1989">
        <v>22002115</v>
      </c>
      <c r="E1989">
        <v>178347</v>
      </c>
      <c r="F1989" t="s">
        <v>24</v>
      </c>
      <c r="G1989">
        <v>3</v>
      </c>
      <c r="H1989">
        <v>5</v>
      </c>
      <c r="I1989">
        <v>15</v>
      </c>
    </row>
    <row r="1990" spans="1:13" x14ac:dyDescent="0.25">
      <c r="B1990" t="str">
        <f>B1989</f>
        <v>MJ1</v>
      </c>
      <c r="F1990" t="str">
        <f>F1989</f>
        <v>MATSUOKA TRADING CO., LTD.</v>
      </c>
      <c r="H1990" t="s">
        <v>83</v>
      </c>
      <c r="I1990">
        <v>42.4</v>
      </c>
      <c r="J1990" s="2">
        <v>1221</v>
      </c>
      <c r="K1990" s="2">
        <v>-1178.5999999999999</v>
      </c>
      <c r="M1990" t="s">
        <v>109</v>
      </c>
    </row>
    <row r="1991" spans="1:13" x14ac:dyDescent="0.25">
      <c r="A1991" s="1">
        <v>44945</v>
      </c>
      <c r="B1991" t="s">
        <v>74</v>
      </c>
      <c r="C1991" t="s">
        <v>84</v>
      </c>
      <c r="D1991">
        <v>22001825</v>
      </c>
      <c r="E1991">
        <v>177258</v>
      </c>
      <c r="F1991" t="s">
        <v>24</v>
      </c>
      <c r="G1991">
        <v>1</v>
      </c>
      <c r="H1991">
        <v>5</v>
      </c>
      <c r="I1991">
        <v>5</v>
      </c>
    </row>
    <row r="1992" spans="1:13" x14ac:dyDescent="0.25">
      <c r="A1992" s="1">
        <v>44945</v>
      </c>
      <c r="B1992" t="s">
        <v>74</v>
      </c>
      <c r="C1992" t="s">
        <v>84</v>
      </c>
      <c r="D1992">
        <v>22002145</v>
      </c>
      <c r="E1992">
        <v>178239</v>
      </c>
      <c r="F1992" t="s">
        <v>24</v>
      </c>
      <c r="G1992">
        <v>2</v>
      </c>
      <c r="H1992">
        <v>4.5</v>
      </c>
      <c r="I1992">
        <v>9</v>
      </c>
    </row>
    <row r="1993" spans="1:13" x14ac:dyDescent="0.25">
      <c r="B1993" t="str">
        <f>B1992</f>
        <v>MJ1</v>
      </c>
      <c r="F1993" t="str">
        <f>F1992</f>
        <v>MATSUOKA TRADING CO., LTD.</v>
      </c>
      <c r="H1993" t="s">
        <v>85</v>
      </c>
      <c r="I1993">
        <v>14</v>
      </c>
      <c r="J1993" s="2">
        <v>1221</v>
      </c>
      <c r="K1993" s="2">
        <v>-1207</v>
      </c>
      <c r="M1993" t="s">
        <v>109</v>
      </c>
    </row>
    <row r="1994" spans="1:13" x14ac:dyDescent="0.25">
      <c r="A1994" s="1">
        <v>44945</v>
      </c>
      <c r="B1994" t="s">
        <v>74</v>
      </c>
      <c r="C1994" t="s">
        <v>18</v>
      </c>
      <c r="D1994">
        <v>22003113</v>
      </c>
      <c r="E1994">
        <v>178624</v>
      </c>
      <c r="F1994" t="s">
        <v>117</v>
      </c>
      <c r="G1994">
        <v>25</v>
      </c>
      <c r="H1994">
        <v>5</v>
      </c>
      <c r="I1994">
        <v>125</v>
      </c>
    </row>
    <row r="1995" spans="1:13" x14ac:dyDescent="0.25">
      <c r="B1995" t="str">
        <f>B1994</f>
        <v>MJ1</v>
      </c>
      <c r="F1995" t="str">
        <f>F1994</f>
        <v>SHINATOMO CO .,LTD</v>
      </c>
      <c r="H1995" t="s">
        <v>86</v>
      </c>
      <c r="I1995">
        <v>125</v>
      </c>
      <c r="J1995" s="2">
        <v>1221</v>
      </c>
      <c r="K1995" s="2">
        <v>-1096</v>
      </c>
      <c r="M1995" t="s">
        <v>76</v>
      </c>
    </row>
    <row r="1996" spans="1:13" x14ac:dyDescent="0.25">
      <c r="A1996" s="1">
        <v>44945</v>
      </c>
      <c r="B1996" t="s">
        <v>74</v>
      </c>
      <c r="C1996" t="s">
        <v>20</v>
      </c>
      <c r="D1996">
        <v>22003110</v>
      </c>
      <c r="E1996">
        <v>178566</v>
      </c>
      <c r="F1996" t="s">
        <v>117</v>
      </c>
      <c r="G1996">
        <v>60</v>
      </c>
      <c r="H1996">
        <v>5</v>
      </c>
      <c r="I1996">
        <v>300</v>
      </c>
    </row>
    <row r="1997" spans="1:13" x14ac:dyDescent="0.25">
      <c r="B1997" t="str">
        <f>B1996</f>
        <v>MJ1</v>
      </c>
      <c r="F1997" t="str">
        <f>F1996</f>
        <v>SHINATOMO CO .,LTD</v>
      </c>
      <c r="H1997" t="s">
        <v>87</v>
      </c>
      <c r="I1997">
        <v>300</v>
      </c>
      <c r="J1997" s="2">
        <v>1221</v>
      </c>
      <c r="K1997">
        <v>-921</v>
      </c>
      <c r="M1997" t="s">
        <v>76</v>
      </c>
    </row>
    <row r="1998" spans="1:13" x14ac:dyDescent="0.25">
      <c r="A1998" s="1">
        <v>44945</v>
      </c>
      <c r="B1998" t="s">
        <v>74</v>
      </c>
      <c r="C1998" t="s">
        <v>37</v>
      </c>
      <c r="D1998">
        <v>22001154</v>
      </c>
      <c r="E1998">
        <v>178399</v>
      </c>
      <c r="F1998" t="s">
        <v>45</v>
      </c>
      <c r="G1998">
        <v>9</v>
      </c>
      <c r="H1998">
        <v>1.29</v>
      </c>
      <c r="I1998">
        <v>11.61</v>
      </c>
    </row>
    <row r="1999" spans="1:13" x14ac:dyDescent="0.25">
      <c r="A1999" s="1">
        <v>44945</v>
      </c>
      <c r="B1999" t="s">
        <v>74</v>
      </c>
      <c r="C1999" t="s">
        <v>37</v>
      </c>
      <c r="D1999">
        <v>22001158</v>
      </c>
      <c r="E1999">
        <v>178401</v>
      </c>
      <c r="F1999" t="s">
        <v>45</v>
      </c>
      <c r="G1999">
        <v>37</v>
      </c>
      <c r="H1999">
        <v>1.24</v>
      </c>
      <c r="I1999">
        <v>45.88</v>
      </c>
    </row>
    <row r="2000" spans="1:13" x14ac:dyDescent="0.25">
      <c r="A2000" s="1">
        <v>44945</v>
      </c>
      <c r="B2000" t="s">
        <v>74</v>
      </c>
      <c r="C2000" t="s">
        <v>37</v>
      </c>
      <c r="D2000">
        <v>22001159</v>
      </c>
      <c r="E2000">
        <v>178402</v>
      </c>
      <c r="F2000" t="s">
        <v>45</v>
      </c>
      <c r="G2000">
        <v>179</v>
      </c>
      <c r="H2000">
        <v>1.99</v>
      </c>
      <c r="I2000">
        <v>356.21</v>
      </c>
    </row>
    <row r="2001" spans="1:13" x14ac:dyDescent="0.25">
      <c r="B2001" t="str">
        <f>B2000</f>
        <v>MJ1</v>
      </c>
      <c r="F2001" t="str">
        <f>F2000</f>
        <v>KANMO RETAIL GROUP</v>
      </c>
      <c r="H2001" t="s">
        <v>116</v>
      </c>
      <c r="I2001">
        <v>413.7</v>
      </c>
      <c r="J2001" s="2">
        <v>1221</v>
      </c>
      <c r="K2001">
        <v>-807.3</v>
      </c>
      <c r="M2001" t="s">
        <v>76</v>
      </c>
    </row>
    <row r="2002" spans="1:13" x14ac:dyDescent="0.25">
      <c r="A2002" s="1">
        <v>44945</v>
      </c>
      <c r="B2002" t="s">
        <v>74</v>
      </c>
      <c r="C2002" t="s">
        <v>40</v>
      </c>
      <c r="D2002">
        <v>22002535</v>
      </c>
      <c r="E2002">
        <v>177621</v>
      </c>
      <c r="F2002" t="s">
        <v>15</v>
      </c>
      <c r="G2002">
        <v>265</v>
      </c>
      <c r="H2002">
        <v>1.86</v>
      </c>
      <c r="I2002">
        <v>492.9</v>
      </c>
    </row>
    <row r="2003" spans="1:13" x14ac:dyDescent="0.25">
      <c r="B2003" t="str">
        <f>B2002</f>
        <v>MJ1</v>
      </c>
      <c r="F2003" t="str">
        <f>F2002</f>
        <v>MARUBENI CORPORATION JEPANG</v>
      </c>
      <c r="H2003" t="s">
        <v>88</v>
      </c>
      <c r="I2003">
        <v>492.9</v>
      </c>
      <c r="J2003" s="2">
        <v>1221</v>
      </c>
      <c r="K2003">
        <v>-728.1</v>
      </c>
      <c r="M2003" t="s">
        <v>76</v>
      </c>
    </row>
    <row r="2004" spans="1:13" x14ac:dyDescent="0.25">
      <c r="A2004" s="1">
        <v>44945</v>
      </c>
      <c r="B2004" t="s">
        <v>74</v>
      </c>
      <c r="C2004" t="s">
        <v>42</v>
      </c>
      <c r="D2004">
        <v>22002585</v>
      </c>
      <c r="E2004">
        <v>177879</v>
      </c>
      <c r="F2004" t="s">
        <v>15</v>
      </c>
      <c r="G2004">
        <v>303</v>
      </c>
      <c r="H2004">
        <v>2.88</v>
      </c>
      <c r="I2004">
        <v>872.64</v>
      </c>
    </row>
    <row r="2005" spans="1:13" x14ac:dyDescent="0.25">
      <c r="B2005" t="str">
        <f>B2004</f>
        <v>MJ1</v>
      </c>
      <c r="F2005" t="str">
        <f>F2004</f>
        <v>MARUBENI CORPORATION JEPANG</v>
      </c>
      <c r="H2005" t="s">
        <v>89</v>
      </c>
      <c r="I2005">
        <v>872.64</v>
      </c>
      <c r="J2005" s="2">
        <v>1221</v>
      </c>
      <c r="K2005">
        <v>-348.36</v>
      </c>
      <c r="M2005" t="s">
        <v>22</v>
      </c>
    </row>
    <row r="2006" spans="1:13" x14ac:dyDescent="0.25">
      <c r="A2006" s="1">
        <v>44945</v>
      </c>
      <c r="B2006" t="s">
        <v>74</v>
      </c>
      <c r="C2006" t="s">
        <v>56</v>
      </c>
      <c r="D2006">
        <v>22002585</v>
      </c>
      <c r="E2006">
        <v>177879</v>
      </c>
      <c r="F2006" t="s">
        <v>15</v>
      </c>
      <c r="G2006">
        <v>310</v>
      </c>
      <c r="H2006">
        <v>2.88</v>
      </c>
      <c r="I2006">
        <v>892.8</v>
      </c>
    </row>
    <row r="2007" spans="1:13" x14ac:dyDescent="0.25">
      <c r="B2007" t="str">
        <f>B2006</f>
        <v>MJ1</v>
      </c>
      <c r="F2007" t="str">
        <f>F2006</f>
        <v>MARUBENI CORPORATION JEPANG</v>
      </c>
      <c r="H2007" t="s">
        <v>90</v>
      </c>
      <c r="I2007">
        <v>892.8</v>
      </c>
      <c r="J2007" s="2">
        <v>1221</v>
      </c>
      <c r="K2007">
        <v>-328.2</v>
      </c>
    </row>
    <row r="2008" spans="1:13" x14ac:dyDescent="0.25">
      <c r="A2008" s="1">
        <v>44945</v>
      </c>
      <c r="B2008" t="s">
        <v>74</v>
      </c>
      <c r="C2008" t="s">
        <v>58</v>
      </c>
      <c r="D2008">
        <v>22002585</v>
      </c>
      <c r="E2008">
        <v>177879</v>
      </c>
      <c r="F2008" t="s">
        <v>15</v>
      </c>
      <c r="G2008">
        <v>260</v>
      </c>
      <c r="H2008">
        <v>2.88</v>
      </c>
      <c r="I2008">
        <v>748.8</v>
      </c>
    </row>
    <row r="2009" spans="1:13" x14ac:dyDescent="0.25">
      <c r="B2009" t="str">
        <f>B2008</f>
        <v>MJ1</v>
      </c>
      <c r="F2009" t="str">
        <f>F2008</f>
        <v>MARUBENI CORPORATION JEPANG</v>
      </c>
      <c r="H2009" t="s">
        <v>91</v>
      </c>
      <c r="I2009">
        <v>748.8</v>
      </c>
      <c r="J2009" s="2">
        <v>1221</v>
      </c>
      <c r="K2009">
        <v>-472.2</v>
      </c>
      <c r="M2009" t="s">
        <v>22</v>
      </c>
    </row>
    <row r="2010" spans="1:13" x14ac:dyDescent="0.25">
      <c r="A2010" s="1">
        <v>44945</v>
      </c>
      <c r="B2010" t="s">
        <v>92</v>
      </c>
      <c r="C2010" t="s">
        <v>14</v>
      </c>
      <c r="D2010">
        <v>22003160</v>
      </c>
      <c r="E2010">
        <v>178727</v>
      </c>
      <c r="F2010" t="s">
        <v>15</v>
      </c>
      <c r="G2010">
        <v>19</v>
      </c>
      <c r="H2010">
        <v>1.54</v>
      </c>
      <c r="I2010">
        <v>29.26</v>
      </c>
    </row>
    <row r="2011" spans="1:13" x14ac:dyDescent="0.25">
      <c r="A2011" s="1">
        <v>44945</v>
      </c>
      <c r="B2011" t="s">
        <v>92</v>
      </c>
      <c r="C2011" t="s">
        <v>14</v>
      </c>
      <c r="D2011">
        <v>22003162</v>
      </c>
      <c r="E2011">
        <v>178729</v>
      </c>
      <c r="F2011" t="s">
        <v>15</v>
      </c>
      <c r="G2011">
        <v>426</v>
      </c>
      <c r="H2011">
        <v>1.54</v>
      </c>
      <c r="I2011">
        <v>656.04</v>
      </c>
    </row>
    <row r="2012" spans="1:13" x14ac:dyDescent="0.25">
      <c r="B2012" t="str">
        <f>B2011</f>
        <v>MJ2</v>
      </c>
      <c r="F2012" t="str">
        <f>F2011</f>
        <v>MARUBENI CORPORATION JEPANG</v>
      </c>
      <c r="H2012" t="s">
        <v>93</v>
      </c>
      <c r="I2012">
        <v>685.3</v>
      </c>
      <c r="J2012">
        <v>979</v>
      </c>
      <c r="K2012">
        <v>-293.7</v>
      </c>
    </row>
    <row r="2013" spans="1:13" x14ac:dyDescent="0.25">
      <c r="A2013" s="1">
        <v>44945</v>
      </c>
      <c r="B2013" t="s">
        <v>92</v>
      </c>
      <c r="C2013" t="s">
        <v>77</v>
      </c>
      <c r="D2013">
        <v>22002663</v>
      </c>
      <c r="E2013">
        <v>178009</v>
      </c>
      <c r="F2013" t="s">
        <v>94</v>
      </c>
      <c r="G2013">
        <v>237</v>
      </c>
      <c r="H2013">
        <v>5.5</v>
      </c>
      <c r="I2013" s="2">
        <v>1303.5</v>
      </c>
    </row>
    <row r="2014" spans="1:13" x14ac:dyDescent="0.25">
      <c r="A2014" s="1">
        <v>44945</v>
      </c>
      <c r="B2014" t="s">
        <v>92</v>
      </c>
      <c r="C2014" t="s">
        <v>77</v>
      </c>
      <c r="D2014">
        <v>22001152</v>
      </c>
      <c r="E2014">
        <v>178755</v>
      </c>
      <c r="F2014" t="s">
        <v>62</v>
      </c>
      <c r="G2014">
        <v>221</v>
      </c>
      <c r="H2014">
        <v>0.82</v>
      </c>
      <c r="I2014">
        <v>181.22</v>
      </c>
    </row>
    <row r="2015" spans="1:13" x14ac:dyDescent="0.25">
      <c r="A2015" s="1">
        <v>44945</v>
      </c>
      <c r="B2015" t="s">
        <v>92</v>
      </c>
      <c r="C2015" t="s">
        <v>77</v>
      </c>
      <c r="D2015">
        <v>22001153</v>
      </c>
      <c r="E2015">
        <v>178756</v>
      </c>
      <c r="F2015" t="s">
        <v>62</v>
      </c>
      <c r="G2015">
        <v>4</v>
      </c>
      <c r="H2015">
        <v>0.82</v>
      </c>
      <c r="I2015">
        <v>3.28</v>
      </c>
    </row>
    <row r="2016" spans="1:13" x14ac:dyDescent="0.25">
      <c r="B2016" t="str">
        <f>B2015</f>
        <v>MJ2</v>
      </c>
      <c r="F2016" t="str">
        <f>F2015</f>
        <v>AGRON, INC.</v>
      </c>
      <c r="H2016" t="s">
        <v>95</v>
      </c>
      <c r="I2016" s="2">
        <v>1488</v>
      </c>
      <c r="J2016">
        <v>979</v>
      </c>
      <c r="K2016">
        <v>509</v>
      </c>
    </row>
    <row r="2017" spans="1:13" x14ac:dyDescent="0.25">
      <c r="A2017" s="1">
        <v>44945</v>
      </c>
      <c r="B2017" t="s">
        <v>92</v>
      </c>
      <c r="C2017" t="s">
        <v>79</v>
      </c>
      <c r="D2017">
        <v>22001152</v>
      </c>
      <c r="E2017">
        <v>178755</v>
      </c>
      <c r="F2017" t="s">
        <v>62</v>
      </c>
      <c r="G2017">
        <v>222</v>
      </c>
      <c r="H2017">
        <v>0.82</v>
      </c>
      <c r="I2017">
        <v>182.04</v>
      </c>
    </row>
    <row r="2018" spans="1:13" x14ac:dyDescent="0.25">
      <c r="A2018" s="1">
        <v>44945</v>
      </c>
      <c r="B2018" t="s">
        <v>92</v>
      </c>
      <c r="C2018" t="s">
        <v>79</v>
      </c>
      <c r="D2018">
        <v>22001153</v>
      </c>
      <c r="E2018">
        <v>178756</v>
      </c>
      <c r="F2018" t="s">
        <v>62</v>
      </c>
      <c r="G2018">
        <v>3</v>
      </c>
      <c r="H2018">
        <v>0.82</v>
      </c>
      <c r="I2018">
        <v>2.46</v>
      </c>
    </row>
    <row r="2019" spans="1:13" x14ac:dyDescent="0.25">
      <c r="B2019" t="str">
        <f>B2018</f>
        <v>MJ2</v>
      </c>
      <c r="F2019" t="str">
        <f>F2018</f>
        <v>AGRON, INC.</v>
      </c>
      <c r="H2019" t="s">
        <v>97</v>
      </c>
      <c r="I2019">
        <v>184.5</v>
      </c>
      <c r="J2019">
        <v>979</v>
      </c>
      <c r="K2019">
        <v>-794.5</v>
      </c>
      <c r="M2019" t="s">
        <v>17</v>
      </c>
    </row>
    <row r="2020" spans="1:13" x14ac:dyDescent="0.25">
      <c r="A2020" s="1">
        <v>44945</v>
      </c>
      <c r="B2020" t="s">
        <v>92</v>
      </c>
      <c r="C2020" t="s">
        <v>82</v>
      </c>
      <c r="D2020">
        <v>22003040</v>
      </c>
      <c r="E2020">
        <v>178327</v>
      </c>
      <c r="F2020" t="s">
        <v>53</v>
      </c>
      <c r="G2020">
        <v>173</v>
      </c>
      <c r="H2020">
        <v>0.68</v>
      </c>
      <c r="I2020">
        <v>117.64</v>
      </c>
    </row>
    <row r="2021" spans="1:13" x14ac:dyDescent="0.25">
      <c r="A2021" s="1">
        <v>44945</v>
      </c>
      <c r="B2021" t="s">
        <v>92</v>
      </c>
      <c r="C2021" t="s">
        <v>82</v>
      </c>
      <c r="D2021">
        <v>22001401</v>
      </c>
      <c r="E2021">
        <v>178938</v>
      </c>
      <c r="F2021" t="s">
        <v>118</v>
      </c>
      <c r="G2021" s="2">
        <v>1900</v>
      </c>
      <c r="H2021">
        <v>1.75</v>
      </c>
      <c r="I2021" s="2">
        <v>3325</v>
      </c>
    </row>
    <row r="2022" spans="1:13" x14ac:dyDescent="0.25">
      <c r="B2022" t="str">
        <f>B2021</f>
        <v>MJ2</v>
      </c>
      <c r="F2022" t="str">
        <f>F2021</f>
        <v>ADIDAS COSTCO AUSTRALIA</v>
      </c>
      <c r="H2022" t="s">
        <v>98</v>
      </c>
      <c r="I2022" s="2">
        <v>3442.64</v>
      </c>
      <c r="J2022">
        <v>979</v>
      </c>
      <c r="K2022" s="2">
        <v>2463.64</v>
      </c>
    </row>
    <row r="2023" spans="1:13" x14ac:dyDescent="0.25">
      <c r="A2023" s="1">
        <v>44945</v>
      </c>
      <c r="B2023" t="s">
        <v>92</v>
      </c>
      <c r="C2023" t="s">
        <v>84</v>
      </c>
      <c r="D2023">
        <v>22001401</v>
      </c>
      <c r="E2023">
        <v>178918</v>
      </c>
      <c r="F2023" t="s">
        <v>118</v>
      </c>
      <c r="G2023">
        <v>189</v>
      </c>
      <c r="H2023">
        <v>1.75</v>
      </c>
      <c r="I2023">
        <v>330.75</v>
      </c>
    </row>
    <row r="2024" spans="1:13" x14ac:dyDescent="0.25">
      <c r="A2024" s="1">
        <v>44945</v>
      </c>
      <c r="B2024" t="s">
        <v>92</v>
      </c>
      <c r="C2024" t="s">
        <v>84</v>
      </c>
      <c r="D2024">
        <v>22001401</v>
      </c>
      <c r="E2024">
        <v>178919</v>
      </c>
      <c r="F2024" t="s">
        <v>118</v>
      </c>
      <c r="G2024">
        <v>708</v>
      </c>
      <c r="H2024">
        <v>1.75</v>
      </c>
      <c r="I2024" s="2">
        <v>1239</v>
      </c>
    </row>
    <row r="2025" spans="1:13" x14ac:dyDescent="0.25">
      <c r="A2025" s="1">
        <v>44945</v>
      </c>
      <c r="B2025" t="s">
        <v>92</v>
      </c>
      <c r="C2025" t="s">
        <v>84</v>
      </c>
      <c r="D2025">
        <v>22001401</v>
      </c>
      <c r="E2025">
        <v>178938</v>
      </c>
      <c r="F2025" t="s">
        <v>118</v>
      </c>
      <c r="G2025" s="2">
        <v>1073</v>
      </c>
      <c r="H2025">
        <v>1.75</v>
      </c>
      <c r="I2025" s="2">
        <v>1877.75</v>
      </c>
    </row>
    <row r="2026" spans="1:13" x14ac:dyDescent="0.25">
      <c r="A2026" s="1">
        <v>44945</v>
      </c>
      <c r="B2026" t="s">
        <v>92</v>
      </c>
      <c r="C2026" t="s">
        <v>84</v>
      </c>
      <c r="D2026">
        <v>22002582</v>
      </c>
      <c r="E2026">
        <v>179005</v>
      </c>
      <c r="F2026" t="s">
        <v>104</v>
      </c>
      <c r="G2026">
        <v>130</v>
      </c>
      <c r="H2026">
        <v>1.45</v>
      </c>
      <c r="I2026">
        <v>188.5</v>
      </c>
    </row>
    <row r="2027" spans="1:13" x14ac:dyDescent="0.25">
      <c r="B2027" t="str">
        <f>B2026</f>
        <v>MJ2</v>
      </c>
      <c r="F2027" t="str">
        <f>F2026</f>
        <v>ADIDAS TAIWAN LIMITED</v>
      </c>
      <c r="H2027" t="s">
        <v>99</v>
      </c>
      <c r="I2027" s="2">
        <v>3636</v>
      </c>
      <c r="J2027">
        <v>979</v>
      </c>
      <c r="K2027" s="2">
        <v>2657</v>
      </c>
    </row>
    <row r="2028" spans="1:13" x14ac:dyDescent="0.25">
      <c r="A2028" s="1">
        <v>44945</v>
      </c>
      <c r="B2028" t="s">
        <v>92</v>
      </c>
      <c r="C2028" t="s">
        <v>18</v>
      </c>
      <c r="D2028">
        <v>22003171</v>
      </c>
      <c r="E2028">
        <v>178739</v>
      </c>
      <c r="F2028" t="s">
        <v>15</v>
      </c>
      <c r="G2028">
        <v>665</v>
      </c>
      <c r="H2028">
        <v>1.49</v>
      </c>
      <c r="I2028">
        <v>990.85</v>
      </c>
    </row>
    <row r="2029" spans="1:13" x14ac:dyDescent="0.25">
      <c r="B2029" t="str">
        <f>B2028</f>
        <v>MJ2</v>
      </c>
      <c r="F2029" t="str">
        <f>F2028</f>
        <v>MARUBENI CORPORATION JEPANG</v>
      </c>
      <c r="H2029" t="s">
        <v>101</v>
      </c>
      <c r="I2029">
        <v>990.85</v>
      </c>
      <c r="J2029">
        <v>979</v>
      </c>
      <c r="K2029">
        <v>11.85</v>
      </c>
    </row>
    <row r="2030" spans="1:13" x14ac:dyDescent="0.25">
      <c r="A2030" s="1">
        <v>44945</v>
      </c>
      <c r="B2030" t="s">
        <v>92</v>
      </c>
      <c r="C2030" t="s">
        <v>20</v>
      </c>
      <c r="D2030">
        <v>22001204</v>
      </c>
      <c r="E2030">
        <v>178334</v>
      </c>
      <c r="F2030" t="s">
        <v>100</v>
      </c>
      <c r="G2030">
        <v>35</v>
      </c>
      <c r="H2030">
        <v>0.74</v>
      </c>
      <c r="I2030">
        <v>25.9</v>
      </c>
    </row>
    <row r="2031" spans="1:13" x14ac:dyDescent="0.25">
      <c r="B2031" t="str">
        <f>B2030</f>
        <v>MJ2</v>
      </c>
      <c r="F2031" t="str">
        <f>F2030</f>
        <v>PT. MEGA PUTRA GARMENT</v>
      </c>
      <c r="H2031" t="s">
        <v>102</v>
      </c>
      <c r="I2031">
        <v>25.9</v>
      </c>
      <c r="J2031">
        <v>979</v>
      </c>
      <c r="K2031">
        <v>-953.1</v>
      </c>
      <c r="M2031" t="s">
        <v>17</v>
      </c>
    </row>
    <row r="2032" spans="1:13" x14ac:dyDescent="0.25">
      <c r="A2032" s="1">
        <v>44945</v>
      </c>
      <c r="B2032" t="s">
        <v>92</v>
      </c>
      <c r="C2032" t="s">
        <v>35</v>
      </c>
      <c r="D2032">
        <v>22001155</v>
      </c>
      <c r="E2032">
        <v>178758</v>
      </c>
      <c r="F2032" t="s">
        <v>62</v>
      </c>
      <c r="G2032">
        <v>7</v>
      </c>
      <c r="H2032">
        <v>0.82</v>
      </c>
      <c r="I2032">
        <v>5.74</v>
      </c>
    </row>
    <row r="2033" spans="1:13" x14ac:dyDescent="0.25">
      <c r="A2033" s="1">
        <v>44945</v>
      </c>
      <c r="B2033" t="s">
        <v>92</v>
      </c>
      <c r="C2033" t="s">
        <v>35</v>
      </c>
      <c r="D2033">
        <v>22002582</v>
      </c>
      <c r="E2033">
        <v>179005</v>
      </c>
      <c r="F2033" t="s">
        <v>104</v>
      </c>
      <c r="G2033" s="2">
        <v>1168</v>
      </c>
      <c r="H2033">
        <v>1.45</v>
      </c>
      <c r="I2033" s="2">
        <v>1693.6</v>
      </c>
    </row>
    <row r="2034" spans="1:13" x14ac:dyDescent="0.25">
      <c r="B2034" t="str">
        <f>B2033</f>
        <v>MJ2</v>
      </c>
      <c r="F2034" t="str">
        <f>F2033</f>
        <v>ADIDAS TAIWAN LIMITED</v>
      </c>
      <c r="H2034" t="s">
        <v>105</v>
      </c>
      <c r="I2034" s="2">
        <v>1699.34</v>
      </c>
      <c r="J2034">
        <v>979</v>
      </c>
      <c r="K2034">
        <v>720.34</v>
      </c>
    </row>
    <row r="2035" spans="1:13" x14ac:dyDescent="0.25">
      <c r="A2035" s="1">
        <v>44945</v>
      </c>
      <c r="B2035" t="s">
        <v>92</v>
      </c>
      <c r="C2035" t="s">
        <v>37</v>
      </c>
      <c r="D2035">
        <v>22001155</v>
      </c>
      <c r="E2035">
        <v>178758</v>
      </c>
      <c r="F2035" t="s">
        <v>62</v>
      </c>
      <c r="G2035">
        <v>8</v>
      </c>
      <c r="H2035">
        <v>0.82</v>
      </c>
      <c r="I2035">
        <v>6.56</v>
      </c>
    </row>
    <row r="2036" spans="1:13" x14ac:dyDescent="0.25">
      <c r="A2036" s="1">
        <v>44945</v>
      </c>
      <c r="B2036" t="s">
        <v>92</v>
      </c>
      <c r="C2036" t="s">
        <v>37</v>
      </c>
      <c r="D2036">
        <v>22002582</v>
      </c>
      <c r="E2036">
        <v>179005</v>
      </c>
      <c r="F2036" t="s">
        <v>104</v>
      </c>
      <c r="G2036" s="2">
        <v>1167</v>
      </c>
      <c r="H2036">
        <v>1.45</v>
      </c>
      <c r="I2036" s="2">
        <v>1692.15</v>
      </c>
    </row>
    <row r="2037" spans="1:13" x14ac:dyDescent="0.25">
      <c r="B2037" t="str">
        <f>B2036</f>
        <v>MJ2</v>
      </c>
      <c r="F2037" t="str">
        <f>F2036</f>
        <v>ADIDAS TAIWAN LIMITED</v>
      </c>
      <c r="H2037" t="s">
        <v>106</v>
      </c>
      <c r="I2037" s="2">
        <v>1698.71</v>
      </c>
      <c r="J2037">
        <v>979</v>
      </c>
      <c r="K2037">
        <v>719.71</v>
      </c>
    </row>
    <row r="2038" spans="1:13" x14ac:dyDescent="0.25">
      <c r="A2038" s="1">
        <v>44945</v>
      </c>
      <c r="B2038" t="s">
        <v>92</v>
      </c>
      <c r="C2038" t="s">
        <v>40</v>
      </c>
      <c r="D2038">
        <v>22001154</v>
      </c>
      <c r="E2038">
        <v>178757</v>
      </c>
      <c r="F2038" t="s">
        <v>62</v>
      </c>
      <c r="G2038">
        <v>5</v>
      </c>
      <c r="H2038">
        <v>0.82</v>
      </c>
      <c r="I2038">
        <v>4.0999999999999996</v>
      </c>
    </row>
    <row r="2039" spans="1:13" x14ac:dyDescent="0.25">
      <c r="A2039" s="1">
        <v>44945</v>
      </c>
      <c r="B2039" t="s">
        <v>92</v>
      </c>
      <c r="C2039" t="s">
        <v>40</v>
      </c>
      <c r="D2039">
        <v>22001155</v>
      </c>
      <c r="E2039">
        <v>178758</v>
      </c>
      <c r="F2039" t="s">
        <v>62</v>
      </c>
      <c r="G2039">
        <v>80</v>
      </c>
      <c r="H2039">
        <v>0.82</v>
      </c>
      <c r="I2039">
        <v>65.599999999999994</v>
      </c>
    </row>
    <row r="2040" spans="1:13" x14ac:dyDescent="0.25">
      <c r="A2040" s="1">
        <v>44945</v>
      </c>
      <c r="B2040" t="s">
        <v>92</v>
      </c>
      <c r="C2040" t="s">
        <v>40</v>
      </c>
      <c r="D2040">
        <v>22002582</v>
      </c>
      <c r="E2040">
        <v>179005</v>
      </c>
      <c r="F2040" t="s">
        <v>104</v>
      </c>
      <c r="G2040" s="2">
        <v>1165</v>
      </c>
      <c r="H2040">
        <v>1.45</v>
      </c>
      <c r="I2040" s="2">
        <v>1689.25</v>
      </c>
    </row>
    <row r="2041" spans="1:13" x14ac:dyDescent="0.25">
      <c r="B2041" t="str">
        <f>B2040</f>
        <v>MJ2</v>
      </c>
      <c r="F2041" t="str">
        <f>F2040</f>
        <v>ADIDAS TAIWAN LIMITED</v>
      </c>
      <c r="H2041" t="s">
        <v>107</v>
      </c>
      <c r="I2041" s="2">
        <v>1758.95</v>
      </c>
      <c r="J2041">
        <v>979</v>
      </c>
      <c r="K2041">
        <v>779.95</v>
      </c>
    </row>
    <row r="2042" spans="1:13" x14ac:dyDescent="0.25">
      <c r="A2042" s="1">
        <v>44945</v>
      </c>
      <c r="B2042" t="s">
        <v>92</v>
      </c>
      <c r="C2042" t="s">
        <v>42</v>
      </c>
      <c r="D2042">
        <v>22001154</v>
      </c>
      <c r="E2042">
        <v>178757</v>
      </c>
      <c r="F2042" t="s">
        <v>62</v>
      </c>
      <c r="G2042">
        <v>5</v>
      </c>
      <c r="H2042">
        <v>0.82</v>
      </c>
      <c r="I2042">
        <v>4.0999999999999996</v>
      </c>
    </row>
    <row r="2043" spans="1:13" x14ac:dyDescent="0.25">
      <c r="A2043" s="1">
        <v>44945</v>
      </c>
      <c r="B2043" t="s">
        <v>92</v>
      </c>
      <c r="C2043" t="s">
        <v>42</v>
      </c>
      <c r="D2043">
        <v>22001155</v>
      </c>
      <c r="E2043">
        <v>178758</v>
      </c>
      <c r="F2043" t="s">
        <v>62</v>
      </c>
      <c r="G2043">
        <v>80</v>
      </c>
      <c r="H2043">
        <v>0.82</v>
      </c>
      <c r="I2043">
        <v>65.599999999999994</v>
      </c>
    </row>
    <row r="2044" spans="1:13" x14ac:dyDescent="0.25">
      <c r="A2044" s="1">
        <v>44945</v>
      </c>
      <c r="B2044" t="s">
        <v>92</v>
      </c>
      <c r="C2044" t="s">
        <v>42</v>
      </c>
      <c r="D2044">
        <v>22002582</v>
      </c>
      <c r="E2044">
        <v>179005</v>
      </c>
      <c r="F2044" t="s">
        <v>104</v>
      </c>
      <c r="G2044" s="2">
        <v>1165</v>
      </c>
      <c r="H2044">
        <v>1.45</v>
      </c>
      <c r="I2044" s="2">
        <v>1689.25</v>
      </c>
    </row>
    <row r="2045" spans="1:13" x14ac:dyDescent="0.25">
      <c r="B2045" t="str">
        <f>B2044</f>
        <v>MJ2</v>
      </c>
      <c r="F2045" t="str">
        <f>F2044</f>
        <v>ADIDAS TAIWAN LIMITED</v>
      </c>
      <c r="H2045" t="s">
        <v>108</v>
      </c>
      <c r="I2045" s="2">
        <v>1758.95</v>
      </c>
      <c r="J2045">
        <v>979</v>
      </c>
      <c r="K2045">
        <v>779.95</v>
      </c>
    </row>
    <row r="2046" spans="1:13" x14ac:dyDescent="0.25">
      <c r="A2046" s="1">
        <v>44945</v>
      </c>
      <c r="B2046" t="s">
        <v>92</v>
      </c>
      <c r="C2046" t="s">
        <v>56</v>
      </c>
      <c r="D2046">
        <v>22001152</v>
      </c>
      <c r="E2046">
        <v>178755</v>
      </c>
      <c r="F2046" t="s">
        <v>62</v>
      </c>
      <c r="G2046">
        <v>221</v>
      </c>
      <c r="H2046">
        <v>0.82</v>
      </c>
      <c r="I2046">
        <v>181.22</v>
      </c>
    </row>
    <row r="2047" spans="1:13" x14ac:dyDescent="0.25">
      <c r="A2047" s="1">
        <v>44945</v>
      </c>
      <c r="B2047" t="s">
        <v>92</v>
      </c>
      <c r="C2047" t="s">
        <v>56</v>
      </c>
      <c r="D2047">
        <v>22001153</v>
      </c>
      <c r="E2047">
        <v>178756</v>
      </c>
      <c r="F2047" t="s">
        <v>62</v>
      </c>
      <c r="G2047">
        <v>4</v>
      </c>
      <c r="H2047">
        <v>0.82</v>
      </c>
      <c r="I2047">
        <v>3.28</v>
      </c>
    </row>
    <row r="2048" spans="1:13" x14ac:dyDescent="0.25">
      <c r="B2048" t="str">
        <f>B2047</f>
        <v>MJ2</v>
      </c>
      <c r="F2048" t="str">
        <f>F2047</f>
        <v>AGRON, INC.</v>
      </c>
      <c r="H2048" t="s">
        <v>110</v>
      </c>
      <c r="I2048">
        <v>184.5</v>
      </c>
      <c r="J2048">
        <v>979</v>
      </c>
      <c r="K2048">
        <v>-794.5</v>
      </c>
      <c r="M2048" t="s">
        <v>76</v>
      </c>
    </row>
    <row r="2049" spans="1:13" x14ac:dyDescent="0.25">
      <c r="A2049" s="1">
        <v>44945</v>
      </c>
      <c r="B2049" t="s">
        <v>92</v>
      </c>
      <c r="C2049" t="s">
        <v>58</v>
      </c>
      <c r="D2049">
        <v>22001152</v>
      </c>
      <c r="E2049">
        <v>178755</v>
      </c>
      <c r="F2049" t="s">
        <v>62</v>
      </c>
      <c r="G2049">
        <v>221</v>
      </c>
      <c r="H2049">
        <v>0.82</v>
      </c>
      <c r="I2049">
        <v>181.22</v>
      </c>
    </row>
    <row r="2050" spans="1:13" x14ac:dyDescent="0.25">
      <c r="A2050" s="1">
        <v>44945</v>
      </c>
      <c r="B2050" t="s">
        <v>92</v>
      </c>
      <c r="C2050" t="s">
        <v>58</v>
      </c>
      <c r="D2050">
        <v>22001153</v>
      </c>
      <c r="E2050">
        <v>178756</v>
      </c>
      <c r="F2050" t="s">
        <v>62</v>
      </c>
      <c r="G2050">
        <v>4</v>
      </c>
      <c r="H2050">
        <v>0.82</v>
      </c>
      <c r="I2050">
        <v>3.28</v>
      </c>
    </row>
    <row r="2051" spans="1:13" x14ac:dyDescent="0.25">
      <c r="B2051" t="str">
        <f>B2050</f>
        <v>MJ2</v>
      </c>
      <c r="F2051" t="str">
        <f>F2050</f>
        <v>AGRON, INC.</v>
      </c>
      <c r="H2051" t="s">
        <v>111</v>
      </c>
      <c r="I2051">
        <v>184.5</v>
      </c>
      <c r="J2051">
        <v>979</v>
      </c>
      <c r="K2051">
        <v>-794.5</v>
      </c>
      <c r="M2051" t="s">
        <v>96</v>
      </c>
    </row>
    <row r="2052" spans="1:13" x14ac:dyDescent="0.25">
      <c r="A2052" s="1">
        <v>44946</v>
      </c>
      <c r="B2052" t="s">
        <v>13</v>
      </c>
      <c r="C2052" t="s">
        <v>14</v>
      </c>
      <c r="D2052">
        <v>22002948</v>
      </c>
      <c r="E2052">
        <v>178207</v>
      </c>
      <c r="F2052" t="s">
        <v>15</v>
      </c>
      <c r="G2052">
        <v>0</v>
      </c>
      <c r="H2052">
        <v>3.86</v>
      </c>
      <c r="I2052">
        <v>0</v>
      </c>
    </row>
    <row r="2053" spans="1:13" x14ac:dyDescent="0.25">
      <c r="B2053" t="str">
        <f>B2052</f>
        <v>CBA</v>
      </c>
      <c r="F2053" t="str">
        <f>F2052</f>
        <v>MARUBENI CORPORATION JEPANG</v>
      </c>
      <c r="H2053" t="s">
        <v>16</v>
      </c>
      <c r="I2053">
        <v>0</v>
      </c>
      <c r="J2053">
        <v>647</v>
      </c>
      <c r="K2053">
        <v>-647</v>
      </c>
      <c r="M2053" t="s">
        <v>17</v>
      </c>
    </row>
    <row r="2054" spans="1:13" x14ac:dyDescent="0.25">
      <c r="A2054" s="1">
        <v>44946</v>
      </c>
      <c r="B2054" t="s">
        <v>13</v>
      </c>
      <c r="C2054" t="s">
        <v>18</v>
      </c>
      <c r="D2054">
        <v>22002941</v>
      </c>
      <c r="E2054">
        <v>178200</v>
      </c>
      <c r="F2054" t="s">
        <v>15</v>
      </c>
      <c r="G2054">
        <v>180</v>
      </c>
      <c r="H2054">
        <v>3.33</v>
      </c>
      <c r="I2054">
        <v>599.4</v>
      </c>
    </row>
    <row r="2055" spans="1:13" x14ac:dyDescent="0.25">
      <c r="B2055" t="str">
        <f>B2054</f>
        <v>CBA</v>
      </c>
      <c r="F2055" t="str">
        <f>F2054</f>
        <v>MARUBENI CORPORATION JEPANG</v>
      </c>
      <c r="H2055" t="s">
        <v>19</v>
      </c>
      <c r="I2055">
        <v>599.4</v>
      </c>
      <c r="J2055">
        <v>647</v>
      </c>
      <c r="K2055">
        <v>-47.6</v>
      </c>
      <c r="M2055" t="s">
        <v>22</v>
      </c>
    </row>
    <row r="2056" spans="1:13" x14ac:dyDescent="0.25">
      <c r="A2056" s="1">
        <v>44946</v>
      </c>
      <c r="B2056" t="s">
        <v>13</v>
      </c>
      <c r="C2056" t="s">
        <v>20</v>
      </c>
      <c r="D2056">
        <v>22002949</v>
      </c>
      <c r="E2056">
        <v>178208</v>
      </c>
      <c r="F2056" t="s">
        <v>15</v>
      </c>
      <c r="G2056">
        <v>60</v>
      </c>
      <c r="H2056">
        <v>3.33</v>
      </c>
      <c r="I2056">
        <v>199.8</v>
      </c>
    </row>
    <row r="2057" spans="1:13" x14ac:dyDescent="0.25">
      <c r="B2057" t="str">
        <f>B2056</f>
        <v>CBA</v>
      </c>
      <c r="F2057" t="str">
        <f>F2056</f>
        <v>MARUBENI CORPORATION JEPANG</v>
      </c>
      <c r="H2057" t="s">
        <v>21</v>
      </c>
      <c r="I2057">
        <v>199.8</v>
      </c>
      <c r="J2057">
        <v>647</v>
      </c>
      <c r="K2057">
        <v>-447.2</v>
      </c>
      <c r="M2057" t="s">
        <v>22</v>
      </c>
    </row>
    <row r="2058" spans="1:13" x14ac:dyDescent="0.25">
      <c r="A2058" s="1">
        <v>44946</v>
      </c>
      <c r="B2058" t="s">
        <v>23</v>
      </c>
      <c r="C2058" t="s">
        <v>14</v>
      </c>
      <c r="D2058">
        <v>22002659</v>
      </c>
      <c r="E2058">
        <v>178753</v>
      </c>
      <c r="F2058" t="s">
        <v>24</v>
      </c>
      <c r="G2058">
        <v>272</v>
      </c>
      <c r="H2058">
        <v>4.7</v>
      </c>
      <c r="I2058" s="2">
        <v>1278.4000000000001</v>
      </c>
    </row>
    <row r="2059" spans="1:13" x14ac:dyDescent="0.25">
      <c r="B2059" t="str">
        <f>B2058</f>
        <v>CHW</v>
      </c>
      <c r="F2059" t="str">
        <f>F2058</f>
        <v>MATSUOKA TRADING CO., LTD.</v>
      </c>
      <c r="H2059" t="s">
        <v>25</v>
      </c>
      <c r="I2059" s="2">
        <v>1278.4000000000001</v>
      </c>
      <c r="J2059">
        <v>533</v>
      </c>
      <c r="K2059">
        <v>745.4</v>
      </c>
      <c r="M2059" t="s">
        <v>22</v>
      </c>
    </row>
    <row r="2060" spans="1:13" x14ac:dyDescent="0.25">
      <c r="A2060" s="1">
        <v>44946</v>
      </c>
      <c r="B2060" t="s">
        <v>23</v>
      </c>
      <c r="C2060" t="s">
        <v>18</v>
      </c>
      <c r="D2060">
        <v>22001200</v>
      </c>
      <c r="E2060">
        <v>178940</v>
      </c>
      <c r="F2060" t="s">
        <v>26</v>
      </c>
      <c r="G2060">
        <v>277</v>
      </c>
      <c r="H2060">
        <v>0.55000000000000004</v>
      </c>
      <c r="I2060">
        <v>152.35</v>
      </c>
    </row>
    <row r="2061" spans="1:13" x14ac:dyDescent="0.25">
      <c r="A2061" s="1">
        <v>44946</v>
      </c>
      <c r="B2061" t="s">
        <v>23</v>
      </c>
      <c r="C2061" t="s">
        <v>18</v>
      </c>
      <c r="D2061">
        <v>22001200</v>
      </c>
      <c r="E2061">
        <v>178941</v>
      </c>
      <c r="F2061" t="s">
        <v>26</v>
      </c>
      <c r="G2061">
        <v>103</v>
      </c>
      <c r="H2061">
        <v>0.55000000000000004</v>
      </c>
      <c r="I2061">
        <v>56.65</v>
      </c>
    </row>
    <row r="2062" spans="1:13" x14ac:dyDescent="0.25">
      <c r="B2062" t="str">
        <f>B2061</f>
        <v>CHW</v>
      </c>
      <c r="F2062" t="str">
        <f>F2061</f>
        <v>EIGERINDO MULTI PRODUK INDUSTRI, PT.</v>
      </c>
      <c r="H2062" t="s">
        <v>27</v>
      </c>
      <c r="I2062">
        <v>209</v>
      </c>
      <c r="J2062">
        <v>533</v>
      </c>
      <c r="K2062">
        <v>-324</v>
      </c>
      <c r="M2062" t="s">
        <v>17</v>
      </c>
    </row>
    <row r="2063" spans="1:13" x14ac:dyDescent="0.25">
      <c r="A2063" s="1">
        <v>44946</v>
      </c>
      <c r="B2063" t="s">
        <v>23</v>
      </c>
      <c r="C2063" t="s">
        <v>20</v>
      </c>
      <c r="D2063">
        <v>22001233</v>
      </c>
      <c r="E2063">
        <v>178821</v>
      </c>
      <c r="F2063" t="s">
        <v>26</v>
      </c>
      <c r="G2063">
        <v>181</v>
      </c>
      <c r="H2063">
        <v>1.83</v>
      </c>
      <c r="I2063">
        <v>331.23</v>
      </c>
    </row>
    <row r="2064" spans="1:13" x14ac:dyDescent="0.25">
      <c r="A2064" s="1">
        <v>44946</v>
      </c>
      <c r="B2064" t="s">
        <v>23</v>
      </c>
      <c r="C2064" t="s">
        <v>20</v>
      </c>
      <c r="D2064">
        <v>22001213</v>
      </c>
      <c r="E2064">
        <v>178977</v>
      </c>
      <c r="F2064" t="s">
        <v>26</v>
      </c>
      <c r="G2064">
        <v>23</v>
      </c>
      <c r="H2064">
        <v>2.2000000000000002</v>
      </c>
      <c r="I2064">
        <v>50.6</v>
      </c>
    </row>
    <row r="2065" spans="1:13" x14ac:dyDescent="0.25">
      <c r="B2065" t="str">
        <f>B2064</f>
        <v>CHW</v>
      </c>
      <c r="F2065" t="str">
        <f>F2064</f>
        <v>EIGERINDO MULTI PRODUK INDUSTRI, PT.</v>
      </c>
      <c r="H2065" t="s">
        <v>28</v>
      </c>
      <c r="I2065">
        <v>381.83</v>
      </c>
      <c r="J2065">
        <v>533</v>
      </c>
      <c r="K2065">
        <v>-151.16999999999999</v>
      </c>
      <c r="M2065" t="s">
        <v>17</v>
      </c>
    </row>
    <row r="2066" spans="1:13" x14ac:dyDescent="0.25">
      <c r="A2066" s="1">
        <v>44946</v>
      </c>
      <c r="B2066" t="s">
        <v>29</v>
      </c>
      <c r="C2066" t="s">
        <v>20</v>
      </c>
      <c r="D2066">
        <v>22001829</v>
      </c>
      <c r="E2066">
        <v>177176</v>
      </c>
      <c r="F2066" t="s">
        <v>24</v>
      </c>
      <c r="G2066">
        <v>24</v>
      </c>
      <c r="H2066">
        <v>4.5</v>
      </c>
      <c r="I2066">
        <v>108</v>
      </c>
    </row>
    <row r="2067" spans="1:13" x14ac:dyDescent="0.25">
      <c r="A2067" s="1">
        <v>44946</v>
      </c>
      <c r="B2067" t="s">
        <v>29</v>
      </c>
      <c r="C2067" t="s">
        <v>20</v>
      </c>
      <c r="D2067">
        <v>22001830</v>
      </c>
      <c r="E2067">
        <v>177261</v>
      </c>
      <c r="F2067" t="s">
        <v>24</v>
      </c>
      <c r="G2067">
        <v>26</v>
      </c>
      <c r="H2067">
        <v>4.5</v>
      </c>
      <c r="I2067">
        <v>117</v>
      </c>
    </row>
    <row r="2068" spans="1:13" x14ac:dyDescent="0.25">
      <c r="A2068" s="1">
        <v>44946</v>
      </c>
      <c r="B2068" t="s">
        <v>29</v>
      </c>
      <c r="C2068" t="s">
        <v>20</v>
      </c>
      <c r="D2068">
        <v>22002093</v>
      </c>
      <c r="E2068">
        <v>177758</v>
      </c>
      <c r="F2068" t="s">
        <v>24</v>
      </c>
      <c r="G2068">
        <v>3</v>
      </c>
      <c r="H2068">
        <v>5</v>
      </c>
      <c r="I2068">
        <v>15</v>
      </c>
    </row>
    <row r="2069" spans="1:13" x14ac:dyDescent="0.25">
      <c r="A2069" s="1">
        <v>44946</v>
      </c>
      <c r="B2069" t="s">
        <v>29</v>
      </c>
      <c r="C2069" t="s">
        <v>20</v>
      </c>
      <c r="D2069">
        <v>22002092</v>
      </c>
      <c r="E2069">
        <v>177767</v>
      </c>
      <c r="F2069" t="s">
        <v>24</v>
      </c>
      <c r="G2069">
        <v>4</v>
      </c>
      <c r="H2069">
        <v>5</v>
      </c>
      <c r="I2069">
        <v>20</v>
      </c>
    </row>
    <row r="2070" spans="1:13" x14ac:dyDescent="0.25">
      <c r="A2070" s="1">
        <v>44946</v>
      </c>
      <c r="B2070" t="s">
        <v>29</v>
      </c>
      <c r="C2070" t="s">
        <v>20</v>
      </c>
      <c r="D2070">
        <v>22002092</v>
      </c>
      <c r="E2070">
        <v>177768</v>
      </c>
      <c r="F2070" t="s">
        <v>24</v>
      </c>
      <c r="G2070">
        <v>1</v>
      </c>
      <c r="H2070">
        <v>5</v>
      </c>
      <c r="I2070">
        <v>5</v>
      </c>
    </row>
    <row r="2071" spans="1:13" x14ac:dyDescent="0.25">
      <c r="A2071" s="1">
        <v>44946</v>
      </c>
      <c r="B2071" t="s">
        <v>29</v>
      </c>
      <c r="C2071" t="s">
        <v>20</v>
      </c>
      <c r="D2071">
        <v>22002103</v>
      </c>
      <c r="E2071">
        <v>178235</v>
      </c>
      <c r="F2071" t="s">
        <v>24</v>
      </c>
      <c r="G2071">
        <v>6</v>
      </c>
      <c r="H2071">
        <v>5</v>
      </c>
      <c r="I2071">
        <v>30</v>
      </c>
    </row>
    <row r="2072" spans="1:13" x14ac:dyDescent="0.25">
      <c r="A2072" s="1">
        <v>44946</v>
      </c>
      <c r="B2072" t="s">
        <v>29</v>
      </c>
      <c r="C2072" t="s">
        <v>20</v>
      </c>
      <c r="D2072">
        <v>22002096</v>
      </c>
      <c r="E2072">
        <v>178344</v>
      </c>
      <c r="F2072" t="s">
        <v>24</v>
      </c>
      <c r="G2072">
        <v>3</v>
      </c>
      <c r="H2072">
        <v>4.8</v>
      </c>
      <c r="I2072">
        <v>14.4</v>
      </c>
    </row>
    <row r="2073" spans="1:13" x14ac:dyDescent="0.25">
      <c r="A2073" s="1">
        <v>44946</v>
      </c>
      <c r="B2073" t="s">
        <v>29</v>
      </c>
      <c r="C2073" t="s">
        <v>20</v>
      </c>
      <c r="D2073">
        <v>22002105</v>
      </c>
      <c r="E2073">
        <v>178574</v>
      </c>
      <c r="F2073" t="s">
        <v>24</v>
      </c>
      <c r="G2073">
        <v>8</v>
      </c>
      <c r="H2073">
        <v>5</v>
      </c>
      <c r="I2073">
        <v>40</v>
      </c>
    </row>
    <row r="2074" spans="1:13" x14ac:dyDescent="0.25">
      <c r="A2074" s="1">
        <v>44946</v>
      </c>
      <c r="B2074" t="s">
        <v>29</v>
      </c>
      <c r="C2074" t="s">
        <v>20</v>
      </c>
      <c r="D2074">
        <v>22002097</v>
      </c>
      <c r="E2074">
        <v>178630</v>
      </c>
      <c r="F2074" t="s">
        <v>24</v>
      </c>
      <c r="G2074">
        <v>200</v>
      </c>
      <c r="H2074">
        <v>5</v>
      </c>
      <c r="I2074" s="2">
        <v>1000</v>
      </c>
    </row>
    <row r="2075" spans="1:13" x14ac:dyDescent="0.25">
      <c r="B2075" t="str">
        <f>B2074</f>
        <v>CJL</v>
      </c>
      <c r="F2075" t="str">
        <f>F2074</f>
        <v>MATSUOKA TRADING CO., LTD.</v>
      </c>
      <c r="H2075" t="s">
        <v>30</v>
      </c>
      <c r="I2075" s="2">
        <v>1349.4</v>
      </c>
      <c r="J2075" s="2">
        <v>1707</v>
      </c>
      <c r="K2075">
        <v>-357.6</v>
      </c>
      <c r="M2075" t="s">
        <v>115</v>
      </c>
    </row>
    <row r="2076" spans="1:13" x14ac:dyDescent="0.25">
      <c r="A2076" s="1">
        <v>44946</v>
      </c>
      <c r="B2076" t="s">
        <v>31</v>
      </c>
      <c r="C2076" t="s">
        <v>14</v>
      </c>
      <c r="D2076">
        <v>22003042</v>
      </c>
      <c r="E2076">
        <v>178846</v>
      </c>
      <c r="F2076" t="s">
        <v>15</v>
      </c>
      <c r="G2076">
        <v>400</v>
      </c>
      <c r="H2076">
        <v>1.96</v>
      </c>
      <c r="I2076">
        <v>784</v>
      </c>
    </row>
    <row r="2077" spans="1:13" x14ac:dyDescent="0.25">
      <c r="B2077" t="str">
        <f>B2076</f>
        <v>CNJ2</v>
      </c>
      <c r="F2077" t="str">
        <f>F2076</f>
        <v>MARUBENI CORPORATION JEPANG</v>
      </c>
      <c r="H2077" t="s">
        <v>32</v>
      </c>
      <c r="I2077">
        <v>784</v>
      </c>
      <c r="J2077">
        <v>647</v>
      </c>
      <c r="K2077">
        <v>137</v>
      </c>
    </row>
    <row r="2078" spans="1:13" x14ac:dyDescent="0.25">
      <c r="A2078" s="1">
        <v>44946</v>
      </c>
      <c r="B2078" t="s">
        <v>31</v>
      </c>
      <c r="C2078" t="s">
        <v>18</v>
      </c>
      <c r="D2078">
        <v>22003044</v>
      </c>
      <c r="E2078">
        <v>178848</v>
      </c>
      <c r="F2078" t="s">
        <v>15</v>
      </c>
      <c r="G2078">
        <v>723</v>
      </c>
      <c r="H2078">
        <v>0.44</v>
      </c>
      <c r="I2078">
        <v>318.12</v>
      </c>
    </row>
    <row r="2079" spans="1:13" x14ac:dyDescent="0.25">
      <c r="B2079" t="str">
        <f>B2078</f>
        <v>CNJ2</v>
      </c>
      <c r="F2079" t="str">
        <f>F2078</f>
        <v>MARUBENI CORPORATION JEPANG</v>
      </c>
      <c r="H2079" t="s">
        <v>33</v>
      </c>
      <c r="I2079">
        <v>318.12</v>
      </c>
      <c r="J2079">
        <v>323.5</v>
      </c>
      <c r="K2079">
        <v>-5.38</v>
      </c>
      <c r="M2079" t="s">
        <v>17</v>
      </c>
    </row>
    <row r="2080" spans="1:13" x14ac:dyDescent="0.25">
      <c r="A2080" s="1">
        <v>44946</v>
      </c>
      <c r="B2080" t="s">
        <v>31</v>
      </c>
      <c r="C2080" t="s">
        <v>20</v>
      </c>
      <c r="D2080">
        <v>22002611</v>
      </c>
      <c r="E2080">
        <v>178856</v>
      </c>
      <c r="F2080" t="s">
        <v>15</v>
      </c>
      <c r="G2080">
        <v>450</v>
      </c>
      <c r="H2080">
        <v>1.54</v>
      </c>
      <c r="I2080">
        <v>693</v>
      </c>
    </row>
    <row r="2081" spans="1:13" x14ac:dyDescent="0.25">
      <c r="B2081" t="str">
        <f>B2080</f>
        <v>CNJ2</v>
      </c>
      <c r="F2081" t="str">
        <f>F2080</f>
        <v>MARUBENI CORPORATION JEPANG</v>
      </c>
      <c r="H2081" t="s">
        <v>34</v>
      </c>
      <c r="I2081">
        <v>693</v>
      </c>
      <c r="J2081">
        <v>647</v>
      </c>
      <c r="K2081">
        <v>46</v>
      </c>
    </row>
    <row r="2082" spans="1:13" x14ac:dyDescent="0.25">
      <c r="A2082" s="1">
        <v>44946</v>
      </c>
      <c r="B2082" t="s">
        <v>31</v>
      </c>
      <c r="C2082" t="s">
        <v>35</v>
      </c>
      <c r="D2082">
        <v>22001166</v>
      </c>
      <c r="E2082">
        <v>178648</v>
      </c>
      <c r="F2082" t="s">
        <v>38</v>
      </c>
      <c r="G2082" s="2">
        <v>1375</v>
      </c>
      <c r="H2082">
        <v>0.55000000000000004</v>
      </c>
      <c r="I2082">
        <v>756.25</v>
      </c>
    </row>
    <row r="2083" spans="1:13" x14ac:dyDescent="0.25">
      <c r="B2083" t="str">
        <f>B2082</f>
        <v>CNJ2</v>
      </c>
      <c r="F2083" t="str">
        <f>F2082</f>
        <v>H&amp;M</v>
      </c>
      <c r="H2083" t="s">
        <v>36</v>
      </c>
      <c r="I2083">
        <v>756.25</v>
      </c>
      <c r="J2083">
        <v>647</v>
      </c>
      <c r="K2083">
        <v>109.25</v>
      </c>
    </row>
    <row r="2084" spans="1:13" x14ac:dyDescent="0.25">
      <c r="A2084" s="1">
        <v>44946</v>
      </c>
      <c r="B2084" t="s">
        <v>31</v>
      </c>
      <c r="C2084" t="s">
        <v>37</v>
      </c>
      <c r="D2084">
        <v>22001166</v>
      </c>
      <c r="E2084">
        <v>178648</v>
      </c>
      <c r="F2084" t="s">
        <v>38</v>
      </c>
      <c r="G2084" s="2">
        <v>1610</v>
      </c>
      <c r="H2084">
        <v>0.55000000000000004</v>
      </c>
      <c r="I2084">
        <v>885.5</v>
      </c>
    </row>
    <row r="2085" spans="1:13" x14ac:dyDescent="0.25">
      <c r="B2085" t="str">
        <f>B2084</f>
        <v>CNJ2</v>
      </c>
      <c r="F2085" t="str">
        <f>F2084</f>
        <v>H&amp;M</v>
      </c>
      <c r="H2085" t="s">
        <v>39</v>
      </c>
      <c r="I2085">
        <v>885.5</v>
      </c>
      <c r="J2085">
        <v>647</v>
      </c>
      <c r="K2085">
        <v>238.5</v>
      </c>
    </row>
    <row r="2086" spans="1:13" x14ac:dyDescent="0.25">
      <c r="A2086" s="1">
        <v>44946</v>
      </c>
      <c r="B2086" t="s">
        <v>31</v>
      </c>
      <c r="C2086" t="s">
        <v>40</v>
      </c>
      <c r="D2086">
        <v>22001166</v>
      </c>
      <c r="E2086">
        <v>178648</v>
      </c>
      <c r="F2086" t="s">
        <v>38</v>
      </c>
      <c r="G2086" s="2">
        <v>1480</v>
      </c>
      <c r="H2086">
        <v>0.55000000000000004</v>
      </c>
      <c r="I2086">
        <v>814</v>
      </c>
    </row>
    <row r="2087" spans="1:13" x14ac:dyDescent="0.25">
      <c r="B2087" t="str">
        <f>B2086</f>
        <v>CNJ2</v>
      </c>
      <c r="F2087" t="str">
        <f>F2086</f>
        <v>H&amp;M</v>
      </c>
      <c r="H2087" t="s">
        <v>41</v>
      </c>
      <c r="I2087">
        <v>814</v>
      </c>
      <c r="J2087">
        <v>647</v>
      </c>
      <c r="K2087">
        <v>167</v>
      </c>
    </row>
    <row r="2088" spans="1:13" x14ac:dyDescent="0.25">
      <c r="A2088" s="1">
        <v>44946</v>
      </c>
      <c r="B2088" t="s">
        <v>31</v>
      </c>
      <c r="C2088" t="s">
        <v>42</v>
      </c>
      <c r="D2088">
        <v>22001166</v>
      </c>
      <c r="E2088">
        <v>178648</v>
      </c>
      <c r="F2088" t="s">
        <v>38</v>
      </c>
      <c r="G2088" s="2">
        <v>1000</v>
      </c>
      <c r="H2088">
        <v>0.55000000000000004</v>
      </c>
      <c r="I2088">
        <v>550</v>
      </c>
    </row>
    <row r="2089" spans="1:13" x14ac:dyDescent="0.25">
      <c r="B2089" t="str">
        <f>B2088</f>
        <v>CNJ2</v>
      </c>
      <c r="F2089" t="str">
        <f>F2088</f>
        <v>H&amp;M</v>
      </c>
      <c r="H2089" t="s">
        <v>43</v>
      </c>
      <c r="I2089">
        <v>550</v>
      </c>
      <c r="J2089">
        <v>647</v>
      </c>
      <c r="K2089">
        <v>-97</v>
      </c>
      <c r="M2089" t="s">
        <v>22</v>
      </c>
    </row>
    <row r="2090" spans="1:13" x14ac:dyDescent="0.25">
      <c r="A2090" s="1">
        <v>44946</v>
      </c>
      <c r="B2090" t="s">
        <v>44</v>
      </c>
      <c r="C2090" t="s">
        <v>14</v>
      </c>
      <c r="D2090">
        <v>22002638</v>
      </c>
      <c r="E2090">
        <v>178230</v>
      </c>
      <c r="F2090" t="s">
        <v>48</v>
      </c>
      <c r="G2090">
        <v>554</v>
      </c>
      <c r="H2090">
        <v>1.1000000000000001</v>
      </c>
      <c r="I2090">
        <v>609.4</v>
      </c>
    </row>
    <row r="2091" spans="1:13" x14ac:dyDescent="0.25">
      <c r="A2091" s="1">
        <v>44946</v>
      </c>
      <c r="B2091" t="s">
        <v>44</v>
      </c>
      <c r="C2091" t="s">
        <v>14</v>
      </c>
      <c r="D2091">
        <v>22002639</v>
      </c>
      <c r="E2091">
        <v>178231</v>
      </c>
      <c r="F2091" t="s">
        <v>48</v>
      </c>
      <c r="G2091">
        <v>6</v>
      </c>
      <c r="H2091">
        <v>1.1000000000000001</v>
      </c>
      <c r="I2091">
        <v>6.6</v>
      </c>
    </row>
    <row r="2092" spans="1:13" x14ac:dyDescent="0.25">
      <c r="B2092" t="str">
        <f>B2091</f>
        <v>CVA</v>
      </c>
      <c r="F2092" t="str">
        <f>F2091</f>
        <v>MARUBENI FASHION LINK LTD.</v>
      </c>
      <c r="H2092" t="s">
        <v>46</v>
      </c>
      <c r="I2092">
        <v>616</v>
      </c>
      <c r="J2092">
        <v>468</v>
      </c>
      <c r="K2092">
        <v>148</v>
      </c>
    </row>
    <row r="2093" spans="1:13" x14ac:dyDescent="0.25">
      <c r="A2093" s="1">
        <v>44946</v>
      </c>
      <c r="B2093" t="s">
        <v>44</v>
      </c>
      <c r="C2093" t="s">
        <v>18</v>
      </c>
      <c r="D2093">
        <v>22002638</v>
      </c>
      <c r="E2093">
        <v>178230</v>
      </c>
      <c r="F2093" t="s">
        <v>48</v>
      </c>
      <c r="G2093">
        <v>545</v>
      </c>
      <c r="H2093">
        <v>1.1000000000000001</v>
      </c>
      <c r="I2093">
        <v>599.5</v>
      </c>
    </row>
    <row r="2094" spans="1:13" x14ac:dyDescent="0.25">
      <c r="B2094" t="str">
        <f>B2093</f>
        <v>CVA</v>
      </c>
      <c r="F2094" t="str">
        <f>F2093</f>
        <v>MARUBENI FASHION LINK LTD.</v>
      </c>
      <c r="H2094" t="s">
        <v>47</v>
      </c>
      <c r="I2094">
        <v>599.5</v>
      </c>
      <c r="J2094">
        <v>468</v>
      </c>
      <c r="K2094">
        <v>131.5</v>
      </c>
    </row>
    <row r="2095" spans="1:13" x14ac:dyDescent="0.25">
      <c r="A2095" s="1">
        <v>44946</v>
      </c>
      <c r="B2095" t="s">
        <v>44</v>
      </c>
      <c r="C2095" t="s">
        <v>20</v>
      </c>
      <c r="D2095">
        <v>22002643</v>
      </c>
      <c r="E2095">
        <v>178412</v>
      </c>
      <c r="F2095" t="s">
        <v>48</v>
      </c>
      <c r="G2095">
        <v>550</v>
      </c>
      <c r="H2095">
        <v>1.44</v>
      </c>
      <c r="I2095">
        <v>792</v>
      </c>
    </row>
    <row r="2096" spans="1:13" x14ac:dyDescent="0.25">
      <c r="B2096" t="str">
        <f>B2095</f>
        <v>CVA</v>
      </c>
      <c r="F2096" t="str">
        <f>F2095</f>
        <v>MARUBENI FASHION LINK LTD.</v>
      </c>
      <c r="H2096" t="s">
        <v>49</v>
      </c>
      <c r="I2096">
        <v>792</v>
      </c>
      <c r="J2096">
        <v>468</v>
      </c>
      <c r="K2096">
        <v>324</v>
      </c>
    </row>
    <row r="2097" spans="1:13" x14ac:dyDescent="0.25">
      <c r="A2097" s="1">
        <v>44946</v>
      </c>
      <c r="B2097" t="s">
        <v>44</v>
      </c>
      <c r="C2097" t="s">
        <v>35</v>
      </c>
      <c r="D2097">
        <v>22002643</v>
      </c>
      <c r="E2097">
        <v>178412</v>
      </c>
      <c r="F2097" t="s">
        <v>48</v>
      </c>
      <c r="G2097">
        <v>550</v>
      </c>
      <c r="H2097">
        <v>1.44</v>
      </c>
      <c r="I2097">
        <v>792</v>
      </c>
    </row>
    <row r="2098" spans="1:13" x14ac:dyDescent="0.25">
      <c r="B2098" t="str">
        <f>B2097</f>
        <v>CVA</v>
      </c>
      <c r="F2098" t="str">
        <f>F2097</f>
        <v>MARUBENI FASHION LINK LTD.</v>
      </c>
      <c r="H2098" t="s">
        <v>50</v>
      </c>
      <c r="I2098">
        <v>792</v>
      </c>
      <c r="J2098">
        <v>468</v>
      </c>
      <c r="K2098">
        <v>324</v>
      </c>
    </row>
    <row r="2099" spans="1:13" x14ac:dyDescent="0.25">
      <c r="A2099" s="1">
        <v>44946</v>
      </c>
      <c r="B2099" t="s">
        <v>44</v>
      </c>
      <c r="C2099" t="s">
        <v>37</v>
      </c>
      <c r="D2099">
        <v>22002916</v>
      </c>
      <c r="E2099">
        <v>178413</v>
      </c>
      <c r="F2099" t="s">
        <v>48</v>
      </c>
      <c r="G2099">
        <v>462</v>
      </c>
      <c r="H2099">
        <v>0.94</v>
      </c>
      <c r="I2099">
        <v>434.28</v>
      </c>
    </row>
    <row r="2100" spans="1:13" x14ac:dyDescent="0.25">
      <c r="B2100" t="str">
        <f>B2099</f>
        <v>CVA</v>
      </c>
      <c r="F2100" t="str">
        <f>F2099</f>
        <v>MARUBENI FASHION LINK LTD.</v>
      </c>
      <c r="H2100" t="s">
        <v>51</v>
      </c>
      <c r="I2100">
        <v>434.28</v>
      </c>
      <c r="J2100">
        <v>468</v>
      </c>
      <c r="K2100">
        <v>-33.72</v>
      </c>
      <c r="M2100" t="s">
        <v>55</v>
      </c>
    </row>
    <row r="2101" spans="1:13" x14ac:dyDescent="0.25">
      <c r="A2101" s="1">
        <v>44946</v>
      </c>
      <c r="B2101" t="s">
        <v>44</v>
      </c>
      <c r="C2101" t="s">
        <v>40</v>
      </c>
      <c r="D2101">
        <v>22002916</v>
      </c>
      <c r="E2101">
        <v>178413</v>
      </c>
      <c r="F2101" t="s">
        <v>48</v>
      </c>
      <c r="G2101">
        <v>148</v>
      </c>
      <c r="H2101">
        <v>0.94</v>
      </c>
      <c r="I2101">
        <v>139.12</v>
      </c>
    </row>
    <row r="2102" spans="1:13" x14ac:dyDescent="0.25">
      <c r="B2102" t="str">
        <f>B2101</f>
        <v>CVA</v>
      </c>
      <c r="F2102" t="str">
        <f>F2101</f>
        <v>MARUBENI FASHION LINK LTD.</v>
      </c>
      <c r="H2102" t="s">
        <v>52</v>
      </c>
      <c r="I2102">
        <v>139.12</v>
      </c>
      <c r="J2102">
        <v>468</v>
      </c>
      <c r="K2102">
        <v>-328.88</v>
      </c>
      <c r="M2102" t="s">
        <v>55</v>
      </c>
    </row>
    <row r="2103" spans="1:13" x14ac:dyDescent="0.25">
      <c r="A2103" s="1">
        <v>44946</v>
      </c>
      <c r="B2103" t="s">
        <v>44</v>
      </c>
      <c r="C2103" t="s">
        <v>42</v>
      </c>
      <c r="D2103">
        <v>22001142</v>
      </c>
      <c r="E2103">
        <v>178377</v>
      </c>
      <c r="F2103" t="s">
        <v>45</v>
      </c>
      <c r="G2103">
        <v>475</v>
      </c>
      <c r="H2103">
        <v>1.17</v>
      </c>
      <c r="I2103">
        <v>555.75</v>
      </c>
    </row>
    <row r="2104" spans="1:13" x14ac:dyDescent="0.25">
      <c r="A2104" s="1">
        <v>44946</v>
      </c>
      <c r="B2104" t="s">
        <v>44</v>
      </c>
      <c r="C2104" t="s">
        <v>42</v>
      </c>
      <c r="D2104">
        <v>22001146</v>
      </c>
      <c r="E2104">
        <v>178381</v>
      </c>
      <c r="F2104" t="s">
        <v>45</v>
      </c>
      <c r="G2104">
        <v>356</v>
      </c>
      <c r="H2104">
        <v>1.43</v>
      </c>
      <c r="I2104">
        <v>509.08</v>
      </c>
    </row>
    <row r="2105" spans="1:13" x14ac:dyDescent="0.25">
      <c r="B2105" t="str">
        <f>B2104</f>
        <v>CVA</v>
      </c>
      <c r="F2105" t="str">
        <f>F2104</f>
        <v>KANMO RETAIL GROUP</v>
      </c>
      <c r="H2105" t="s">
        <v>54</v>
      </c>
      <c r="I2105" s="2">
        <v>1064.83</v>
      </c>
      <c r="J2105">
        <v>468</v>
      </c>
      <c r="K2105">
        <v>596.83000000000004</v>
      </c>
    </row>
    <row r="2106" spans="1:13" x14ac:dyDescent="0.25">
      <c r="A2106" s="1">
        <v>44946</v>
      </c>
      <c r="B2106" t="s">
        <v>44</v>
      </c>
      <c r="C2106" t="s">
        <v>56</v>
      </c>
      <c r="D2106">
        <v>22001156</v>
      </c>
      <c r="E2106">
        <v>178418</v>
      </c>
      <c r="F2106" t="s">
        <v>45</v>
      </c>
      <c r="G2106">
        <v>48</v>
      </c>
      <c r="H2106">
        <v>1.34</v>
      </c>
      <c r="I2106">
        <v>64.319999999999993</v>
      </c>
    </row>
    <row r="2107" spans="1:13" x14ac:dyDescent="0.25">
      <c r="B2107" t="str">
        <f>B2106</f>
        <v>CVA</v>
      </c>
      <c r="F2107" t="str">
        <f>F2106</f>
        <v>KANMO RETAIL GROUP</v>
      </c>
      <c r="H2107" t="s">
        <v>57</v>
      </c>
      <c r="I2107">
        <v>64.319999999999993</v>
      </c>
      <c r="J2107">
        <v>468</v>
      </c>
      <c r="K2107">
        <v>-403.68</v>
      </c>
      <c r="M2107" t="s">
        <v>55</v>
      </c>
    </row>
    <row r="2108" spans="1:13" x14ac:dyDescent="0.25">
      <c r="A2108" s="1">
        <v>44946</v>
      </c>
      <c r="B2108" t="s">
        <v>60</v>
      </c>
      <c r="C2108" t="s">
        <v>61</v>
      </c>
      <c r="D2108">
        <v>22002582</v>
      </c>
      <c r="E2108">
        <v>178619</v>
      </c>
      <c r="F2108" t="s">
        <v>104</v>
      </c>
      <c r="G2108" s="2">
        <v>1400</v>
      </c>
      <c r="H2108">
        <v>1.45</v>
      </c>
      <c r="I2108" s="2">
        <v>2030</v>
      </c>
    </row>
    <row r="2109" spans="1:13" x14ac:dyDescent="0.25">
      <c r="B2109" t="str">
        <f>B2108</f>
        <v>KLB</v>
      </c>
      <c r="F2109" t="str">
        <f>F2108</f>
        <v>ADIDAS TAIWAN LIMITED</v>
      </c>
      <c r="H2109" t="s">
        <v>63</v>
      </c>
      <c r="I2109" s="2">
        <v>2030</v>
      </c>
      <c r="J2109">
        <v>869</v>
      </c>
      <c r="K2109" s="2">
        <v>1161</v>
      </c>
    </row>
    <row r="2110" spans="1:13" x14ac:dyDescent="0.25">
      <c r="A2110" s="1">
        <v>44946</v>
      </c>
      <c r="B2110" t="s">
        <v>60</v>
      </c>
      <c r="C2110" t="s">
        <v>64</v>
      </c>
      <c r="D2110">
        <v>22002582</v>
      </c>
      <c r="E2110">
        <v>178619</v>
      </c>
      <c r="F2110" t="s">
        <v>104</v>
      </c>
      <c r="G2110" s="2">
        <v>1525</v>
      </c>
      <c r="H2110">
        <v>1.45</v>
      </c>
      <c r="I2110" s="2">
        <v>2211.25</v>
      </c>
    </row>
    <row r="2111" spans="1:13" x14ac:dyDescent="0.25">
      <c r="B2111" t="str">
        <f>B2110</f>
        <v>KLB</v>
      </c>
      <c r="F2111" t="str">
        <f>F2110</f>
        <v>ADIDAS TAIWAN LIMITED</v>
      </c>
      <c r="H2111" t="s">
        <v>65</v>
      </c>
      <c r="I2111" s="2">
        <v>2211.25</v>
      </c>
      <c r="J2111">
        <v>869</v>
      </c>
      <c r="K2111" s="2">
        <v>1342.25</v>
      </c>
    </row>
    <row r="2112" spans="1:13" x14ac:dyDescent="0.25">
      <c r="A2112" s="1">
        <v>44946</v>
      </c>
      <c r="B2112" t="s">
        <v>60</v>
      </c>
      <c r="C2112" t="s">
        <v>66</v>
      </c>
      <c r="D2112">
        <v>22002582</v>
      </c>
      <c r="E2112">
        <v>178619</v>
      </c>
      <c r="F2112" t="s">
        <v>104</v>
      </c>
      <c r="G2112" s="2">
        <v>1575</v>
      </c>
      <c r="H2112">
        <v>1.45</v>
      </c>
      <c r="I2112" s="2">
        <v>2283.75</v>
      </c>
    </row>
    <row r="2113" spans="1:13" x14ac:dyDescent="0.25">
      <c r="B2113" t="str">
        <f>B2112</f>
        <v>KLB</v>
      </c>
      <c r="F2113" t="str">
        <f>F2112</f>
        <v>ADIDAS TAIWAN LIMITED</v>
      </c>
      <c r="H2113" t="s">
        <v>67</v>
      </c>
      <c r="I2113" s="2">
        <v>2283.75</v>
      </c>
      <c r="J2113">
        <v>869</v>
      </c>
      <c r="K2113" s="2">
        <v>1414.75</v>
      </c>
    </row>
    <row r="2114" spans="1:13" x14ac:dyDescent="0.25">
      <c r="A2114" s="1">
        <v>44946</v>
      </c>
      <c r="B2114" t="s">
        <v>60</v>
      </c>
      <c r="C2114" t="s">
        <v>68</v>
      </c>
      <c r="D2114">
        <v>22002582</v>
      </c>
      <c r="E2114">
        <v>178619</v>
      </c>
      <c r="F2114" t="s">
        <v>104</v>
      </c>
      <c r="G2114" s="2">
        <v>1555</v>
      </c>
      <c r="H2114">
        <v>1.45</v>
      </c>
      <c r="I2114" s="2">
        <v>2254.75</v>
      </c>
    </row>
    <row r="2115" spans="1:13" x14ac:dyDescent="0.25">
      <c r="B2115" t="str">
        <f>B2114</f>
        <v>KLB</v>
      </c>
      <c r="F2115" t="str">
        <f>F2114</f>
        <v>ADIDAS TAIWAN LIMITED</v>
      </c>
      <c r="H2115" t="s">
        <v>69</v>
      </c>
      <c r="I2115" s="2">
        <v>2254.75</v>
      </c>
      <c r="J2115">
        <v>869</v>
      </c>
      <c r="K2115" s="2">
        <v>1385.75</v>
      </c>
    </row>
    <row r="2116" spans="1:13" x14ac:dyDescent="0.25">
      <c r="A2116" s="1">
        <v>44946</v>
      </c>
      <c r="B2116" t="s">
        <v>60</v>
      </c>
      <c r="C2116" t="s">
        <v>70</v>
      </c>
      <c r="D2116">
        <v>22002582</v>
      </c>
      <c r="E2116">
        <v>178619</v>
      </c>
      <c r="F2116" t="s">
        <v>104</v>
      </c>
      <c r="G2116" s="2">
        <v>1375</v>
      </c>
      <c r="H2116">
        <v>1.45</v>
      </c>
      <c r="I2116" s="2">
        <v>1993.75</v>
      </c>
    </row>
    <row r="2117" spans="1:13" x14ac:dyDescent="0.25">
      <c r="B2117" t="str">
        <f>B2116</f>
        <v>KLB</v>
      </c>
      <c r="F2117" t="str">
        <f>F2116</f>
        <v>ADIDAS TAIWAN LIMITED</v>
      </c>
      <c r="H2117" t="s">
        <v>71</v>
      </c>
      <c r="I2117" s="2">
        <v>1993.75</v>
      </c>
      <c r="J2117">
        <v>869</v>
      </c>
      <c r="K2117" s="2">
        <v>1124.75</v>
      </c>
    </row>
    <row r="2118" spans="1:13" x14ac:dyDescent="0.25">
      <c r="A2118" s="1">
        <v>44946</v>
      </c>
      <c r="B2118" t="s">
        <v>60</v>
      </c>
      <c r="C2118" t="s">
        <v>72</v>
      </c>
      <c r="D2118">
        <v>22002582</v>
      </c>
      <c r="E2118">
        <v>178619</v>
      </c>
      <c r="F2118" t="s">
        <v>104</v>
      </c>
      <c r="G2118" s="2">
        <v>1470</v>
      </c>
      <c r="H2118">
        <v>1.45</v>
      </c>
      <c r="I2118" s="2">
        <v>2131.5</v>
      </c>
    </row>
    <row r="2119" spans="1:13" x14ac:dyDescent="0.25">
      <c r="B2119" t="str">
        <f>B2118</f>
        <v>KLB</v>
      </c>
      <c r="F2119" t="str">
        <f>F2118</f>
        <v>ADIDAS TAIWAN LIMITED</v>
      </c>
      <c r="H2119" t="s">
        <v>73</v>
      </c>
      <c r="I2119" s="2">
        <v>2131.5</v>
      </c>
      <c r="J2119">
        <v>869</v>
      </c>
      <c r="K2119" s="2">
        <v>1262.5</v>
      </c>
    </row>
    <row r="2120" spans="1:13" x14ac:dyDescent="0.25">
      <c r="A2120" s="1">
        <v>44946</v>
      </c>
      <c r="B2120" t="s">
        <v>74</v>
      </c>
      <c r="C2120" t="s">
        <v>14</v>
      </c>
      <c r="D2120">
        <v>22001328</v>
      </c>
      <c r="E2120">
        <v>178502</v>
      </c>
      <c r="F2120" t="s">
        <v>38</v>
      </c>
      <c r="G2120">
        <v>1</v>
      </c>
      <c r="H2120">
        <v>1.18</v>
      </c>
      <c r="I2120">
        <v>1.18</v>
      </c>
    </row>
    <row r="2121" spans="1:13" x14ac:dyDescent="0.25">
      <c r="A2121" s="1">
        <v>44946</v>
      </c>
      <c r="B2121" t="s">
        <v>74</v>
      </c>
      <c r="C2121" t="s">
        <v>14</v>
      </c>
      <c r="D2121">
        <v>22001323</v>
      </c>
      <c r="E2121">
        <v>178507</v>
      </c>
      <c r="F2121" t="s">
        <v>38</v>
      </c>
      <c r="G2121">
        <v>39</v>
      </c>
      <c r="H2121">
        <v>1.18</v>
      </c>
      <c r="I2121">
        <v>46.02</v>
      </c>
    </row>
    <row r="2122" spans="1:13" x14ac:dyDescent="0.25">
      <c r="A2122" s="1">
        <v>44946</v>
      </c>
      <c r="B2122" t="s">
        <v>74</v>
      </c>
      <c r="C2122" t="s">
        <v>14</v>
      </c>
      <c r="D2122">
        <v>22001322</v>
      </c>
      <c r="E2122">
        <v>178508</v>
      </c>
      <c r="F2122" t="s">
        <v>38</v>
      </c>
      <c r="G2122">
        <v>8</v>
      </c>
      <c r="H2122">
        <v>1.18</v>
      </c>
      <c r="I2122">
        <v>9.44</v>
      </c>
    </row>
    <row r="2123" spans="1:13" x14ac:dyDescent="0.25">
      <c r="A2123" s="1">
        <v>44946</v>
      </c>
      <c r="B2123" t="s">
        <v>74</v>
      </c>
      <c r="C2123" t="s">
        <v>14</v>
      </c>
      <c r="D2123">
        <v>22001215</v>
      </c>
      <c r="E2123">
        <v>178550</v>
      </c>
      <c r="F2123" t="s">
        <v>38</v>
      </c>
      <c r="G2123">
        <v>4</v>
      </c>
      <c r="H2123">
        <v>1.19</v>
      </c>
      <c r="I2123">
        <v>4.76</v>
      </c>
    </row>
    <row r="2124" spans="1:13" x14ac:dyDescent="0.25">
      <c r="A2124" s="1">
        <v>44946</v>
      </c>
      <c r="B2124" t="s">
        <v>74</v>
      </c>
      <c r="C2124" t="s">
        <v>14</v>
      </c>
      <c r="D2124">
        <v>22001214</v>
      </c>
      <c r="E2124">
        <v>178551</v>
      </c>
      <c r="F2124" t="s">
        <v>38</v>
      </c>
      <c r="G2124">
        <v>29</v>
      </c>
      <c r="H2124">
        <v>1.19</v>
      </c>
      <c r="I2124">
        <v>34.51</v>
      </c>
    </row>
    <row r="2125" spans="1:13" x14ac:dyDescent="0.25">
      <c r="A2125" s="1">
        <v>44946</v>
      </c>
      <c r="B2125" t="s">
        <v>74</v>
      </c>
      <c r="C2125" t="s">
        <v>14</v>
      </c>
      <c r="D2125">
        <v>22001213</v>
      </c>
      <c r="E2125">
        <v>178552</v>
      </c>
      <c r="F2125" t="s">
        <v>38</v>
      </c>
      <c r="G2125">
        <v>19</v>
      </c>
      <c r="H2125">
        <v>1.19</v>
      </c>
      <c r="I2125">
        <v>22.61</v>
      </c>
    </row>
    <row r="2126" spans="1:13" x14ac:dyDescent="0.25">
      <c r="A2126" s="1">
        <v>44946</v>
      </c>
      <c r="B2126" t="s">
        <v>74</v>
      </c>
      <c r="C2126" t="s">
        <v>14</v>
      </c>
      <c r="D2126">
        <v>22001212</v>
      </c>
      <c r="E2126">
        <v>178553</v>
      </c>
      <c r="F2126" t="s">
        <v>38</v>
      </c>
      <c r="G2126">
        <v>37</v>
      </c>
      <c r="H2126">
        <v>1.19</v>
      </c>
      <c r="I2126">
        <v>44.03</v>
      </c>
    </row>
    <row r="2127" spans="1:13" x14ac:dyDescent="0.25">
      <c r="B2127" t="str">
        <f>B2126</f>
        <v>MJ1</v>
      </c>
      <c r="F2127" t="str">
        <f>F2126</f>
        <v>H&amp;M</v>
      </c>
      <c r="H2127" t="s">
        <v>75</v>
      </c>
      <c r="I2127">
        <v>162.55000000000001</v>
      </c>
      <c r="J2127" s="2">
        <v>1221</v>
      </c>
      <c r="K2127" s="2">
        <v>-1058.45</v>
      </c>
      <c r="M2127" t="s">
        <v>96</v>
      </c>
    </row>
    <row r="2128" spans="1:13" x14ac:dyDescent="0.25">
      <c r="A2128" s="1">
        <v>44946</v>
      </c>
      <c r="B2128" t="s">
        <v>74</v>
      </c>
      <c r="C2128" t="s">
        <v>77</v>
      </c>
      <c r="D2128">
        <v>22002585</v>
      </c>
      <c r="E2128">
        <v>177879</v>
      </c>
      <c r="F2128" t="s">
        <v>15</v>
      </c>
      <c r="G2128">
        <v>267</v>
      </c>
      <c r="H2128">
        <v>2.88</v>
      </c>
      <c r="I2128">
        <v>768.96</v>
      </c>
    </row>
    <row r="2129" spans="1:13" x14ac:dyDescent="0.25">
      <c r="B2129" t="str">
        <f>B2128</f>
        <v>MJ1</v>
      </c>
      <c r="F2129" t="str">
        <f>F2128</f>
        <v>MARUBENI CORPORATION JEPANG</v>
      </c>
      <c r="H2129" t="s">
        <v>78</v>
      </c>
      <c r="I2129">
        <v>768.96</v>
      </c>
      <c r="J2129" s="2">
        <v>1221</v>
      </c>
      <c r="K2129">
        <v>-452.04</v>
      </c>
      <c r="M2129" t="s">
        <v>22</v>
      </c>
    </row>
    <row r="2130" spans="1:13" x14ac:dyDescent="0.25">
      <c r="A2130" s="1">
        <v>44946</v>
      </c>
      <c r="B2130" t="s">
        <v>74</v>
      </c>
      <c r="C2130" t="s">
        <v>79</v>
      </c>
      <c r="D2130">
        <v>22002700</v>
      </c>
      <c r="E2130">
        <v>177915</v>
      </c>
      <c r="F2130" t="s">
        <v>80</v>
      </c>
      <c r="G2130">
        <v>220</v>
      </c>
      <c r="H2130">
        <v>4.6500000000000004</v>
      </c>
      <c r="I2130" s="2">
        <v>1023</v>
      </c>
    </row>
    <row r="2131" spans="1:13" x14ac:dyDescent="0.25">
      <c r="B2131" t="str">
        <f>B2130</f>
        <v>MJ1</v>
      </c>
      <c r="F2131" t="str">
        <f>F2130</f>
        <v>HEXAPOLE COMPANY LIMITED</v>
      </c>
      <c r="H2131" t="s">
        <v>81</v>
      </c>
      <c r="I2131" s="2">
        <v>1023</v>
      </c>
      <c r="J2131" s="2">
        <v>1221</v>
      </c>
      <c r="K2131">
        <v>-198</v>
      </c>
      <c r="M2131" t="s">
        <v>76</v>
      </c>
    </row>
    <row r="2132" spans="1:13" x14ac:dyDescent="0.25">
      <c r="A2132" s="1">
        <v>44946</v>
      </c>
      <c r="B2132" t="s">
        <v>74</v>
      </c>
      <c r="C2132" t="s">
        <v>82</v>
      </c>
      <c r="D2132">
        <v>22001898</v>
      </c>
      <c r="E2132">
        <v>177256</v>
      </c>
      <c r="F2132" t="s">
        <v>24</v>
      </c>
      <c r="G2132">
        <v>2</v>
      </c>
      <c r="H2132">
        <v>4.8</v>
      </c>
      <c r="I2132">
        <v>9.6</v>
      </c>
    </row>
    <row r="2133" spans="1:13" x14ac:dyDescent="0.25">
      <c r="A2133" s="1">
        <v>44946</v>
      </c>
      <c r="B2133" t="s">
        <v>74</v>
      </c>
      <c r="C2133" t="s">
        <v>82</v>
      </c>
      <c r="D2133">
        <v>22002114</v>
      </c>
      <c r="E2133">
        <v>178325</v>
      </c>
      <c r="F2133" t="s">
        <v>24</v>
      </c>
      <c r="G2133">
        <v>17</v>
      </c>
      <c r="H2133">
        <v>4.8</v>
      </c>
      <c r="I2133">
        <v>81.599999999999994</v>
      </c>
    </row>
    <row r="2134" spans="1:13" x14ac:dyDescent="0.25">
      <c r="A2134" s="1">
        <v>44946</v>
      </c>
      <c r="B2134" t="s">
        <v>74</v>
      </c>
      <c r="C2134" t="s">
        <v>82</v>
      </c>
      <c r="D2134">
        <v>22002115</v>
      </c>
      <c r="E2134">
        <v>178347</v>
      </c>
      <c r="F2134" t="s">
        <v>24</v>
      </c>
      <c r="G2134">
        <v>1</v>
      </c>
      <c r="H2134">
        <v>5</v>
      </c>
      <c r="I2134">
        <v>5</v>
      </c>
    </row>
    <row r="2135" spans="1:13" x14ac:dyDescent="0.25">
      <c r="B2135" t="str">
        <f>B2134</f>
        <v>MJ1</v>
      </c>
      <c r="F2135" t="str">
        <f>F2134</f>
        <v>MATSUOKA TRADING CO., LTD.</v>
      </c>
      <c r="H2135" t="s">
        <v>83</v>
      </c>
      <c r="I2135">
        <v>96.2</v>
      </c>
      <c r="J2135" s="2">
        <v>1221</v>
      </c>
      <c r="K2135" s="2">
        <v>-1124.8</v>
      </c>
      <c r="M2135" t="s">
        <v>109</v>
      </c>
    </row>
    <row r="2136" spans="1:13" x14ac:dyDescent="0.25">
      <c r="A2136" s="1">
        <v>44946</v>
      </c>
      <c r="B2136" t="s">
        <v>74</v>
      </c>
      <c r="C2136" t="s">
        <v>84</v>
      </c>
      <c r="D2136">
        <v>22002147</v>
      </c>
      <c r="E2136">
        <v>178241</v>
      </c>
      <c r="F2136" t="s">
        <v>24</v>
      </c>
      <c r="G2136">
        <v>10</v>
      </c>
      <c r="H2136">
        <v>3.7</v>
      </c>
      <c r="I2136">
        <v>37</v>
      </c>
    </row>
    <row r="2137" spans="1:13" x14ac:dyDescent="0.25">
      <c r="B2137" t="str">
        <f>B2136</f>
        <v>MJ1</v>
      </c>
      <c r="F2137" t="str">
        <f>F2136</f>
        <v>MATSUOKA TRADING CO., LTD.</v>
      </c>
      <c r="H2137" t="s">
        <v>85</v>
      </c>
      <c r="I2137">
        <v>37</v>
      </c>
      <c r="J2137" s="2">
        <v>1221</v>
      </c>
      <c r="K2137" s="2">
        <v>-1184</v>
      </c>
      <c r="M2137" t="s">
        <v>109</v>
      </c>
    </row>
    <row r="2138" spans="1:13" x14ac:dyDescent="0.25">
      <c r="A2138" s="1">
        <v>44946</v>
      </c>
      <c r="B2138" t="s">
        <v>74</v>
      </c>
      <c r="C2138" t="s">
        <v>18</v>
      </c>
      <c r="D2138">
        <v>22003113</v>
      </c>
      <c r="E2138">
        <v>178624</v>
      </c>
      <c r="F2138" t="s">
        <v>117</v>
      </c>
      <c r="G2138">
        <v>60</v>
      </c>
      <c r="H2138">
        <v>5</v>
      </c>
      <c r="I2138">
        <v>300</v>
      </c>
    </row>
    <row r="2139" spans="1:13" x14ac:dyDescent="0.25">
      <c r="B2139" t="str">
        <f>B2138</f>
        <v>MJ1</v>
      </c>
      <c r="F2139" t="str">
        <f>F2138</f>
        <v>SHINATOMO CO .,LTD</v>
      </c>
      <c r="H2139" t="s">
        <v>86</v>
      </c>
      <c r="I2139">
        <v>300</v>
      </c>
      <c r="J2139" s="2">
        <v>1221</v>
      </c>
      <c r="K2139">
        <v>-921</v>
      </c>
      <c r="M2139" t="s">
        <v>76</v>
      </c>
    </row>
    <row r="2140" spans="1:13" x14ac:dyDescent="0.25">
      <c r="A2140" s="1">
        <v>44946</v>
      </c>
      <c r="B2140" t="s">
        <v>74</v>
      </c>
      <c r="C2140" t="s">
        <v>20</v>
      </c>
      <c r="D2140">
        <v>22003110</v>
      </c>
      <c r="E2140">
        <v>178566</v>
      </c>
      <c r="F2140" t="s">
        <v>117</v>
      </c>
      <c r="G2140">
        <v>110</v>
      </c>
      <c r="H2140">
        <v>5</v>
      </c>
      <c r="I2140">
        <v>550</v>
      </c>
    </row>
    <row r="2141" spans="1:13" x14ac:dyDescent="0.25">
      <c r="B2141" t="str">
        <f>B2140</f>
        <v>MJ1</v>
      </c>
      <c r="F2141" t="str">
        <f>F2140</f>
        <v>SHINATOMO CO .,LTD</v>
      </c>
      <c r="H2141" t="s">
        <v>87</v>
      </c>
      <c r="I2141">
        <v>550</v>
      </c>
      <c r="J2141" s="2">
        <v>1221</v>
      </c>
      <c r="K2141">
        <v>-671</v>
      </c>
      <c r="M2141" t="s">
        <v>76</v>
      </c>
    </row>
    <row r="2142" spans="1:13" x14ac:dyDescent="0.25">
      <c r="A2142" s="1">
        <v>44946</v>
      </c>
      <c r="B2142" t="s">
        <v>74</v>
      </c>
      <c r="C2142" t="s">
        <v>37</v>
      </c>
      <c r="D2142">
        <v>22001158</v>
      </c>
      <c r="E2142">
        <v>178401</v>
      </c>
      <c r="F2142" t="s">
        <v>45</v>
      </c>
      <c r="G2142">
        <v>9</v>
      </c>
      <c r="H2142">
        <v>1.24</v>
      </c>
      <c r="I2142">
        <v>11.16</v>
      </c>
    </row>
    <row r="2143" spans="1:13" x14ac:dyDescent="0.25">
      <c r="A2143" s="1">
        <v>44946</v>
      </c>
      <c r="B2143" t="s">
        <v>74</v>
      </c>
      <c r="C2143" t="s">
        <v>37</v>
      </c>
      <c r="D2143">
        <v>22001159</v>
      </c>
      <c r="E2143">
        <v>178402</v>
      </c>
      <c r="F2143" t="s">
        <v>45</v>
      </c>
      <c r="G2143">
        <v>12</v>
      </c>
      <c r="H2143">
        <v>1.99</v>
      </c>
      <c r="I2143">
        <v>23.88</v>
      </c>
    </row>
    <row r="2144" spans="1:13" x14ac:dyDescent="0.25">
      <c r="A2144" s="1">
        <v>44946</v>
      </c>
      <c r="B2144" t="s">
        <v>74</v>
      </c>
      <c r="C2144" t="s">
        <v>37</v>
      </c>
      <c r="D2144">
        <v>22001161</v>
      </c>
      <c r="E2144">
        <v>178403</v>
      </c>
      <c r="F2144" t="s">
        <v>45</v>
      </c>
      <c r="G2144">
        <v>327</v>
      </c>
      <c r="H2144">
        <v>1.48</v>
      </c>
      <c r="I2144">
        <v>483.96</v>
      </c>
    </row>
    <row r="2145" spans="1:13" x14ac:dyDescent="0.25">
      <c r="B2145" t="str">
        <f>B2144</f>
        <v>MJ1</v>
      </c>
      <c r="F2145" t="str">
        <f>F2144</f>
        <v>KANMO RETAIL GROUP</v>
      </c>
      <c r="H2145" t="s">
        <v>116</v>
      </c>
      <c r="I2145">
        <v>519</v>
      </c>
      <c r="J2145" s="2">
        <v>1221</v>
      </c>
      <c r="K2145">
        <v>-702</v>
      </c>
      <c r="M2145" t="s">
        <v>76</v>
      </c>
    </row>
    <row r="2146" spans="1:13" x14ac:dyDescent="0.25">
      <c r="A2146" s="1">
        <v>44946</v>
      </c>
      <c r="B2146" t="s">
        <v>74</v>
      </c>
      <c r="C2146" t="s">
        <v>40</v>
      </c>
      <c r="D2146">
        <v>22002535</v>
      </c>
      <c r="E2146">
        <v>177621</v>
      </c>
      <c r="F2146" t="s">
        <v>15</v>
      </c>
      <c r="G2146">
        <v>235</v>
      </c>
      <c r="H2146">
        <v>1.86</v>
      </c>
      <c r="I2146">
        <v>437.1</v>
      </c>
    </row>
    <row r="2147" spans="1:13" x14ac:dyDescent="0.25">
      <c r="B2147" t="str">
        <f>B2146</f>
        <v>MJ1</v>
      </c>
      <c r="F2147" t="str">
        <f>F2146</f>
        <v>MARUBENI CORPORATION JEPANG</v>
      </c>
      <c r="H2147" t="s">
        <v>88</v>
      </c>
      <c r="I2147">
        <v>437.1</v>
      </c>
      <c r="J2147" s="2">
        <v>1221</v>
      </c>
      <c r="K2147">
        <v>-783.9</v>
      </c>
      <c r="M2147" t="s">
        <v>76</v>
      </c>
    </row>
    <row r="2148" spans="1:13" x14ac:dyDescent="0.25">
      <c r="A2148" s="1">
        <v>44946</v>
      </c>
      <c r="B2148" t="s">
        <v>74</v>
      </c>
      <c r="C2148" t="s">
        <v>42</v>
      </c>
      <c r="D2148">
        <v>22002585</v>
      </c>
      <c r="E2148">
        <v>177879</v>
      </c>
      <c r="F2148" t="s">
        <v>15</v>
      </c>
      <c r="G2148">
        <v>317</v>
      </c>
      <c r="H2148">
        <v>2.88</v>
      </c>
      <c r="I2148">
        <v>912.96</v>
      </c>
    </row>
    <row r="2149" spans="1:13" x14ac:dyDescent="0.25">
      <c r="B2149" t="str">
        <f>B2148</f>
        <v>MJ1</v>
      </c>
      <c r="F2149" t="str">
        <f>F2148</f>
        <v>MARUBENI CORPORATION JEPANG</v>
      </c>
      <c r="H2149" t="s">
        <v>89</v>
      </c>
      <c r="I2149">
        <v>912.96</v>
      </c>
      <c r="J2149" s="2">
        <v>1221</v>
      </c>
      <c r="K2149">
        <v>-308.04000000000002</v>
      </c>
      <c r="M2149" t="s">
        <v>22</v>
      </c>
    </row>
    <row r="2150" spans="1:13" x14ac:dyDescent="0.25">
      <c r="A2150" s="1">
        <v>44946</v>
      </c>
      <c r="B2150" t="s">
        <v>74</v>
      </c>
      <c r="C2150" t="s">
        <v>56</v>
      </c>
      <c r="D2150">
        <v>22002585</v>
      </c>
      <c r="E2150">
        <v>177879</v>
      </c>
      <c r="F2150" t="s">
        <v>15</v>
      </c>
      <c r="G2150">
        <v>326</v>
      </c>
      <c r="H2150">
        <v>2.88</v>
      </c>
      <c r="I2150">
        <v>938.88</v>
      </c>
    </row>
    <row r="2151" spans="1:13" x14ac:dyDescent="0.25">
      <c r="B2151" t="str">
        <f>B2150</f>
        <v>MJ1</v>
      </c>
      <c r="F2151" t="str">
        <f>F2150</f>
        <v>MARUBENI CORPORATION JEPANG</v>
      </c>
      <c r="H2151" t="s">
        <v>90</v>
      </c>
      <c r="I2151">
        <v>938.88</v>
      </c>
      <c r="J2151" s="2">
        <v>1221</v>
      </c>
      <c r="K2151">
        <v>-282.12</v>
      </c>
      <c r="M2151" t="s">
        <v>76</v>
      </c>
    </row>
    <row r="2152" spans="1:13" x14ac:dyDescent="0.25">
      <c r="A2152" s="1">
        <v>44946</v>
      </c>
      <c r="B2152" t="s">
        <v>74</v>
      </c>
      <c r="C2152" t="s">
        <v>58</v>
      </c>
      <c r="D2152">
        <v>22002585</v>
      </c>
      <c r="E2152">
        <v>177879</v>
      </c>
      <c r="F2152" t="s">
        <v>15</v>
      </c>
      <c r="G2152">
        <v>300</v>
      </c>
      <c r="H2152">
        <v>2.88</v>
      </c>
      <c r="I2152">
        <v>864</v>
      </c>
    </row>
    <row r="2153" spans="1:13" x14ac:dyDescent="0.25">
      <c r="B2153" t="str">
        <f>B2152</f>
        <v>MJ1</v>
      </c>
      <c r="F2153" t="str">
        <f>F2152</f>
        <v>MARUBENI CORPORATION JEPANG</v>
      </c>
      <c r="H2153" t="s">
        <v>91</v>
      </c>
      <c r="I2153">
        <v>864</v>
      </c>
      <c r="J2153" s="2">
        <v>1221</v>
      </c>
      <c r="K2153">
        <v>-357</v>
      </c>
      <c r="M2153" t="s">
        <v>22</v>
      </c>
    </row>
    <row r="2154" spans="1:13" x14ac:dyDescent="0.25">
      <c r="A2154" s="1">
        <v>44946</v>
      </c>
      <c r="B2154" t="s">
        <v>92</v>
      </c>
      <c r="C2154" t="s">
        <v>14</v>
      </c>
      <c r="D2154">
        <v>22003162</v>
      </c>
      <c r="E2154">
        <v>178729</v>
      </c>
      <c r="F2154" t="s">
        <v>15</v>
      </c>
      <c r="G2154">
        <v>390</v>
      </c>
      <c r="H2154">
        <v>1.54</v>
      </c>
      <c r="I2154">
        <v>600.6</v>
      </c>
    </row>
    <row r="2155" spans="1:13" x14ac:dyDescent="0.25">
      <c r="B2155" t="str">
        <f>B2154</f>
        <v>MJ2</v>
      </c>
      <c r="F2155" t="str">
        <f>F2154</f>
        <v>MARUBENI CORPORATION JEPANG</v>
      </c>
      <c r="H2155" t="s">
        <v>93</v>
      </c>
      <c r="I2155">
        <v>600.6</v>
      </c>
      <c r="J2155">
        <v>979</v>
      </c>
      <c r="K2155">
        <v>-378.4</v>
      </c>
    </row>
    <row r="2156" spans="1:13" x14ac:dyDescent="0.25">
      <c r="A2156" s="1">
        <v>44946</v>
      </c>
      <c r="B2156" t="s">
        <v>92</v>
      </c>
      <c r="C2156" t="s">
        <v>77</v>
      </c>
      <c r="D2156">
        <v>22001152</v>
      </c>
      <c r="E2156">
        <v>178755</v>
      </c>
      <c r="F2156" t="s">
        <v>62</v>
      </c>
      <c r="G2156">
        <v>272</v>
      </c>
      <c r="H2156">
        <v>0.82</v>
      </c>
      <c r="I2156">
        <v>223.04</v>
      </c>
    </row>
    <row r="2157" spans="1:13" x14ac:dyDescent="0.25">
      <c r="A2157" s="1">
        <v>44946</v>
      </c>
      <c r="B2157" t="s">
        <v>92</v>
      </c>
      <c r="C2157" t="s">
        <v>77</v>
      </c>
      <c r="D2157">
        <v>22001153</v>
      </c>
      <c r="E2157">
        <v>178756</v>
      </c>
      <c r="F2157" t="s">
        <v>62</v>
      </c>
      <c r="G2157">
        <v>65</v>
      </c>
      <c r="H2157">
        <v>0.82</v>
      </c>
      <c r="I2157">
        <v>53.3</v>
      </c>
    </row>
    <row r="2158" spans="1:13" x14ac:dyDescent="0.25">
      <c r="B2158" t="str">
        <f>B2157</f>
        <v>MJ2</v>
      </c>
      <c r="F2158" t="str">
        <f>F2157</f>
        <v>AGRON, INC.</v>
      </c>
      <c r="H2158" t="s">
        <v>95</v>
      </c>
      <c r="I2158">
        <v>276.33999999999997</v>
      </c>
      <c r="J2158">
        <v>979</v>
      </c>
      <c r="K2158">
        <v>-702.66</v>
      </c>
      <c r="M2158" t="s">
        <v>17</v>
      </c>
    </row>
    <row r="2159" spans="1:13" x14ac:dyDescent="0.25">
      <c r="A2159" s="1">
        <v>44946</v>
      </c>
      <c r="B2159" t="s">
        <v>92</v>
      </c>
      <c r="C2159" t="s">
        <v>79</v>
      </c>
      <c r="D2159">
        <v>22001152</v>
      </c>
      <c r="E2159">
        <v>178755</v>
      </c>
      <c r="F2159" t="s">
        <v>62</v>
      </c>
      <c r="G2159">
        <v>272</v>
      </c>
      <c r="H2159">
        <v>0.82</v>
      </c>
      <c r="I2159">
        <v>223.04</v>
      </c>
    </row>
    <row r="2160" spans="1:13" x14ac:dyDescent="0.25">
      <c r="A2160" s="1">
        <v>44946</v>
      </c>
      <c r="B2160" t="s">
        <v>92</v>
      </c>
      <c r="C2160" t="s">
        <v>79</v>
      </c>
      <c r="D2160">
        <v>22001153</v>
      </c>
      <c r="E2160">
        <v>178756</v>
      </c>
      <c r="F2160" t="s">
        <v>62</v>
      </c>
      <c r="G2160">
        <v>65</v>
      </c>
      <c r="H2160">
        <v>0.82</v>
      </c>
      <c r="I2160">
        <v>53.3</v>
      </c>
    </row>
    <row r="2161" spans="1:13" x14ac:dyDescent="0.25">
      <c r="B2161" t="str">
        <f>B2160</f>
        <v>MJ2</v>
      </c>
      <c r="F2161" t="str">
        <f>F2160</f>
        <v>AGRON, INC.</v>
      </c>
      <c r="H2161" t="s">
        <v>97</v>
      </c>
      <c r="I2161">
        <v>276.33999999999997</v>
      </c>
      <c r="J2161">
        <v>979</v>
      </c>
      <c r="K2161">
        <v>-702.66</v>
      </c>
      <c r="M2161" t="s">
        <v>17</v>
      </c>
    </row>
    <row r="2162" spans="1:13" x14ac:dyDescent="0.25">
      <c r="A2162" s="1">
        <v>44946</v>
      </c>
      <c r="B2162" t="s">
        <v>92</v>
      </c>
      <c r="C2162" t="s">
        <v>82</v>
      </c>
      <c r="D2162">
        <v>22003040</v>
      </c>
      <c r="E2162">
        <v>178327</v>
      </c>
      <c r="F2162" t="s">
        <v>53</v>
      </c>
      <c r="G2162">
        <v>35</v>
      </c>
      <c r="H2162">
        <v>0.68</v>
      </c>
      <c r="I2162">
        <v>23.8</v>
      </c>
    </row>
    <row r="2163" spans="1:13" x14ac:dyDescent="0.25">
      <c r="A2163" s="1">
        <v>44946</v>
      </c>
      <c r="B2163" t="s">
        <v>92</v>
      </c>
      <c r="C2163" t="s">
        <v>82</v>
      </c>
      <c r="D2163">
        <v>22001401</v>
      </c>
      <c r="E2163">
        <v>178919</v>
      </c>
      <c r="F2163" t="s">
        <v>118</v>
      </c>
      <c r="G2163">
        <v>42</v>
      </c>
      <c r="H2163">
        <v>1.75</v>
      </c>
      <c r="I2163">
        <v>73.5</v>
      </c>
    </row>
    <row r="2164" spans="1:13" x14ac:dyDescent="0.25">
      <c r="A2164" s="1">
        <v>44946</v>
      </c>
      <c r="B2164" t="s">
        <v>92</v>
      </c>
      <c r="C2164" t="s">
        <v>82</v>
      </c>
      <c r="D2164">
        <v>22001401</v>
      </c>
      <c r="E2164">
        <v>178938</v>
      </c>
      <c r="F2164" t="s">
        <v>118</v>
      </c>
      <c r="G2164">
        <v>205</v>
      </c>
      <c r="H2164">
        <v>1.75</v>
      </c>
      <c r="I2164">
        <v>358.75</v>
      </c>
    </row>
    <row r="2165" spans="1:13" x14ac:dyDescent="0.25">
      <c r="A2165" s="1">
        <v>44946</v>
      </c>
      <c r="B2165" t="s">
        <v>92</v>
      </c>
      <c r="C2165" t="s">
        <v>82</v>
      </c>
      <c r="D2165">
        <v>22002582</v>
      </c>
      <c r="E2165">
        <v>179005</v>
      </c>
      <c r="F2165" t="s">
        <v>104</v>
      </c>
      <c r="G2165" s="2">
        <v>1953</v>
      </c>
      <c r="H2165">
        <v>1.45</v>
      </c>
      <c r="I2165" s="2">
        <v>2831.85</v>
      </c>
    </row>
    <row r="2166" spans="1:13" x14ac:dyDescent="0.25">
      <c r="B2166" t="str">
        <f>B2165</f>
        <v>MJ2</v>
      </c>
      <c r="F2166" t="str">
        <f>F2165</f>
        <v>ADIDAS TAIWAN LIMITED</v>
      </c>
      <c r="H2166" t="s">
        <v>98</v>
      </c>
      <c r="I2166" s="2">
        <v>3287.9</v>
      </c>
      <c r="J2166">
        <v>979</v>
      </c>
      <c r="K2166" s="2">
        <v>2308.9</v>
      </c>
    </row>
    <row r="2167" spans="1:13" x14ac:dyDescent="0.25">
      <c r="A2167" s="1">
        <v>44946</v>
      </c>
      <c r="B2167" t="s">
        <v>92</v>
      </c>
      <c r="C2167" t="s">
        <v>84</v>
      </c>
      <c r="D2167">
        <v>22002582</v>
      </c>
      <c r="E2167">
        <v>179005</v>
      </c>
      <c r="F2167" t="s">
        <v>104</v>
      </c>
      <c r="G2167" s="2">
        <v>2100</v>
      </c>
      <c r="H2167">
        <v>1.45</v>
      </c>
      <c r="I2167" s="2">
        <v>3045</v>
      </c>
    </row>
    <row r="2168" spans="1:13" x14ac:dyDescent="0.25">
      <c r="B2168" t="str">
        <f>B2167</f>
        <v>MJ2</v>
      </c>
      <c r="F2168" t="str">
        <f>F2167</f>
        <v>ADIDAS TAIWAN LIMITED</v>
      </c>
      <c r="H2168" t="s">
        <v>99</v>
      </c>
      <c r="I2168" s="2">
        <v>3045</v>
      </c>
      <c r="J2168">
        <v>979</v>
      </c>
      <c r="K2168" s="2">
        <v>2066</v>
      </c>
    </row>
    <row r="2169" spans="1:13" x14ac:dyDescent="0.25">
      <c r="A2169" s="1">
        <v>44946</v>
      </c>
      <c r="B2169" t="s">
        <v>92</v>
      </c>
      <c r="C2169" t="s">
        <v>18</v>
      </c>
      <c r="D2169">
        <v>22003171</v>
      </c>
      <c r="E2169">
        <v>178739</v>
      </c>
      <c r="F2169" t="s">
        <v>15</v>
      </c>
      <c r="G2169">
        <v>270</v>
      </c>
      <c r="H2169">
        <v>1.49</v>
      </c>
      <c r="I2169">
        <v>402.3</v>
      </c>
    </row>
    <row r="2170" spans="1:13" x14ac:dyDescent="0.25">
      <c r="B2170" t="str">
        <f>B2169</f>
        <v>MJ2</v>
      </c>
      <c r="F2170" t="str">
        <f>F2169</f>
        <v>MARUBENI CORPORATION JEPANG</v>
      </c>
      <c r="H2170" t="s">
        <v>101</v>
      </c>
      <c r="I2170">
        <v>402.3</v>
      </c>
      <c r="J2170">
        <v>979</v>
      </c>
      <c r="K2170">
        <v>-576.70000000000005</v>
      </c>
      <c r="M2170" t="s">
        <v>76</v>
      </c>
    </row>
    <row r="2171" spans="1:13" x14ac:dyDescent="0.25">
      <c r="A2171" s="1">
        <v>44946</v>
      </c>
      <c r="B2171" t="s">
        <v>92</v>
      </c>
      <c r="C2171" t="s">
        <v>20</v>
      </c>
      <c r="D2171">
        <v>22003169</v>
      </c>
      <c r="E2171">
        <v>178737</v>
      </c>
      <c r="F2171" t="s">
        <v>15</v>
      </c>
      <c r="G2171">
        <v>375</v>
      </c>
      <c r="H2171">
        <v>1.49</v>
      </c>
      <c r="I2171">
        <v>558.75</v>
      </c>
    </row>
    <row r="2172" spans="1:13" x14ac:dyDescent="0.25">
      <c r="B2172" t="str">
        <f>B2171</f>
        <v>MJ2</v>
      </c>
      <c r="F2172" t="str">
        <f>F2171</f>
        <v>MARUBENI CORPORATION JEPANG</v>
      </c>
      <c r="H2172" t="s">
        <v>102</v>
      </c>
      <c r="I2172">
        <v>558.75</v>
      </c>
      <c r="J2172">
        <v>979</v>
      </c>
      <c r="K2172">
        <v>-420.25</v>
      </c>
      <c r="M2172" t="s">
        <v>76</v>
      </c>
    </row>
    <row r="2173" spans="1:13" x14ac:dyDescent="0.25">
      <c r="A2173" s="1">
        <v>44946</v>
      </c>
      <c r="B2173" t="s">
        <v>92</v>
      </c>
      <c r="C2173" t="s">
        <v>35</v>
      </c>
      <c r="D2173">
        <v>22002582</v>
      </c>
      <c r="E2173">
        <v>179005</v>
      </c>
      <c r="F2173" t="s">
        <v>104</v>
      </c>
      <c r="G2173" s="2">
        <v>1093</v>
      </c>
      <c r="H2173">
        <v>1.45</v>
      </c>
      <c r="I2173" s="2">
        <v>1584.85</v>
      </c>
    </row>
    <row r="2174" spans="1:13" x14ac:dyDescent="0.25">
      <c r="B2174" t="str">
        <f>B2173</f>
        <v>MJ2</v>
      </c>
      <c r="F2174" t="str">
        <f>F2173</f>
        <v>ADIDAS TAIWAN LIMITED</v>
      </c>
      <c r="H2174" t="s">
        <v>105</v>
      </c>
      <c r="I2174" s="2">
        <v>1584.85</v>
      </c>
      <c r="J2174">
        <v>979</v>
      </c>
      <c r="K2174">
        <v>605.85</v>
      </c>
    </row>
    <row r="2175" spans="1:13" x14ac:dyDescent="0.25">
      <c r="A2175" s="1">
        <v>44946</v>
      </c>
      <c r="B2175" t="s">
        <v>92</v>
      </c>
      <c r="C2175" t="s">
        <v>37</v>
      </c>
      <c r="D2175">
        <v>22002582</v>
      </c>
      <c r="E2175">
        <v>179005</v>
      </c>
      <c r="F2175" t="s">
        <v>104</v>
      </c>
      <c r="G2175" s="2">
        <v>1092</v>
      </c>
      <c r="H2175">
        <v>1.45</v>
      </c>
      <c r="I2175" s="2">
        <v>1583.4</v>
      </c>
    </row>
    <row r="2176" spans="1:13" x14ac:dyDescent="0.25">
      <c r="B2176" t="str">
        <f>B2175</f>
        <v>MJ2</v>
      </c>
      <c r="F2176" t="str">
        <f>F2175</f>
        <v>ADIDAS TAIWAN LIMITED</v>
      </c>
      <c r="H2176" t="s">
        <v>106</v>
      </c>
      <c r="I2176" s="2">
        <v>1583.4</v>
      </c>
      <c r="J2176">
        <v>979</v>
      </c>
      <c r="K2176">
        <v>604.4</v>
      </c>
    </row>
    <row r="2177" spans="1:13" x14ac:dyDescent="0.25">
      <c r="A2177" s="1">
        <v>44946</v>
      </c>
      <c r="B2177" t="s">
        <v>92</v>
      </c>
      <c r="C2177" t="s">
        <v>40</v>
      </c>
      <c r="D2177">
        <v>22002582</v>
      </c>
      <c r="E2177">
        <v>179005</v>
      </c>
      <c r="F2177" t="s">
        <v>104</v>
      </c>
      <c r="G2177">
        <v>850</v>
      </c>
      <c r="H2177">
        <v>1.45</v>
      </c>
      <c r="I2177" s="2">
        <v>1232.5</v>
      </c>
    </row>
    <row r="2178" spans="1:13" x14ac:dyDescent="0.25">
      <c r="B2178" t="str">
        <f>B2177</f>
        <v>MJ2</v>
      </c>
      <c r="F2178" t="str">
        <f>F2177</f>
        <v>ADIDAS TAIWAN LIMITED</v>
      </c>
      <c r="H2178" t="s">
        <v>107</v>
      </c>
      <c r="I2178" s="2">
        <v>1232.5</v>
      </c>
      <c r="J2178">
        <v>979</v>
      </c>
      <c r="K2178">
        <v>253.5</v>
      </c>
    </row>
    <row r="2179" spans="1:13" x14ac:dyDescent="0.25">
      <c r="A2179" s="1">
        <v>44946</v>
      </c>
      <c r="B2179" t="s">
        <v>92</v>
      </c>
      <c r="C2179" t="s">
        <v>42</v>
      </c>
      <c r="D2179">
        <v>22001155</v>
      </c>
      <c r="E2179">
        <v>178758</v>
      </c>
      <c r="F2179" t="s">
        <v>62</v>
      </c>
      <c r="G2179">
        <v>5</v>
      </c>
      <c r="H2179">
        <v>0.82</v>
      </c>
      <c r="I2179">
        <v>4.0999999999999996</v>
      </c>
    </row>
    <row r="2180" spans="1:13" x14ac:dyDescent="0.25">
      <c r="A2180" s="1">
        <v>44946</v>
      </c>
      <c r="B2180" t="s">
        <v>92</v>
      </c>
      <c r="C2180" t="s">
        <v>42</v>
      </c>
      <c r="D2180">
        <v>22002582</v>
      </c>
      <c r="E2180">
        <v>179005</v>
      </c>
      <c r="F2180" t="s">
        <v>104</v>
      </c>
      <c r="G2180">
        <v>850</v>
      </c>
      <c r="H2180">
        <v>1.45</v>
      </c>
      <c r="I2180" s="2">
        <v>1232.5</v>
      </c>
    </row>
    <row r="2181" spans="1:13" x14ac:dyDescent="0.25">
      <c r="B2181" t="str">
        <f>B2180</f>
        <v>MJ2</v>
      </c>
      <c r="F2181" t="str">
        <f>F2180</f>
        <v>ADIDAS TAIWAN LIMITED</v>
      </c>
      <c r="H2181" t="s">
        <v>108</v>
      </c>
      <c r="I2181" s="2">
        <v>1236.5999999999999</v>
      </c>
      <c r="J2181">
        <v>979</v>
      </c>
      <c r="K2181">
        <v>257.60000000000002</v>
      </c>
    </row>
    <row r="2182" spans="1:13" x14ac:dyDescent="0.25">
      <c r="A2182" s="1">
        <v>44946</v>
      </c>
      <c r="B2182" t="s">
        <v>92</v>
      </c>
      <c r="C2182" t="s">
        <v>56</v>
      </c>
      <c r="D2182">
        <v>22002763</v>
      </c>
      <c r="E2182">
        <v>178133</v>
      </c>
      <c r="F2182" t="s">
        <v>94</v>
      </c>
      <c r="G2182">
        <v>22</v>
      </c>
      <c r="H2182">
        <v>1.79</v>
      </c>
      <c r="I2182">
        <v>39.380000000000003</v>
      </c>
    </row>
    <row r="2183" spans="1:13" x14ac:dyDescent="0.25">
      <c r="A2183" s="1">
        <v>44946</v>
      </c>
      <c r="B2183" t="s">
        <v>92</v>
      </c>
      <c r="C2183" t="s">
        <v>56</v>
      </c>
      <c r="D2183">
        <v>22001152</v>
      </c>
      <c r="E2183">
        <v>178755</v>
      </c>
      <c r="F2183" t="s">
        <v>62</v>
      </c>
      <c r="G2183">
        <v>272</v>
      </c>
      <c r="H2183">
        <v>0.82</v>
      </c>
      <c r="I2183">
        <v>223.04</v>
      </c>
    </row>
    <row r="2184" spans="1:13" x14ac:dyDescent="0.25">
      <c r="A2184" s="1">
        <v>44946</v>
      </c>
      <c r="B2184" t="s">
        <v>92</v>
      </c>
      <c r="C2184" t="s">
        <v>56</v>
      </c>
      <c r="D2184">
        <v>22001153</v>
      </c>
      <c r="E2184">
        <v>178756</v>
      </c>
      <c r="F2184" t="s">
        <v>62</v>
      </c>
      <c r="G2184">
        <v>66</v>
      </c>
      <c r="H2184">
        <v>0.82</v>
      </c>
      <c r="I2184">
        <v>54.12</v>
      </c>
    </row>
    <row r="2185" spans="1:13" x14ac:dyDescent="0.25">
      <c r="B2185" t="str">
        <f>B2184</f>
        <v>MJ2</v>
      </c>
      <c r="F2185" t="str">
        <f>F2184</f>
        <v>AGRON, INC.</v>
      </c>
      <c r="H2185" t="s">
        <v>110</v>
      </c>
      <c r="I2185">
        <v>316.54000000000002</v>
      </c>
      <c r="J2185">
        <v>979</v>
      </c>
      <c r="K2185">
        <v>-662.46</v>
      </c>
      <c r="M2185" t="s">
        <v>103</v>
      </c>
    </row>
    <row r="2186" spans="1:13" x14ac:dyDescent="0.25">
      <c r="A2186" s="1">
        <v>44946</v>
      </c>
      <c r="B2186" t="s">
        <v>92</v>
      </c>
      <c r="C2186" t="s">
        <v>58</v>
      </c>
      <c r="D2186">
        <v>22001152</v>
      </c>
      <c r="E2186">
        <v>178755</v>
      </c>
      <c r="F2186" t="s">
        <v>62</v>
      </c>
      <c r="G2186">
        <v>272</v>
      </c>
      <c r="H2186">
        <v>0.82</v>
      </c>
      <c r="I2186">
        <v>223.04</v>
      </c>
    </row>
    <row r="2187" spans="1:13" x14ac:dyDescent="0.25">
      <c r="A2187" s="1">
        <v>44946</v>
      </c>
      <c r="B2187" t="s">
        <v>92</v>
      </c>
      <c r="C2187" t="s">
        <v>58</v>
      </c>
      <c r="D2187">
        <v>22001153</v>
      </c>
      <c r="E2187">
        <v>178756</v>
      </c>
      <c r="F2187" t="s">
        <v>62</v>
      </c>
      <c r="G2187">
        <v>66</v>
      </c>
      <c r="H2187">
        <v>0.82</v>
      </c>
      <c r="I2187">
        <v>54.12</v>
      </c>
    </row>
    <row r="2188" spans="1:13" x14ac:dyDescent="0.25">
      <c r="B2188" t="str">
        <f>B2187</f>
        <v>MJ2</v>
      </c>
      <c r="F2188" t="str">
        <f>F2187</f>
        <v>AGRON, INC.</v>
      </c>
      <c r="H2188" t="s">
        <v>111</v>
      </c>
      <c r="I2188">
        <v>277.16000000000003</v>
      </c>
      <c r="J2188">
        <v>979</v>
      </c>
      <c r="K2188">
        <v>-701.84</v>
      </c>
      <c r="M2188" t="s">
        <v>103</v>
      </c>
    </row>
    <row r="2189" spans="1:13" x14ac:dyDescent="0.25">
      <c r="A2189" s="1">
        <v>44947</v>
      </c>
      <c r="B2189" t="s">
        <v>13</v>
      </c>
      <c r="C2189" t="s">
        <v>14</v>
      </c>
      <c r="D2189">
        <v>22002948</v>
      </c>
      <c r="E2189">
        <v>178207</v>
      </c>
      <c r="F2189" t="s">
        <v>15</v>
      </c>
      <c r="G2189">
        <v>0</v>
      </c>
      <c r="H2189">
        <v>3.86</v>
      </c>
      <c r="I2189">
        <v>0</v>
      </c>
    </row>
    <row r="2190" spans="1:13" x14ac:dyDescent="0.25">
      <c r="B2190" t="str">
        <f>B2189</f>
        <v>CBA</v>
      </c>
      <c r="F2190" t="str">
        <f>F2189</f>
        <v>MARUBENI CORPORATION JEPANG</v>
      </c>
      <c r="H2190" t="s">
        <v>16</v>
      </c>
      <c r="I2190">
        <v>0</v>
      </c>
      <c r="J2190">
        <v>462.14</v>
      </c>
      <c r="K2190">
        <v>-462.14</v>
      </c>
      <c r="M2190" t="s">
        <v>17</v>
      </c>
    </row>
    <row r="2191" spans="1:13" x14ac:dyDescent="0.25">
      <c r="A2191" s="1">
        <v>44947</v>
      </c>
      <c r="B2191" t="s">
        <v>13</v>
      </c>
      <c r="C2191" t="s">
        <v>18</v>
      </c>
      <c r="D2191">
        <v>22002941</v>
      </c>
      <c r="E2191">
        <v>178200</v>
      </c>
      <c r="F2191" t="s">
        <v>15</v>
      </c>
      <c r="G2191">
        <v>120</v>
      </c>
      <c r="H2191">
        <v>3.33</v>
      </c>
      <c r="I2191">
        <v>399.6</v>
      </c>
    </row>
    <row r="2192" spans="1:13" x14ac:dyDescent="0.25">
      <c r="B2192" t="str">
        <f>B2191</f>
        <v>CBA</v>
      </c>
      <c r="F2192" t="str">
        <f>F2191</f>
        <v>MARUBENI CORPORATION JEPANG</v>
      </c>
      <c r="H2192" t="s">
        <v>19</v>
      </c>
      <c r="I2192">
        <v>399.6</v>
      </c>
      <c r="J2192">
        <v>462.14</v>
      </c>
      <c r="K2192">
        <v>-62.54</v>
      </c>
      <c r="M2192" t="s">
        <v>22</v>
      </c>
    </row>
    <row r="2193" spans="1:13" x14ac:dyDescent="0.25">
      <c r="A2193" s="1">
        <v>44947</v>
      </c>
      <c r="B2193" t="s">
        <v>13</v>
      </c>
      <c r="C2193" t="s">
        <v>20</v>
      </c>
      <c r="D2193">
        <v>22002949</v>
      </c>
      <c r="E2193">
        <v>178208</v>
      </c>
      <c r="F2193" t="s">
        <v>15</v>
      </c>
      <c r="G2193">
        <v>90</v>
      </c>
      <c r="H2193">
        <v>3.33</v>
      </c>
      <c r="I2193">
        <v>299.7</v>
      </c>
    </row>
    <row r="2194" spans="1:13" x14ac:dyDescent="0.25">
      <c r="B2194" t="str">
        <f>B2193</f>
        <v>CBA</v>
      </c>
      <c r="F2194" t="str">
        <f>F2193</f>
        <v>MARUBENI CORPORATION JEPANG</v>
      </c>
      <c r="H2194" t="s">
        <v>21</v>
      </c>
      <c r="I2194">
        <v>299.7</v>
      </c>
      <c r="J2194">
        <v>462.14</v>
      </c>
      <c r="K2194">
        <v>-162.44</v>
      </c>
      <c r="M2194" t="s">
        <v>22</v>
      </c>
    </row>
    <row r="2195" spans="1:13" x14ac:dyDescent="0.25">
      <c r="A2195" s="1">
        <v>44947</v>
      </c>
      <c r="B2195" t="s">
        <v>31</v>
      </c>
      <c r="C2195" t="s">
        <v>14</v>
      </c>
      <c r="D2195">
        <v>22003042</v>
      </c>
      <c r="E2195">
        <v>178846</v>
      </c>
      <c r="F2195" t="s">
        <v>15</v>
      </c>
      <c r="G2195">
        <v>265</v>
      </c>
      <c r="H2195">
        <v>1.96</v>
      </c>
      <c r="I2195">
        <v>519.4</v>
      </c>
    </row>
    <row r="2196" spans="1:13" x14ac:dyDescent="0.25">
      <c r="B2196" t="str">
        <f>B2195</f>
        <v>CNJ2</v>
      </c>
      <c r="F2196" t="str">
        <f>F2195</f>
        <v>MARUBENI CORPORATION JEPANG</v>
      </c>
      <c r="H2196" t="s">
        <v>32</v>
      </c>
      <c r="I2196">
        <v>519.4</v>
      </c>
      <c r="J2196">
        <v>462.14</v>
      </c>
      <c r="K2196">
        <v>57.26</v>
      </c>
    </row>
    <row r="2197" spans="1:13" x14ac:dyDescent="0.25">
      <c r="A2197" s="1">
        <v>44947</v>
      </c>
      <c r="B2197" t="s">
        <v>31</v>
      </c>
      <c r="C2197" t="s">
        <v>18</v>
      </c>
      <c r="D2197">
        <v>22003044</v>
      </c>
      <c r="E2197">
        <v>178848</v>
      </c>
      <c r="F2197" t="s">
        <v>15</v>
      </c>
      <c r="G2197">
        <v>0</v>
      </c>
      <c r="H2197">
        <v>0.44</v>
      </c>
      <c r="I2197">
        <v>0</v>
      </c>
    </row>
    <row r="2198" spans="1:13" x14ac:dyDescent="0.25">
      <c r="B2198" t="str">
        <f>B2197</f>
        <v>CNJ2</v>
      </c>
      <c r="F2198" t="str">
        <f>F2197</f>
        <v>MARUBENI CORPORATION JEPANG</v>
      </c>
      <c r="H2198" t="s">
        <v>33</v>
      </c>
      <c r="I2198">
        <v>0</v>
      </c>
      <c r="J2198">
        <v>231.07</v>
      </c>
      <c r="K2198">
        <v>-231.07</v>
      </c>
      <c r="M2198" t="s">
        <v>17</v>
      </c>
    </row>
    <row r="2199" spans="1:13" x14ac:dyDescent="0.25">
      <c r="A2199" s="1">
        <v>44947</v>
      </c>
      <c r="B2199" t="s">
        <v>31</v>
      </c>
      <c r="C2199" t="s">
        <v>20</v>
      </c>
      <c r="D2199">
        <v>22002611</v>
      </c>
      <c r="E2199">
        <v>178856</v>
      </c>
      <c r="F2199" t="s">
        <v>15</v>
      </c>
      <c r="G2199">
        <v>325</v>
      </c>
      <c r="H2199">
        <v>1.54</v>
      </c>
      <c r="I2199">
        <v>500.5</v>
      </c>
    </row>
    <row r="2200" spans="1:13" x14ac:dyDescent="0.25">
      <c r="B2200" t="str">
        <f>B2199</f>
        <v>CNJ2</v>
      </c>
      <c r="F2200" t="str">
        <f>F2199</f>
        <v>MARUBENI CORPORATION JEPANG</v>
      </c>
      <c r="H2200" t="s">
        <v>34</v>
      </c>
      <c r="I2200">
        <v>500.5</v>
      </c>
      <c r="J2200">
        <v>462.14</v>
      </c>
      <c r="K2200">
        <v>38.36</v>
      </c>
    </row>
    <row r="2201" spans="1:13" x14ac:dyDescent="0.25">
      <c r="A2201" s="1">
        <v>44947</v>
      </c>
      <c r="B2201" t="s">
        <v>31</v>
      </c>
      <c r="C2201" t="s">
        <v>35</v>
      </c>
      <c r="D2201">
        <v>22001166</v>
      </c>
      <c r="E2201">
        <v>178648</v>
      </c>
      <c r="F2201" t="s">
        <v>38</v>
      </c>
      <c r="G2201">
        <v>900</v>
      </c>
      <c r="H2201">
        <v>0.55000000000000004</v>
      </c>
      <c r="I2201">
        <v>495</v>
      </c>
    </row>
    <row r="2202" spans="1:13" x14ac:dyDescent="0.25">
      <c r="B2202" t="str">
        <f>B2201</f>
        <v>CNJ2</v>
      </c>
      <c r="F2202" t="str">
        <f>F2201</f>
        <v>H&amp;M</v>
      </c>
      <c r="H2202" t="s">
        <v>36</v>
      </c>
      <c r="I2202">
        <v>495</v>
      </c>
      <c r="J2202">
        <v>462.14</v>
      </c>
      <c r="K2202">
        <v>32.86</v>
      </c>
    </row>
    <row r="2203" spans="1:13" x14ac:dyDescent="0.25">
      <c r="A2203" s="1">
        <v>44947</v>
      </c>
      <c r="B2203" t="s">
        <v>31</v>
      </c>
      <c r="C2203" t="s">
        <v>37</v>
      </c>
      <c r="D2203">
        <v>22001166</v>
      </c>
      <c r="E2203">
        <v>178648</v>
      </c>
      <c r="F2203" t="s">
        <v>38</v>
      </c>
      <c r="G2203" s="2">
        <v>1067</v>
      </c>
      <c r="H2203">
        <v>0.55000000000000004</v>
      </c>
      <c r="I2203">
        <v>586.85</v>
      </c>
    </row>
    <row r="2204" spans="1:13" x14ac:dyDescent="0.25">
      <c r="B2204" t="str">
        <f>B2203</f>
        <v>CNJ2</v>
      </c>
      <c r="F2204" t="str">
        <f>F2203</f>
        <v>H&amp;M</v>
      </c>
      <c r="H2204" t="s">
        <v>39</v>
      </c>
      <c r="I2204">
        <v>586.85</v>
      </c>
      <c r="J2204">
        <v>462.14</v>
      </c>
      <c r="K2204">
        <v>124.71</v>
      </c>
    </row>
    <row r="2205" spans="1:13" x14ac:dyDescent="0.25">
      <c r="A2205" s="1">
        <v>44947</v>
      </c>
      <c r="B2205" t="s">
        <v>31</v>
      </c>
      <c r="C2205" t="s">
        <v>40</v>
      </c>
      <c r="D2205">
        <v>22001166</v>
      </c>
      <c r="E2205">
        <v>178648</v>
      </c>
      <c r="F2205" t="s">
        <v>38</v>
      </c>
      <c r="G2205" s="2">
        <v>1075</v>
      </c>
      <c r="H2205">
        <v>0.55000000000000004</v>
      </c>
      <c r="I2205">
        <v>591.25</v>
      </c>
    </row>
    <row r="2206" spans="1:13" x14ac:dyDescent="0.25">
      <c r="B2206" t="str">
        <f>B2205</f>
        <v>CNJ2</v>
      </c>
      <c r="F2206" t="str">
        <f>F2205</f>
        <v>H&amp;M</v>
      </c>
      <c r="H2206" t="s">
        <v>41</v>
      </c>
      <c r="I2206">
        <v>591.25</v>
      </c>
      <c r="J2206">
        <v>462.14</v>
      </c>
      <c r="K2206">
        <v>129.11000000000001</v>
      </c>
    </row>
    <row r="2207" spans="1:13" x14ac:dyDescent="0.25">
      <c r="A2207" s="1">
        <v>44947</v>
      </c>
      <c r="B2207" t="s">
        <v>31</v>
      </c>
      <c r="C2207" t="s">
        <v>42</v>
      </c>
      <c r="D2207">
        <v>22001166</v>
      </c>
      <c r="E2207">
        <v>178648</v>
      </c>
      <c r="F2207" t="s">
        <v>38</v>
      </c>
      <c r="G2207">
        <v>615</v>
      </c>
      <c r="H2207">
        <v>0.55000000000000004</v>
      </c>
      <c r="I2207">
        <v>338.25</v>
      </c>
    </row>
    <row r="2208" spans="1:13" x14ac:dyDescent="0.25">
      <c r="B2208" t="str">
        <f>B2207</f>
        <v>CNJ2</v>
      </c>
      <c r="F2208" t="str">
        <f>F2207</f>
        <v>H&amp;M</v>
      </c>
      <c r="H2208" t="s">
        <v>43</v>
      </c>
      <c r="I2208">
        <v>338.25</v>
      </c>
      <c r="J2208">
        <v>462.14</v>
      </c>
      <c r="K2208">
        <v>-123.89</v>
      </c>
      <c r="M2208" t="s">
        <v>22</v>
      </c>
    </row>
    <row r="2209" spans="1:13" x14ac:dyDescent="0.25">
      <c r="A2209" s="1">
        <v>44947</v>
      </c>
      <c r="B2209" t="s">
        <v>44</v>
      </c>
      <c r="C2209" t="s">
        <v>14</v>
      </c>
      <c r="D2209">
        <v>22002638</v>
      </c>
      <c r="E2209">
        <v>178230</v>
      </c>
      <c r="F2209" t="s">
        <v>48</v>
      </c>
      <c r="G2209">
        <v>400</v>
      </c>
      <c r="H2209">
        <v>1.1000000000000001</v>
      </c>
      <c r="I2209">
        <v>440</v>
      </c>
    </row>
    <row r="2210" spans="1:13" x14ac:dyDescent="0.25">
      <c r="B2210" t="str">
        <f>B2209</f>
        <v>CVA</v>
      </c>
      <c r="F2210" t="str">
        <f>F2209</f>
        <v>MARUBENI FASHION LINK LTD.</v>
      </c>
      <c r="H2210" t="s">
        <v>46</v>
      </c>
      <c r="I2210">
        <v>440</v>
      </c>
      <c r="J2210">
        <v>334.29</v>
      </c>
      <c r="K2210">
        <v>105.71</v>
      </c>
    </row>
    <row r="2211" spans="1:13" x14ac:dyDescent="0.25">
      <c r="A2211" s="1">
        <v>44947</v>
      </c>
      <c r="B2211" t="s">
        <v>44</v>
      </c>
      <c r="C2211" t="s">
        <v>18</v>
      </c>
      <c r="D2211">
        <v>22002638</v>
      </c>
      <c r="E2211">
        <v>178230</v>
      </c>
      <c r="F2211" t="s">
        <v>48</v>
      </c>
      <c r="G2211">
        <v>453</v>
      </c>
      <c r="H2211">
        <v>1.1000000000000001</v>
      </c>
      <c r="I2211">
        <v>498.3</v>
      </c>
    </row>
    <row r="2212" spans="1:13" x14ac:dyDescent="0.25">
      <c r="A2212" s="1">
        <v>44947</v>
      </c>
      <c r="B2212" t="s">
        <v>44</v>
      </c>
      <c r="C2212" t="s">
        <v>18</v>
      </c>
      <c r="D2212">
        <v>22002639</v>
      </c>
      <c r="E2212">
        <v>178231</v>
      </c>
      <c r="F2212" t="s">
        <v>48</v>
      </c>
      <c r="G2212">
        <v>10</v>
      </c>
      <c r="H2212">
        <v>1.1000000000000001</v>
      </c>
      <c r="I2212">
        <v>11</v>
      </c>
    </row>
    <row r="2213" spans="1:13" x14ac:dyDescent="0.25">
      <c r="B2213" t="str">
        <f>B2212</f>
        <v>CVA</v>
      </c>
      <c r="F2213" t="str">
        <f>F2212</f>
        <v>MARUBENI FASHION LINK LTD.</v>
      </c>
      <c r="H2213" t="s">
        <v>47</v>
      </c>
      <c r="I2213">
        <v>509.3</v>
      </c>
      <c r="J2213">
        <v>334.29</v>
      </c>
      <c r="K2213">
        <v>175.01</v>
      </c>
    </row>
    <row r="2214" spans="1:13" x14ac:dyDescent="0.25">
      <c r="A2214" s="1">
        <v>44947</v>
      </c>
      <c r="B2214" t="s">
        <v>44</v>
      </c>
      <c r="C2214" t="s">
        <v>20</v>
      </c>
      <c r="D2214">
        <v>22002643</v>
      </c>
      <c r="E2214">
        <v>178412</v>
      </c>
      <c r="F2214" t="s">
        <v>48</v>
      </c>
      <c r="G2214">
        <v>400</v>
      </c>
      <c r="H2214">
        <v>1.44</v>
      </c>
      <c r="I2214">
        <v>576</v>
      </c>
    </row>
    <row r="2215" spans="1:13" x14ac:dyDescent="0.25">
      <c r="B2215" t="str">
        <f>B2214</f>
        <v>CVA</v>
      </c>
      <c r="F2215" t="str">
        <f>F2214</f>
        <v>MARUBENI FASHION LINK LTD.</v>
      </c>
      <c r="H2215" t="s">
        <v>49</v>
      </c>
      <c r="I2215">
        <v>576</v>
      </c>
      <c r="J2215">
        <v>334.29</v>
      </c>
      <c r="K2215">
        <v>241.71</v>
      </c>
    </row>
    <row r="2216" spans="1:13" x14ac:dyDescent="0.25">
      <c r="A2216" s="1">
        <v>44947</v>
      </c>
      <c r="B2216" t="s">
        <v>44</v>
      </c>
      <c r="C2216" t="s">
        <v>35</v>
      </c>
      <c r="D2216">
        <v>22002643</v>
      </c>
      <c r="E2216">
        <v>178412</v>
      </c>
      <c r="F2216" t="s">
        <v>48</v>
      </c>
      <c r="G2216">
        <v>370</v>
      </c>
      <c r="H2216">
        <v>1.44</v>
      </c>
      <c r="I2216">
        <v>532.79999999999995</v>
      </c>
    </row>
    <row r="2217" spans="1:13" x14ac:dyDescent="0.25">
      <c r="B2217" t="str">
        <f>B2216</f>
        <v>CVA</v>
      </c>
      <c r="F2217" t="str">
        <f>F2216</f>
        <v>MARUBENI FASHION LINK LTD.</v>
      </c>
      <c r="H2217" t="s">
        <v>50</v>
      </c>
      <c r="I2217">
        <v>532.79999999999995</v>
      </c>
      <c r="J2217">
        <v>334.29</v>
      </c>
      <c r="K2217">
        <v>198.51</v>
      </c>
    </row>
    <row r="2218" spans="1:13" x14ac:dyDescent="0.25">
      <c r="A2218" s="1">
        <v>44947</v>
      </c>
      <c r="B2218" t="s">
        <v>44</v>
      </c>
      <c r="C2218" t="s">
        <v>37</v>
      </c>
      <c r="D2218">
        <v>22002916</v>
      </c>
      <c r="E2218">
        <v>178413</v>
      </c>
      <c r="F2218" t="s">
        <v>48</v>
      </c>
      <c r="G2218">
        <v>396</v>
      </c>
      <c r="H2218">
        <v>0.94</v>
      </c>
      <c r="I2218">
        <v>372.24</v>
      </c>
    </row>
    <row r="2219" spans="1:13" x14ac:dyDescent="0.25">
      <c r="B2219" t="str">
        <f>B2218</f>
        <v>CVA</v>
      </c>
      <c r="F2219" t="str">
        <f>F2218</f>
        <v>MARUBENI FASHION LINK LTD.</v>
      </c>
      <c r="H2219" t="s">
        <v>51</v>
      </c>
      <c r="I2219">
        <v>372.24</v>
      </c>
      <c r="J2219">
        <v>334.29</v>
      </c>
      <c r="K2219">
        <v>37.950000000000003</v>
      </c>
    </row>
    <row r="2220" spans="1:13" x14ac:dyDescent="0.25">
      <c r="A2220" s="1">
        <v>44947</v>
      </c>
      <c r="B2220" t="s">
        <v>44</v>
      </c>
      <c r="C2220" t="s">
        <v>40</v>
      </c>
      <c r="D2220">
        <v>22002916</v>
      </c>
      <c r="E2220">
        <v>178413</v>
      </c>
      <c r="F2220" t="s">
        <v>48</v>
      </c>
      <c r="G2220">
        <v>248</v>
      </c>
      <c r="H2220">
        <v>0.94</v>
      </c>
      <c r="I2220">
        <v>233.12</v>
      </c>
    </row>
    <row r="2221" spans="1:13" x14ac:dyDescent="0.25">
      <c r="B2221" t="str">
        <f>B2220</f>
        <v>CVA</v>
      </c>
      <c r="F2221" t="str">
        <f>F2220</f>
        <v>MARUBENI FASHION LINK LTD.</v>
      </c>
      <c r="H2221" t="s">
        <v>52</v>
      </c>
      <c r="I2221">
        <v>233.12</v>
      </c>
      <c r="J2221">
        <v>334.29</v>
      </c>
      <c r="K2221">
        <v>-101.17</v>
      </c>
      <c r="M2221" t="s">
        <v>55</v>
      </c>
    </row>
    <row r="2222" spans="1:13" x14ac:dyDescent="0.25">
      <c r="A2222" s="1">
        <v>44947</v>
      </c>
      <c r="B2222" t="s">
        <v>44</v>
      </c>
      <c r="C2222" t="s">
        <v>42</v>
      </c>
      <c r="D2222">
        <v>22001142</v>
      </c>
      <c r="E2222">
        <v>178377</v>
      </c>
      <c r="F2222" t="s">
        <v>45</v>
      </c>
      <c r="G2222">
        <v>665</v>
      </c>
      <c r="H2222">
        <v>1.17</v>
      </c>
      <c r="I2222">
        <v>778.05</v>
      </c>
    </row>
    <row r="2223" spans="1:13" x14ac:dyDescent="0.25">
      <c r="A2223" s="1">
        <v>44947</v>
      </c>
      <c r="B2223" t="s">
        <v>44</v>
      </c>
      <c r="C2223" t="s">
        <v>42</v>
      </c>
      <c r="D2223">
        <v>22001146</v>
      </c>
      <c r="E2223">
        <v>178381</v>
      </c>
      <c r="F2223" t="s">
        <v>45</v>
      </c>
      <c r="G2223">
        <v>273</v>
      </c>
      <c r="H2223">
        <v>1.43</v>
      </c>
      <c r="I2223">
        <v>390.39</v>
      </c>
    </row>
    <row r="2224" spans="1:13" x14ac:dyDescent="0.25">
      <c r="B2224" t="str">
        <f>B2223</f>
        <v>CVA</v>
      </c>
      <c r="F2224" t="str">
        <f>F2223</f>
        <v>KANMO RETAIL GROUP</v>
      </c>
      <c r="H2224" t="s">
        <v>54</v>
      </c>
      <c r="I2224" s="2">
        <v>1168.44</v>
      </c>
      <c r="J2224">
        <v>334.29</v>
      </c>
      <c r="K2224">
        <v>834.15</v>
      </c>
    </row>
    <row r="2225" spans="1:13" x14ac:dyDescent="0.25">
      <c r="A2225" s="1">
        <v>44949</v>
      </c>
      <c r="B2225" t="s">
        <v>13</v>
      </c>
      <c r="C2225" t="s">
        <v>14</v>
      </c>
      <c r="D2225">
        <v>22002948</v>
      </c>
      <c r="E2225">
        <v>178207</v>
      </c>
      <c r="F2225" t="s">
        <v>15</v>
      </c>
      <c r="G2225">
        <v>80</v>
      </c>
      <c r="H2225">
        <v>3.86</v>
      </c>
      <c r="I2225">
        <v>308.8</v>
      </c>
    </row>
    <row r="2226" spans="1:13" x14ac:dyDescent="0.25">
      <c r="B2226" t="str">
        <f>B2225</f>
        <v>CBA</v>
      </c>
      <c r="F2226" t="str">
        <f>F2225</f>
        <v>MARUBENI CORPORATION JEPANG</v>
      </c>
      <c r="H2226" t="s">
        <v>16</v>
      </c>
      <c r="I2226">
        <v>308.8</v>
      </c>
      <c r="J2226">
        <v>647</v>
      </c>
      <c r="K2226">
        <v>-338.2</v>
      </c>
      <c r="M2226" t="s">
        <v>22</v>
      </c>
    </row>
    <row r="2227" spans="1:13" x14ac:dyDescent="0.25">
      <c r="A2227" s="1">
        <v>44949</v>
      </c>
      <c r="B2227" t="s">
        <v>13</v>
      </c>
      <c r="C2227" t="s">
        <v>18</v>
      </c>
      <c r="D2227">
        <v>22002941</v>
      </c>
      <c r="E2227">
        <v>178200</v>
      </c>
      <c r="F2227" t="s">
        <v>15</v>
      </c>
      <c r="G2227">
        <v>180</v>
      </c>
      <c r="H2227">
        <v>3.33</v>
      </c>
      <c r="I2227">
        <v>599.4</v>
      </c>
    </row>
    <row r="2228" spans="1:13" x14ac:dyDescent="0.25">
      <c r="B2228" t="str">
        <f>B2227</f>
        <v>CBA</v>
      </c>
      <c r="F2228" t="str">
        <f>F2227</f>
        <v>MARUBENI CORPORATION JEPANG</v>
      </c>
      <c r="H2228" t="s">
        <v>19</v>
      </c>
      <c r="I2228">
        <v>599.4</v>
      </c>
      <c r="J2228">
        <v>647</v>
      </c>
      <c r="K2228">
        <v>-47.6</v>
      </c>
      <c r="M2228" t="s">
        <v>22</v>
      </c>
    </row>
    <row r="2229" spans="1:13" x14ac:dyDescent="0.25">
      <c r="A2229" s="1">
        <v>44949</v>
      </c>
      <c r="B2229" t="s">
        <v>13</v>
      </c>
      <c r="C2229" t="s">
        <v>20</v>
      </c>
      <c r="D2229">
        <v>22002949</v>
      </c>
      <c r="E2229">
        <v>178208</v>
      </c>
      <c r="F2229" t="s">
        <v>15</v>
      </c>
      <c r="G2229">
        <v>100</v>
      </c>
      <c r="H2229">
        <v>3.33</v>
      </c>
      <c r="I2229">
        <v>333</v>
      </c>
    </row>
    <row r="2230" spans="1:13" x14ac:dyDescent="0.25">
      <c r="B2230" t="str">
        <f>B2229</f>
        <v>CBA</v>
      </c>
      <c r="F2230" t="str">
        <f>F2229</f>
        <v>MARUBENI CORPORATION JEPANG</v>
      </c>
      <c r="H2230" t="s">
        <v>21</v>
      </c>
      <c r="I2230">
        <v>333</v>
      </c>
      <c r="J2230">
        <v>647</v>
      </c>
      <c r="K2230">
        <v>-314</v>
      </c>
      <c r="M2230" t="s">
        <v>22</v>
      </c>
    </row>
    <row r="2231" spans="1:13" x14ac:dyDescent="0.25">
      <c r="A2231" s="1">
        <v>44949</v>
      </c>
      <c r="B2231" t="s">
        <v>23</v>
      </c>
      <c r="C2231" t="s">
        <v>14</v>
      </c>
      <c r="D2231">
        <v>22002659</v>
      </c>
      <c r="E2231">
        <v>178753</v>
      </c>
      <c r="F2231" t="s">
        <v>24</v>
      </c>
      <c r="G2231">
        <v>292</v>
      </c>
      <c r="H2231">
        <v>4.7</v>
      </c>
      <c r="I2231" s="2">
        <v>1372.4</v>
      </c>
    </row>
    <row r="2232" spans="1:13" x14ac:dyDescent="0.25">
      <c r="B2232" t="str">
        <f>B2231</f>
        <v>CHW</v>
      </c>
      <c r="F2232" t="str">
        <f>F2231</f>
        <v>MATSUOKA TRADING CO., LTD.</v>
      </c>
      <c r="H2232" t="s">
        <v>25</v>
      </c>
      <c r="I2232" s="2">
        <v>1372.4</v>
      </c>
      <c r="J2232">
        <v>533</v>
      </c>
      <c r="K2232">
        <v>839.4</v>
      </c>
      <c r="M2232" t="s">
        <v>22</v>
      </c>
    </row>
    <row r="2233" spans="1:13" x14ac:dyDescent="0.25">
      <c r="A2233" s="1">
        <v>44949</v>
      </c>
      <c r="B2233" t="s">
        <v>23</v>
      </c>
      <c r="C2233" t="s">
        <v>18</v>
      </c>
      <c r="D2233">
        <v>22001200</v>
      </c>
      <c r="E2233">
        <v>178940</v>
      </c>
      <c r="F2233" t="s">
        <v>26</v>
      </c>
      <c r="G2233">
        <v>536</v>
      </c>
      <c r="H2233">
        <v>0.55000000000000004</v>
      </c>
      <c r="I2233">
        <v>294.8</v>
      </c>
    </row>
    <row r="2234" spans="1:13" x14ac:dyDescent="0.25">
      <c r="A2234" s="1">
        <v>44949</v>
      </c>
      <c r="B2234" t="s">
        <v>23</v>
      </c>
      <c r="C2234" t="s">
        <v>18</v>
      </c>
      <c r="D2234">
        <v>22001200</v>
      </c>
      <c r="E2234">
        <v>178941</v>
      </c>
      <c r="F2234" t="s">
        <v>26</v>
      </c>
      <c r="G2234">
        <v>119</v>
      </c>
      <c r="H2234">
        <v>0.55000000000000004</v>
      </c>
      <c r="I2234">
        <v>65.45</v>
      </c>
    </row>
    <row r="2235" spans="1:13" x14ac:dyDescent="0.25">
      <c r="B2235" t="str">
        <f>B2234</f>
        <v>CHW</v>
      </c>
      <c r="F2235" t="str">
        <f>F2234</f>
        <v>EIGERINDO MULTI PRODUK INDUSTRI, PT.</v>
      </c>
      <c r="H2235" t="s">
        <v>27</v>
      </c>
      <c r="I2235">
        <v>360.25</v>
      </c>
      <c r="J2235">
        <v>533</v>
      </c>
      <c r="K2235">
        <v>-172.75</v>
      </c>
    </row>
    <row r="2236" spans="1:13" x14ac:dyDescent="0.25">
      <c r="A2236" s="1">
        <v>44949</v>
      </c>
      <c r="B2236" t="s">
        <v>23</v>
      </c>
      <c r="C2236" t="s">
        <v>20</v>
      </c>
      <c r="D2236">
        <v>22001233</v>
      </c>
      <c r="E2236">
        <v>178821</v>
      </c>
      <c r="F2236" t="s">
        <v>26</v>
      </c>
      <c r="G2236">
        <v>10</v>
      </c>
      <c r="H2236">
        <v>1.83</v>
      </c>
      <c r="I2236">
        <v>18.3</v>
      </c>
    </row>
    <row r="2237" spans="1:13" x14ac:dyDescent="0.25">
      <c r="A2237" s="1">
        <v>44949</v>
      </c>
      <c r="B2237" t="s">
        <v>23</v>
      </c>
      <c r="C2237" t="s">
        <v>20</v>
      </c>
      <c r="D2237">
        <v>22001213</v>
      </c>
      <c r="E2237">
        <v>178977</v>
      </c>
      <c r="F2237" t="s">
        <v>26</v>
      </c>
      <c r="G2237">
        <v>255</v>
      </c>
      <c r="H2237">
        <v>2.2000000000000002</v>
      </c>
      <c r="I2237">
        <v>561</v>
      </c>
    </row>
    <row r="2238" spans="1:13" x14ac:dyDescent="0.25">
      <c r="B2238" t="str">
        <f>B2237</f>
        <v>CHW</v>
      </c>
      <c r="F2238" t="str">
        <f>F2237</f>
        <v>EIGERINDO MULTI PRODUK INDUSTRI, PT.</v>
      </c>
      <c r="H2238" t="s">
        <v>28</v>
      </c>
      <c r="I2238">
        <v>579.29999999999995</v>
      </c>
      <c r="J2238">
        <v>533</v>
      </c>
      <c r="K2238">
        <v>46.3</v>
      </c>
      <c r="M2238" t="s">
        <v>22</v>
      </c>
    </row>
    <row r="2239" spans="1:13" x14ac:dyDescent="0.25">
      <c r="A2239" s="1">
        <v>44949</v>
      </c>
      <c r="B2239" t="s">
        <v>29</v>
      </c>
      <c r="C2239" t="s">
        <v>20</v>
      </c>
      <c r="D2239">
        <v>22001685</v>
      </c>
      <c r="E2239">
        <v>176424</v>
      </c>
      <c r="F2239" t="s">
        <v>24</v>
      </c>
      <c r="G2239">
        <v>21</v>
      </c>
      <c r="H2239">
        <v>3.7</v>
      </c>
      <c r="I2239">
        <v>77.7</v>
      </c>
    </row>
    <row r="2240" spans="1:13" x14ac:dyDescent="0.25">
      <c r="A2240" s="1">
        <v>44949</v>
      </c>
      <c r="B2240" t="s">
        <v>29</v>
      </c>
      <c r="C2240" t="s">
        <v>20</v>
      </c>
      <c r="D2240">
        <v>22001704</v>
      </c>
      <c r="E2240">
        <v>176489</v>
      </c>
      <c r="F2240" t="s">
        <v>24</v>
      </c>
      <c r="G2240">
        <v>56</v>
      </c>
      <c r="H2240">
        <v>4.5</v>
      </c>
      <c r="I2240">
        <v>252</v>
      </c>
    </row>
    <row r="2241" spans="1:13" x14ac:dyDescent="0.25">
      <c r="A2241" s="1">
        <v>44949</v>
      </c>
      <c r="B2241" t="s">
        <v>29</v>
      </c>
      <c r="C2241" t="s">
        <v>20</v>
      </c>
      <c r="D2241">
        <v>22001692</v>
      </c>
      <c r="E2241">
        <v>176538</v>
      </c>
      <c r="F2241" t="s">
        <v>24</v>
      </c>
      <c r="G2241">
        <v>53</v>
      </c>
      <c r="H2241">
        <v>4.5</v>
      </c>
      <c r="I2241">
        <v>238.5</v>
      </c>
    </row>
    <row r="2242" spans="1:13" x14ac:dyDescent="0.25">
      <c r="A2242" s="1">
        <v>44949</v>
      </c>
      <c r="B2242" t="s">
        <v>29</v>
      </c>
      <c r="C2242" t="s">
        <v>20</v>
      </c>
      <c r="D2242">
        <v>22001827</v>
      </c>
      <c r="E2242">
        <v>176539</v>
      </c>
      <c r="F2242" t="s">
        <v>24</v>
      </c>
      <c r="G2242">
        <v>3</v>
      </c>
      <c r="H2242">
        <v>4.5</v>
      </c>
      <c r="I2242">
        <v>13.5</v>
      </c>
    </row>
    <row r="2243" spans="1:13" x14ac:dyDescent="0.25">
      <c r="A2243" s="1">
        <v>44949</v>
      </c>
      <c r="B2243" t="s">
        <v>29</v>
      </c>
      <c r="C2243" t="s">
        <v>20</v>
      </c>
      <c r="D2243">
        <v>22001829</v>
      </c>
      <c r="E2243">
        <v>177176</v>
      </c>
      <c r="F2243" t="s">
        <v>24</v>
      </c>
      <c r="G2243">
        <v>1</v>
      </c>
      <c r="H2243">
        <v>4.5</v>
      </c>
      <c r="I2243">
        <v>4.5</v>
      </c>
    </row>
    <row r="2244" spans="1:13" x14ac:dyDescent="0.25">
      <c r="A2244" s="1">
        <v>44949</v>
      </c>
      <c r="B2244" t="s">
        <v>29</v>
      </c>
      <c r="C2244" t="s">
        <v>20</v>
      </c>
      <c r="D2244">
        <v>22001894</v>
      </c>
      <c r="E2244">
        <v>177180</v>
      </c>
      <c r="F2244" t="s">
        <v>24</v>
      </c>
      <c r="G2244">
        <v>14</v>
      </c>
      <c r="H2244">
        <v>4.5</v>
      </c>
      <c r="I2244">
        <v>63</v>
      </c>
    </row>
    <row r="2245" spans="1:13" x14ac:dyDescent="0.25">
      <c r="A2245" s="1">
        <v>44949</v>
      </c>
      <c r="B2245" t="s">
        <v>29</v>
      </c>
      <c r="C2245" t="s">
        <v>20</v>
      </c>
      <c r="D2245">
        <v>22002647</v>
      </c>
      <c r="E2245">
        <v>178142</v>
      </c>
      <c r="F2245" t="s">
        <v>24</v>
      </c>
      <c r="G2245">
        <v>15</v>
      </c>
      <c r="H2245">
        <v>5</v>
      </c>
      <c r="I2245">
        <v>75</v>
      </c>
    </row>
    <row r="2246" spans="1:13" x14ac:dyDescent="0.25">
      <c r="A2246" s="1">
        <v>44949</v>
      </c>
      <c r="B2246" t="s">
        <v>29</v>
      </c>
      <c r="C2246" t="s">
        <v>20</v>
      </c>
      <c r="D2246">
        <v>22002658</v>
      </c>
      <c r="E2246">
        <v>178143</v>
      </c>
      <c r="F2246" t="s">
        <v>24</v>
      </c>
      <c r="G2246">
        <v>2</v>
      </c>
      <c r="H2246">
        <v>5</v>
      </c>
      <c r="I2246">
        <v>10</v>
      </c>
    </row>
    <row r="2247" spans="1:13" x14ac:dyDescent="0.25">
      <c r="A2247" s="1">
        <v>44949</v>
      </c>
      <c r="B2247" t="s">
        <v>29</v>
      </c>
      <c r="C2247" t="s">
        <v>20</v>
      </c>
      <c r="D2247">
        <v>22002117</v>
      </c>
      <c r="E2247">
        <v>178575</v>
      </c>
      <c r="F2247" t="s">
        <v>24</v>
      </c>
      <c r="G2247">
        <v>14</v>
      </c>
      <c r="H2247">
        <v>5</v>
      </c>
      <c r="I2247">
        <v>70</v>
      </c>
    </row>
    <row r="2248" spans="1:13" x14ac:dyDescent="0.25">
      <c r="A2248" s="1">
        <v>44949</v>
      </c>
      <c r="B2248" t="s">
        <v>29</v>
      </c>
      <c r="C2248" t="s">
        <v>20</v>
      </c>
      <c r="D2248">
        <v>22002119</v>
      </c>
      <c r="E2248">
        <v>178629</v>
      </c>
      <c r="F2248" t="s">
        <v>24</v>
      </c>
      <c r="G2248">
        <v>21</v>
      </c>
      <c r="H2248">
        <v>5</v>
      </c>
      <c r="I2248">
        <v>105</v>
      </c>
    </row>
    <row r="2249" spans="1:13" x14ac:dyDescent="0.25">
      <c r="A2249" s="1">
        <v>44949</v>
      </c>
      <c r="B2249" t="s">
        <v>29</v>
      </c>
      <c r="C2249" t="s">
        <v>20</v>
      </c>
      <c r="D2249">
        <v>22002097</v>
      </c>
      <c r="E2249">
        <v>178630</v>
      </c>
      <c r="F2249" t="s">
        <v>24</v>
      </c>
      <c r="G2249">
        <v>72</v>
      </c>
      <c r="H2249">
        <v>5</v>
      </c>
      <c r="I2249">
        <v>360</v>
      </c>
    </row>
    <row r="2250" spans="1:13" x14ac:dyDescent="0.25">
      <c r="A2250" s="1">
        <v>44949</v>
      </c>
      <c r="B2250" t="s">
        <v>29</v>
      </c>
      <c r="C2250" t="s">
        <v>20</v>
      </c>
      <c r="D2250">
        <v>22002120</v>
      </c>
      <c r="E2250">
        <v>178752</v>
      </c>
      <c r="F2250" t="s">
        <v>24</v>
      </c>
      <c r="G2250">
        <v>10</v>
      </c>
      <c r="H2250">
        <v>5</v>
      </c>
      <c r="I2250">
        <v>50</v>
      </c>
    </row>
    <row r="2251" spans="1:13" x14ac:dyDescent="0.25">
      <c r="B2251" t="str">
        <f>B2250</f>
        <v>CJL</v>
      </c>
      <c r="F2251" t="str">
        <f>F2250</f>
        <v>MATSUOKA TRADING CO., LTD.</v>
      </c>
      <c r="H2251" t="s">
        <v>30</v>
      </c>
      <c r="I2251" s="2">
        <v>1319.2</v>
      </c>
      <c r="J2251" s="2">
        <v>1707</v>
      </c>
      <c r="K2251">
        <v>-387.8</v>
      </c>
      <c r="M2251" t="s">
        <v>115</v>
      </c>
    </row>
    <row r="2252" spans="1:13" x14ac:dyDescent="0.25">
      <c r="A2252" s="1">
        <v>44949</v>
      </c>
      <c r="B2252" t="s">
        <v>31</v>
      </c>
      <c r="C2252" t="s">
        <v>14</v>
      </c>
      <c r="D2252">
        <v>22003042</v>
      </c>
      <c r="E2252">
        <v>178846</v>
      </c>
      <c r="F2252" t="s">
        <v>15</v>
      </c>
      <c r="G2252">
        <v>400</v>
      </c>
      <c r="H2252">
        <v>1.96</v>
      </c>
      <c r="I2252">
        <v>784</v>
      </c>
    </row>
    <row r="2253" spans="1:13" x14ac:dyDescent="0.25">
      <c r="B2253" t="str">
        <f>B2252</f>
        <v>CNJ2</v>
      </c>
      <c r="F2253" t="str">
        <f>F2252</f>
        <v>MARUBENI CORPORATION JEPANG</v>
      </c>
      <c r="H2253" t="s">
        <v>32</v>
      </c>
      <c r="I2253">
        <v>784</v>
      </c>
      <c r="J2253">
        <v>647</v>
      </c>
      <c r="K2253">
        <v>137</v>
      </c>
    </row>
    <row r="2254" spans="1:13" x14ac:dyDescent="0.25">
      <c r="A2254" s="1">
        <v>44949</v>
      </c>
      <c r="B2254" t="s">
        <v>31</v>
      </c>
      <c r="C2254" t="s">
        <v>18</v>
      </c>
      <c r="D2254">
        <v>22003044</v>
      </c>
      <c r="E2254">
        <v>178848</v>
      </c>
      <c r="F2254" t="s">
        <v>15</v>
      </c>
      <c r="G2254">
        <v>0</v>
      </c>
      <c r="H2254">
        <v>0.44</v>
      </c>
      <c r="I2254">
        <v>0</v>
      </c>
    </row>
    <row r="2255" spans="1:13" x14ac:dyDescent="0.25">
      <c r="B2255" t="str">
        <f>B2254</f>
        <v>CNJ2</v>
      </c>
      <c r="F2255" t="str">
        <f>F2254</f>
        <v>MARUBENI CORPORATION JEPANG</v>
      </c>
      <c r="H2255" t="s">
        <v>33</v>
      </c>
      <c r="I2255">
        <v>0</v>
      </c>
      <c r="J2255">
        <v>323.5</v>
      </c>
      <c r="K2255">
        <v>-323.5</v>
      </c>
      <c r="M2255" t="s">
        <v>113</v>
      </c>
    </row>
    <row r="2256" spans="1:13" x14ac:dyDescent="0.25">
      <c r="A2256" s="1">
        <v>44949</v>
      </c>
      <c r="B2256" t="s">
        <v>31</v>
      </c>
      <c r="C2256" t="s">
        <v>20</v>
      </c>
      <c r="D2256">
        <v>22002611</v>
      </c>
      <c r="E2256">
        <v>178856</v>
      </c>
      <c r="F2256" t="s">
        <v>15</v>
      </c>
      <c r="G2256">
        <v>450</v>
      </c>
      <c r="H2256">
        <v>1.54</v>
      </c>
      <c r="I2256">
        <v>693</v>
      </c>
    </row>
    <row r="2257" spans="1:13" x14ac:dyDescent="0.25">
      <c r="B2257" t="str">
        <f>B2256</f>
        <v>CNJ2</v>
      </c>
      <c r="F2257" t="str">
        <f>F2256</f>
        <v>MARUBENI CORPORATION JEPANG</v>
      </c>
      <c r="H2257" t="s">
        <v>34</v>
      </c>
      <c r="I2257">
        <v>693</v>
      </c>
      <c r="J2257">
        <v>647</v>
      </c>
      <c r="K2257">
        <v>46</v>
      </c>
    </row>
    <row r="2258" spans="1:13" x14ac:dyDescent="0.25">
      <c r="A2258" s="1">
        <v>44949</v>
      </c>
      <c r="B2258" t="s">
        <v>31</v>
      </c>
      <c r="C2258" t="s">
        <v>35</v>
      </c>
      <c r="D2258">
        <v>22001166</v>
      </c>
      <c r="E2258">
        <v>178648</v>
      </c>
      <c r="F2258" t="s">
        <v>38</v>
      </c>
      <c r="G2258" s="2">
        <v>1350</v>
      </c>
      <c r="H2258">
        <v>0.55000000000000004</v>
      </c>
      <c r="I2258">
        <v>742.5</v>
      </c>
    </row>
    <row r="2259" spans="1:13" x14ac:dyDescent="0.25">
      <c r="B2259" t="str">
        <f>B2258</f>
        <v>CNJ2</v>
      </c>
      <c r="F2259" t="str">
        <f>F2258</f>
        <v>H&amp;M</v>
      </c>
      <c r="H2259" t="s">
        <v>36</v>
      </c>
      <c r="I2259">
        <v>742.5</v>
      </c>
      <c r="J2259">
        <v>647</v>
      </c>
      <c r="K2259">
        <v>95.5</v>
      </c>
    </row>
    <row r="2260" spans="1:13" x14ac:dyDescent="0.25">
      <c r="A2260" s="1">
        <v>44949</v>
      </c>
      <c r="B2260" t="s">
        <v>31</v>
      </c>
      <c r="C2260" t="s">
        <v>37</v>
      </c>
      <c r="D2260">
        <v>22001166</v>
      </c>
      <c r="E2260">
        <v>178648</v>
      </c>
      <c r="F2260" t="s">
        <v>38</v>
      </c>
      <c r="G2260" s="2">
        <v>1610</v>
      </c>
      <c r="H2260">
        <v>0.55000000000000004</v>
      </c>
      <c r="I2260">
        <v>885.5</v>
      </c>
    </row>
    <row r="2261" spans="1:13" x14ac:dyDescent="0.25">
      <c r="B2261" t="str">
        <f>B2260</f>
        <v>CNJ2</v>
      </c>
      <c r="F2261" t="str">
        <f>F2260</f>
        <v>H&amp;M</v>
      </c>
      <c r="H2261" t="s">
        <v>39</v>
      </c>
      <c r="I2261">
        <v>885.5</v>
      </c>
      <c r="J2261">
        <v>647</v>
      </c>
      <c r="K2261">
        <v>238.5</v>
      </c>
    </row>
    <row r="2262" spans="1:13" x14ac:dyDescent="0.25">
      <c r="A2262" s="1">
        <v>44949</v>
      </c>
      <c r="B2262" t="s">
        <v>31</v>
      </c>
      <c r="C2262" t="s">
        <v>40</v>
      </c>
      <c r="D2262">
        <v>22001166</v>
      </c>
      <c r="E2262">
        <v>178648</v>
      </c>
      <c r="F2262" t="s">
        <v>38</v>
      </c>
      <c r="G2262" s="2">
        <v>1400</v>
      </c>
      <c r="H2262">
        <v>0.55000000000000004</v>
      </c>
      <c r="I2262">
        <v>770</v>
      </c>
    </row>
    <row r="2263" spans="1:13" x14ac:dyDescent="0.25">
      <c r="B2263" t="str">
        <f>B2262</f>
        <v>CNJ2</v>
      </c>
      <c r="F2263" t="str">
        <f>F2262</f>
        <v>H&amp;M</v>
      </c>
      <c r="H2263" t="s">
        <v>41</v>
      </c>
      <c r="I2263">
        <v>770</v>
      </c>
      <c r="J2263">
        <v>647</v>
      </c>
      <c r="K2263">
        <v>123</v>
      </c>
    </row>
    <row r="2264" spans="1:13" x14ac:dyDescent="0.25">
      <c r="A2264" s="1">
        <v>44949</v>
      </c>
      <c r="B2264" t="s">
        <v>31</v>
      </c>
      <c r="C2264" t="s">
        <v>42</v>
      </c>
      <c r="D2264">
        <v>22001166</v>
      </c>
      <c r="E2264">
        <v>178648</v>
      </c>
      <c r="F2264" t="s">
        <v>38</v>
      </c>
      <c r="G2264">
        <v>700</v>
      </c>
      <c r="H2264">
        <v>0.55000000000000004</v>
      </c>
      <c r="I2264">
        <v>385</v>
      </c>
    </row>
    <row r="2265" spans="1:13" x14ac:dyDescent="0.25">
      <c r="B2265" t="str">
        <f>B2264</f>
        <v>CNJ2</v>
      </c>
      <c r="F2265" t="str">
        <f>F2264</f>
        <v>H&amp;M</v>
      </c>
      <c r="H2265" t="s">
        <v>43</v>
      </c>
      <c r="I2265">
        <v>385</v>
      </c>
      <c r="J2265">
        <v>647</v>
      </c>
      <c r="K2265">
        <v>-262</v>
      </c>
      <c r="M2265" t="s">
        <v>22</v>
      </c>
    </row>
    <row r="2266" spans="1:13" x14ac:dyDescent="0.25">
      <c r="A2266" s="1">
        <v>44949</v>
      </c>
      <c r="B2266" t="s">
        <v>44</v>
      </c>
      <c r="C2266" t="s">
        <v>14</v>
      </c>
      <c r="D2266">
        <v>22002638</v>
      </c>
      <c r="E2266">
        <v>178230</v>
      </c>
      <c r="F2266" t="s">
        <v>48</v>
      </c>
      <c r="G2266">
        <v>560</v>
      </c>
      <c r="H2266">
        <v>1.1000000000000001</v>
      </c>
      <c r="I2266">
        <v>616</v>
      </c>
    </row>
    <row r="2267" spans="1:13" x14ac:dyDescent="0.25">
      <c r="B2267" t="str">
        <f>B2266</f>
        <v>CVA</v>
      </c>
      <c r="F2267" t="str">
        <f>F2266</f>
        <v>MARUBENI FASHION LINK LTD.</v>
      </c>
      <c r="H2267" t="s">
        <v>46</v>
      </c>
      <c r="I2267">
        <v>616</v>
      </c>
      <c r="J2267">
        <v>468</v>
      </c>
      <c r="K2267">
        <v>148</v>
      </c>
    </row>
    <row r="2268" spans="1:13" x14ac:dyDescent="0.25">
      <c r="A2268" s="1">
        <v>44949</v>
      </c>
      <c r="B2268" t="s">
        <v>44</v>
      </c>
      <c r="C2268" t="s">
        <v>18</v>
      </c>
      <c r="D2268">
        <v>22002638</v>
      </c>
      <c r="E2268">
        <v>178230</v>
      </c>
      <c r="F2268" t="s">
        <v>48</v>
      </c>
      <c r="G2268">
        <v>560</v>
      </c>
      <c r="H2268">
        <v>1.1000000000000001</v>
      </c>
      <c r="I2268">
        <v>616</v>
      </c>
    </row>
    <row r="2269" spans="1:13" x14ac:dyDescent="0.25">
      <c r="B2269" t="str">
        <f>B2268</f>
        <v>CVA</v>
      </c>
      <c r="F2269" t="str">
        <f>F2268</f>
        <v>MARUBENI FASHION LINK LTD.</v>
      </c>
      <c r="H2269" t="s">
        <v>47</v>
      </c>
      <c r="I2269">
        <v>616</v>
      </c>
      <c r="J2269">
        <v>468</v>
      </c>
      <c r="K2269">
        <v>148</v>
      </c>
    </row>
    <row r="2270" spans="1:13" x14ac:dyDescent="0.25">
      <c r="A2270" s="1">
        <v>44949</v>
      </c>
      <c r="B2270" t="s">
        <v>44</v>
      </c>
      <c r="C2270" t="s">
        <v>20</v>
      </c>
      <c r="D2270">
        <v>22002643</v>
      </c>
      <c r="E2270">
        <v>178412</v>
      </c>
      <c r="F2270" t="s">
        <v>48</v>
      </c>
      <c r="G2270">
        <v>602</v>
      </c>
      <c r="H2270">
        <v>1.44</v>
      </c>
      <c r="I2270">
        <v>866.88</v>
      </c>
    </row>
    <row r="2271" spans="1:13" x14ac:dyDescent="0.25">
      <c r="B2271" t="str">
        <f>B2270</f>
        <v>CVA</v>
      </c>
      <c r="F2271" t="str">
        <f>F2270</f>
        <v>MARUBENI FASHION LINK LTD.</v>
      </c>
      <c r="H2271" t="s">
        <v>49</v>
      </c>
      <c r="I2271">
        <v>866.88</v>
      </c>
      <c r="J2271">
        <v>468</v>
      </c>
      <c r="K2271">
        <v>398.88</v>
      </c>
    </row>
    <row r="2272" spans="1:13" x14ac:dyDescent="0.25">
      <c r="A2272" s="1">
        <v>44949</v>
      </c>
      <c r="B2272" t="s">
        <v>44</v>
      </c>
      <c r="C2272" t="s">
        <v>35</v>
      </c>
      <c r="D2272">
        <v>22002643</v>
      </c>
      <c r="E2272">
        <v>178412</v>
      </c>
      <c r="F2272" t="s">
        <v>48</v>
      </c>
      <c r="G2272">
        <v>574</v>
      </c>
      <c r="H2272">
        <v>1.44</v>
      </c>
      <c r="I2272">
        <v>826.56</v>
      </c>
    </row>
    <row r="2273" spans="1:13" x14ac:dyDescent="0.25">
      <c r="B2273" t="str">
        <f>B2272</f>
        <v>CVA</v>
      </c>
      <c r="F2273" t="str">
        <f>F2272</f>
        <v>MARUBENI FASHION LINK LTD.</v>
      </c>
      <c r="H2273" t="s">
        <v>50</v>
      </c>
      <c r="I2273">
        <v>826.56</v>
      </c>
      <c r="J2273">
        <v>468</v>
      </c>
      <c r="K2273">
        <v>358.56</v>
      </c>
    </row>
    <row r="2274" spans="1:13" x14ac:dyDescent="0.25">
      <c r="A2274" s="1">
        <v>44949</v>
      </c>
      <c r="B2274" t="s">
        <v>44</v>
      </c>
      <c r="C2274" t="s">
        <v>37</v>
      </c>
      <c r="D2274">
        <v>22002916</v>
      </c>
      <c r="E2274">
        <v>178413</v>
      </c>
      <c r="F2274" t="s">
        <v>48</v>
      </c>
      <c r="G2274">
        <v>490</v>
      </c>
      <c r="H2274">
        <v>0.94</v>
      </c>
      <c r="I2274">
        <v>460.6</v>
      </c>
    </row>
    <row r="2275" spans="1:13" x14ac:dyDescent="0.25">
      <c r="B2275" t="str">
        <f>B2274</f>
        <v>CVA</v>
      </c>
      <c r="F2275" t="str">
        <f>F2274</f>
        <v>MARUBENI FASHION LINK LTD.</v>
      </c>
      <c r="H2275" t="s">
        <v>51</v>
      </c>
      <c r="I2275">
        <v>460.6</v>
      </c>
      <c r="J2275">
        <v>468</v>
      </c>
      <c r="K2275">
        <v>-7.4</v>
      </c>
      <c r="M2275" t="s">
        <v>55</v>
      </c>
    </row>
    <row r="2276" spans="1:13" x14ac:dyDescent="0.25">
      <c r="A2276" s="1">
        <v>44949</v>
      </c>
      <c r="B2276" t="s">
        <v>44</v>
      </c>
      <c r="C2276" t="s">
        <v>40</v>
      </c>
      <c r="D2276">
        <v>22002916</v>
      </c>
      <c r="E2276">
        <v>178413</v>
      </c>
      <c r="F2276" t="s">
        <v>48</v>
      </c>
      <c r="G2276">
        <v>312</v>
      </c>
      <c r="H2276">
        <v>0.94</v>
      </c>
      <c r="I2276">
        <v>293.27999999999997</v>
      </c>
    </row>
    <row r="2277" spans="1:13" x14ac:dyDescent="0.25">
      <c r="B2277" t="str">
        <f>B2276</f>
        <v>CVA</v>
      </c>
      <c r="F2277" t="str">
        <f>F2276</f>
        <v>MARUBENI FASHION LINK LTD.</v>
      </c>
      <c r="H2277" t="s">
        <v>52</v>
      </c>
      <c r="I2277">
        <v>293.27999999999997</v>
      </c>
      <c r="J2277">
        <v>468</v>
      </c>
      <c r="K2277">
        <v>-174.72</v>
      </c>
      <c r="M2277" t="s">
        <v>55</v>
      </c>
    </row>
    <row r="2278" spans="1:13" x14ac:dyDescent="0.25">
      <c r="A2278" s="1">
        <v>44949</v>
      </c>
      <c r="B2278" t="s">
        <v>44</v>
      </c>
      <c r="C2278" t="s">
        <v>42</v>
      </c>
      <c r="D2278">
        <v>22001142</v>
      </c>
      <c r="E2278">
        <v>178377</v>
      </c>
      <c r="F2278" t="s">
        <v>45</v>
      </c>
      <c r="G2278">
        <v>478</v>
      </c>
      <c r="H2278">
        <v>1.17</v>
      </c>
      <c r="I2278">
        <v>559.26</v>
      </c>
    </row>
    <row r="2279" spans="1:13" x14ac:dyDescent="0.25">
      <c r="A2279" s="1">
        <v>44949</v>
      </c>
      <c r="B2279" t="s">
        <v>44</v>
      </c>
      <c r="C2279" t="s">
        <v>42</v>
      </c>
      <c r="D2279">
        <v>22001146</v>
      </c>
      <c r="E2279">
        <v>178381</v>
      </c>
      <c r="F2279" t="s">
        <v>45</v>
      </c>
      <c r="G2279">
        <v>204</v>
      </c>
      <c r="H2279">
        <v>1.43</v>
      </c>
      <c r="I2279">
        <v>291.72000000000003</v>
      </c>
    </row>
    <row r="2280" spans="1:13" x14ac:dyDescent="0.25">
      <c r="B2280" t="str">
        <f>B2279</f>
        <v>CVA</v>
      </c>
      <c r="F2280" t="str">
        <f>F2279</f>
        <v>KANMO RETAIL GROUP</v>
      </c>
      <c r="H2280" t="s">
        <v>54</v>
      </c>
      <c r="I2280">
        <v>850.98</v>
      </c>
      <c r="J2280">
        <v>468</v>
      </c>
      <c r="K2280">
        <v>382.98</v>
      </c>
    </row>
    <row r="2281" spans="1:13" x14ac:dyDescent="0.25">
      <c r="A2281" s="1">
        <v>44949</v>
      </c>
      <c r="B2281" t="s">
        <v>44</v>
      </c>
      <c r="C2281" t="s">
        <v>56</v>
      </c>
      <c r="D2281">
        <v>22001153</v>
      </c>
      <c r="E2281">
        <v>178416</v>
      </c>
      <c r="F2281" t="s">
        <v>45</v>
      </c>
      <c r="G2281">
        <v>100</v>
      </c>
      <c r="H2281">
        <v>1.53</v>
      </c>
      <c r="I2281">
        <v>153</v>
      </c>
    </row>
    <row r="2282" spans="1:13" x14ac:dyDescent="0.25">
      <c r="B2282" t="str">
        <f>B2281</f>
        <v>CVA</v>
      </c>
      <c r="F2282" t="str">
        <f>F2281</f>
        <v>KANMO RETAIL GROUP</v>
      </c>
      <c r="H2282" t="s">
        <v>57</v>
      </c>
      <c r="I2282">
        <v>153</v>
      </c>
      <c r="J2282">
        <v>468</v>
      </c>
      <c r="K2282">
        <v>-315</v>
      </c>
      <c r="M2282" t="s">
        <v>17</v>
      </c>
    </row>
    <row r="2283" spans="1:13" x14ac:dyDescent="0.25">
      <c r="A2283" s="1">
        <v>44949</v>
      </c>
      <c r="B2283" t="s">
        <v>60</v>
      </c>
      <c r="C2283" t="s">
        <v>61</v>
      </c>
      <c r="D2283">
        <v>22002582</v>
      </c>
      <c r="E2283">
        <v>178619</v>
      </c>
      <c r="F2283" t="s">
        <v>104</v>
      </c>
      <c r="G2283" s="2">
        <v>1655</v>
      </c>
      <c r="H2283">
        <v>1.45</v>
      </c>
      <c r="I2283" s="2">
        <v>2399.75</v>
      </c>
    </row>
    <row r="2284" spans="1:13" x14ac:dyDescent="0.25">
      <c r="B2284" t="str">
        <f>B2283</f>
        <v>KLB</v>
      </c>
      <c r="F2284" t="str">
        <f>F2283</f>
        <v>ADIDAS TAIWAN LIMITED</v>
      </c>
      <c r="H2284" t="s">
        <v>63</v>
      </c>
      <c r="I2284" s="2">
        <v>2399.75</v>
      </c>
      <c r="J2284">
        <v>869</v>
      </c>
      <c r="K2284" s="2">
        <v>1530.75</v>
      </c>
    </row>
    <row r="2285" spans="1:13" x14ac:dyDescent="0.25">
      <c r="A2285" s="1">
        <v>44949</v>
      </c>
      <c r="B2285" t="s">
        <v>60</v>
      </c>
      <c r="C2285" t="s">
        <v>64</v>
      </c>
      <c r="D2285">
        <v>22002582</v>
      </c>
      <c r="E2285">
        <v>178619</v>
      </c>
      <c r="F2285" t="s">
        <v>104</v>
      </c>
      <c r="G2285" s="2">
        <v>1105</v>
      </c>
      <c r="H2285">
        <v>1.45</v>
      </c>
      <c r="I2285" s="2">
        <v>1602.25</v>
      </c>
    </row>
    <row r="2286" spans="1:13" x14ac:dyDescent="0.25">
      <c r="B2286" t="str">
        <f>B2285</f>
        <v>KLB</v>
      </c>
      <c r="F2286" t="str">
        <f>F2285</f>
        <v>ADIDAS TAIWAN LIMITED</v>
      </c>
      <c r="H2286" t="s">
        <v>65</v>
      </c>
      <c r="I2286" s="2">
        <v>1602.25</v>
      </c>
      <c r="J2286">
        <v>869</v>
      </c>
      <c r="K2286">
        <v>733.25</v>
      </c>
    </row>
    <row r="2287" spans="1:13" x14ac:dyDescent="0.25">
      <c r="A2287" s="1">
        <v>44949</v>
      </c>
      <c r="B2287" t="s">
        <v>60</v>
      </c>
      <c r="C2287" t="s">
        <v>66</v>
      </c>
      <c r="D2287">
        <v>22002582</v>
      </c>
      <c r="E2287">
        <v>178619</v>
      </c>
      <c r="F2287" t="s">
        <v>104</v>
      </c>
      <c r="G2287" s="2">
        <v>1770</v>
      </c>
      <c r="H2287">
        <v>1.45</v>
      </c>
      <c r="I2287" s="2">
        <v>2566.5</v>
      </c>
    </row>
    <row r="2288" spans="1:13" x14ac:dyDescent="0.25">
      <c r="B2288" t="str">
        <f>B2287</f>
        <v>KLB</v>
      </c>
      <c r="F2288" t="str">
        <f>F2287</f>
        <v>ADIDAS TAIWAN LIMITED</v>
      </c>
      <c r="H2288" t="s">
        <v>67</v>
      </c>
      <c r="I2288" s="2">
        <v>2566.5</v>
      </c>
      <c r="J2288">
        <v>869</v>
      </c>
      <c r="K2288" s="2">
        <v>1697.5</v>
      </c>
    </row>
    <row r="2289" spans="1:11" x14ac:dyDescent="0.25">
      <c r="A2289" s="1">
        <v>44949</v>
      </c>
      <c r="B2289" t="s">
        <v>60</v>
      </c>
      <c r="C2289" t="s">
        <v>68</v>
      </c>
      <c r="D2289">
        <v>22002582</v>
      </c>
      <c r="E2289">
        <v>178619</v>
      </c>
      <c r="F2289" t="s">
        <v>104</v>
      </c>
      <c r="G2289" s="2">
        <v>1350</v>
      </c>
      <c r="H2289">
        <v>1.45</v>
      </c>
      <c r="I2289" s="2">
        <v>1957.5</v>
      </c>
    </row>
    <row r="2290" spans="1:11" x14ac:dyDescent="0.25">
      <c r="A2290" s="1">
        <v>44949</v>
      </c>
      <c r="B2290" t="s">
        <v>60</v>
      </c>
      <c r="C2290" t="s">
        <v>68</v>
      </c>
      <c r="D2290">
        <v>22002582</v>
      </c>
      <c r="E2290">
        <v>178620</v>
      </c>
      <c r="F2290" t="s">
        <v>104</v>
      </c>
      <c r="G2290">
        <v>85</v>
      </c>
      <c r="H2290">
        <v>1.45</v>
      </c>
      <c r="I2290">
        <v>123.25</v>
      </c>
    </row>
    <row r="2291" spans="1:11" x14ac:dyDescent="0.25">
      <c r="B2291" t="str">
        <f>B2290</f>
        <v>KLB</v>
      </c>
      <c r="F2291" t="str">
        <f>F2290</f>
        <v>ADIDAS TAIWAN LIMITED</v>
      </c>
      <c r="H2291" t="s">
        <v>69</v>
      </c>
      <c r="I2291" s="2">
        <v>2080.75</v>
      </c>
      <c r="J2291">
        <v>869</v>
      </c>
      <c r="K2291" s="2">
        <v>1211.75</v>
      </c>
    </row>
    <row r="2292" spans="1:11" x14ac:dyDescent="0.25">
      <c r="A2292" s="1">
        <v>44949</v>
      </c>
      <c r="B2292" t="s">
        <v>60</v>
      </c>
      <c r="C2292" t="s">
        <v>70</v>
      </c>
      <c r="D2292">
        <v>22002582</v>
      </c>
      <c r="E2292">
        <v>178619</v>
      </c>
      <c r="F2292" t="s">
        <v>104</v>
      </c>
      <c r="G2292" s="2">
        <v>1600</v>
      </c>
      <c r="H2292">
        <v>1.45</v>
      </c>
      <c r="I2292" s="2">
        <v>2320</v>
      </c>
    </row>
    <row r="2293" spans="1:11" x14ac:dyDescent="0.25">
      <c r="B2293" t="str">
        <f>B2292</f>
        <v>KLB</v>
      </c>
      <c r="F2293" t="str">
        <f>F2292</f>
        <v>ADIDAS TAIWAN LIMITED</v>
      </c>
      <c r="H2293" t="s">
        <v>71</v>
      </c>
      <c r="I2293" s="2">
        <v>2320</v>
      </c>
      <c r="J2293">
        <v>869</v>
      </c>
      <c r="K2293" s="2">
        <v>1451</v>
      </c>
    </row>
    <row r="2294" spans="1:11" x14ac:dyDescent="0.25">
      <c r="A2294" s="1">
        <v>44949</v>
      </c>
      <c r="B2294" t="s">
        <v>60</v>
      </c>
      <c r="C2294" t="s">
        <v>72</v>
      </c>
      <c r="D2294">
        <v>22002582</v>
      </c>
      <c r="E2294">
        <v>178619</v>
      </c>
      <c r="F2294" t="s">
        <v>104</v>
      </c>
      <c r="G2294" s="2">
        <v>1600</v>
      </c>
      <c r="H2294">
        <v>1.45</v>
      </c>
      <c r="I2294" s="2">
        <v>2320</v>
      </c>
    </row>
    <row r="2295" spans="1:11" x14ac:dyDescent="0.25">
      <c r="B2295" t="str">
        <f>B2294</f>
        <v>KLB</v>
      </c>
      <c r="F2295" t="str">
        <f>F2294</f>
        <v>ADIDAS TAIWAN LIMITED</v>
      </c>
      <c r="H2295" t="s">
        <v>73</v>
      </c>
      <c r="I2295" s="2">
        <v>2320</v>
      </c>
      <c r="J2295">
        <v>869</v>
      </c>
      <c r="K2295" s="2">
        <v>1451</v>
      </c>
    </row>
    <row r="2296" spans="1:11" x14ac:dyDescent="0.25">
      <c r="A2296" s="1">
        <v>44949</v>
      </c>
      <c r="B2296" t="s">
        <v>74</v>
      </c>
      <c r="C2296" t="s">
        <v>14</v>
      </c>
      <c r="D2296">
        <v>22001328</v>
      </c>
      <c r="E2296">
        <v>178502</v>
      </c>
      <c r="F2296" t="s">
        <v>38</v>
      </c>
      <c r="G2296">
        <v>13</v>
      </c>
      <c r="H2296">
        <v>1.18</v>
      </c>
      <c r="I2296">
        <v>15.34</v>
      </c>
    </row>
    <row r="2297" spans="1:11" x14ac:dyDescent="0.25">
      <c r="A2297" s="1">
        <v>44949</v>
      </c>
      <c r="B2297" t="s">
        <v>74</v>
      </c>
      <c r="C2297" t="s">
        <v>14</v>
      </c>
      <c r="D2297">
        <v>22001327</v>
      </c>
      <c r="E2297">
        <v>178503</v>
      </c>
      <c r="F2297" t="s">
        <v>38</v>
      </c>
      <c r="G2297">
        <v>5</v>
      </c>
      <c r="H2297">
        <v>1.18</v>
      </c>
      <c r="I2297">
        <v>5.9</v>
      </c>
    </row>
    <row r="2298" spans="1:11" x14ac:dyDescent="0.25">
      <c r="A2298" s="1">
        <v>44949</v>
      </c>
      <c r="B2298" t="s">
        <v>74</v>
      </c>
      <c r="C2298" t="s">
        <v>14</v>
      </c>
      <c r="D2298">
        <v>22001326</v>
      </c>
      <c r="E2298">
        <v>178504</v>
      </c>
      <c r="F2298" t="s">
        <v>38</v>
      </c>
      <c r="G2298">
        <v>6</v>
      </c>
      <c r="H2298">
        <v>1.18</v>
      </c>
      <c r="I2298">
        <v>7.08</v>
      </c>
    </row>
    <row r="2299" spans="1:11" x14ac:dyDescent="0.25">
      <c r="A2299" s="1">
        <v>44949</v>
      </c>
      <c r="B2299" t="s">
        <v>74</v>
      </c>
      <c r="C2299" t="s">
        <v>14</v>
      </c>
      <c r="D2299">
        <v>22001325</v>
      </c>
      <c r="E2299">
        <v>178505</v>
      </c>
      <c r="F2299" t="s">
        <v>38</v>
      </c>
      <c r="G2299">
        <v>9</v>
      </c>
      <c r="H2299">
        <v>1.18</v>
      </c>
      <c r="I2299">
        <v>10.62</v>
      </c>
    </row>
    <row r="2300" spans="1:11" x14ac:dyDescent="0.25">
      <c r="A2300" s="1">
        <v>44949</v>
      </c>
      <c r="B2300" t="s">
        <v>74</v>
      </c>
      <c r="C2300" t="s">
        <v>14</v>
      </c>
      <c r="D2300">
        <v>22001324</v>
      </c>
      <c r="E2300">
        <v>178506</v>
      </c>
      <c r="F2300" t="s">
        <v>38</v>
      </c>
      <c r="G2300">
        <v>10</v>
      </c>
      <c r="H2300">
        <v>1.18</v>
      </c>
      <c r="I2300">
        <v>11.8</v>
      </c>
    </row>
    <row r="2301" spans="1:11" x14ac:dyDescent="0.25">
      <c r="A2301" s="1">
        <v>44949</v>
      </c>
      <c r="B2301" t="s">
        <v>74</v>
      </c>
      <c r="C2301" t="s">
        <v>14</v>
      </c>
      <c r="D2301">
        <v>22001323</v>
      </c>
      <c r="E2301">
        <v>178507</v>
      </c>
      <c r="F2301" t="s">
        <v>38</v>
      </c>
      <c r="G2301">
        <v>23</v>
      </c>
      <c r="H2301">
        <v>1.18</v>
      </c>
      <c r="I2301">
        <v>27.14</v>
      </c>
    </row>
    <row r="2302" spans="1:11" x14ac:dyDescent="0.25">
      <c r="A2302" s="1">
        <v>44949</v>
      </c>
      <c r="B2302" t="s">
        <v>74</v>
      </c>
      <c r="C2302" t="s">
        <v>14</v>
      </c>
      <c r="D2302">
        <v>22001322</v>
      </c>
      <c r="E2302">
        <v>178508</v>
      </c>
      <c r="F2302" t="s">
        <v>38</v>
      </c>
      <c r="G2302">
        <v>16</v>
      </c>
      <c r="H2302">
        <v>1.18</v>
      </c>
      <c r="I2302">
        <v>18.88</v>
      </c>
    </row>
    <row r="2303" spans="1:11" x14ac:dyDescent="0.25">
      <c r="A2303" s="1">
        <v>44949</v>
      </c>
      <c r="B2303" t="s">
        <v>74</v>
      </c>
      <c r="C2303" t="s">
        <v>14</v>
      </c>
      <c r="D2303">
        <v>22001246</v>
      </c>
      <c r="E2303">
        <v>178525</v>
      </c>
      <c r="F2303" t="s">
        <v>38</v>
      </c>
      <c r="G2303">
        <v>2</v>
      </c>
      <c r="H2303">
        <v>1.19</v>
      </c>
      <c r="I2303">
        <v>2.38</v>
      </c>
    </row>
    <row r="2304" spans="1:11" x14ac:dyDescent="0.25">
      <c r="A2304" s="1">
        <v>44949</v>
      </c>
      <c r="B2304" t="s">
        <v>74</v>
      </c>
      <c r="C2304" t="s">
        <v>14</v>
      </c>
      <c r="D2304">
        <v>22001245</v>
      </c>
      <c r="E2304">
        <v>178526</v>
      </c>
      <c r="F2304" t="s">
        <v>38</v>
      </c>
      <c r="G2304">
        <v>49</v>
      </c>
      <c r="H2304">
        <v>1.19</v>
      </c>
      <c r="I2304">
        <v>58.31</v>
      </c>
    </row>
    <row r="2305" spans="1:13" x14ac:dyDescent="0.25">
      <c r="A2305" s="1">
        <v>44949</v>
      </c>
      <c r="B2305" t="s">
        <v>74</v>
      </c>
      <c r="C2305" t="s">
        <v>14</v>
      </c>
      <c r="D2305">
        <v>22001222</v>
      </c>
      <c r="E2305">
        <v>178543</v>
      </c>
      <c r="F2305" t="s">
        <v>38</v>
      </c>
      <c r="G2305">
        <v>5</v>
      </c>
      <c r="H2305">
        <v>1.19</v>
      </c>
      <c r="I2305">
        <v>5.95</v>
      </c>
    </row>
    <row r="2306" spans="1:13" x14ac:dyDescent="0.25">
      <c r="A2306" s="1">
        <v>44949</v>
      </c>
      <c r="B2306" t="s">
        <v>74</v>
      </c>
      <c r="C2306" t="s">
        <v>14</v>
      </c>
      <c r="D2306">
        <v>22001218</v>
      </c>
      <c r="E2306">
        <v>178547</v>
      </c>
      <c r="F2306" t="s">
        <v>38</v>
      </c>
      <c r="G2306">
        <v>5</v>
      </c>
      <c r="H2306">
        <v>1.19</v>
      </c>
      <c r="I2306">
        <v>5.95</v>
      </c>
    </row>
    <row r="2307" spans="1:13" x14ac:dyDescent="0.25">
      <c r="A2307" s="1">
        <v>44949</v>
      </c>
      <c r="B2307" t="s">
        <v>74</v>
      </c>
      <c r="C2307" t="s">
        <v>14</v>
      </c>
      <c r="D2307">
        <v>22001215</v>
      </c>
      <c r="E2307">
        <v>178550</v>
      </c>
      <c r="F2307" t="s">
        <v>38</v>
      </c>
      <c r="G2307">
        <v>1</v>
      </c>
      <c r="H2307">
        <v>1.19</v>
      </c>
      <c r="I2307">
        <v>1.19</v>
      </c>
    </row>
    <row r="2308" spans="1:13" x14ac:dyDescent="0.25">
      <c r="A2308" s="1">
        <v>44949</v>
      </c>
      <c r="B2308" t="s">
        <v>74</v>
      </c>
      <c r="C2308" t="s">
        <v>14</v>
      </c>
      <c r="D2308">
        <v>22001214</v>
      </c>
      <c r="E2308">
        <v>178551</v>
      </c>
      <c r="F2308" t="s">
        <v>38</v>
      </c>
      <c r="G2308">
        <v>9</v>
      </c>
      <c r="H2308">
        <v>1.19</v>
      </c>
      <c r="I2308">
        <v>10.71</v>
      </c>
    </row>
    <row r="2309" spans="1:13" x14ac:dyDescent="0.25">
      <c r="A2309" s="1">
        <v>44949</v>
      </c>
      <c r="B2309" t="s">
        <v>74</v>
      </c>
      <c r="C2309" t="s">
        <v>14</v>
      </c>
      <c r="D2309">
        <v>22001213</v>
      </c>
      <c r="E2309">
        <v>178552</v>
      </c>
      <c r="F2309" t="s">
        <v>38</v>
      </c>
      <c r="G2309">
        <v>5</v>
      </c>
      <c r="H2309">
        <v>1.19</v>
      </c>
      <c r="I2309">
        <v>5.95</v>
      </c>
    </row>
    <row r="2310" spans="1:13" x14ac:dyDescent="0.25">
      <c r="A2310" s="1">
        <v>44949</v>
      </c>
      <c r="B2310" t="s">
        <v>74</v>
      </c>
      <c r="C2310" t="s">
        <v>14</v>
      </c>
      <c r="D2310">
        <v>22001212</v>
      </c>
      <c r="E2310">
        <v>178553</v>
      </c>
      <c r="F2310" t="s">
        <v>38</v>
      </c>
      <c r="G2310">
        <v>2</v>
      </c>
      <c r="H2310">
        <v>1.19</v>
      </c>
      <c r="I2310">
        <v>2.38</v>
      </c>
    </row>
    <row r="2311" spans="1:13" x14ac:dyDescent="0.25">
      <c r="B2311" t="str">
        <f>B2310</f>
        <v>MJ1</v>
      </c>
      <c r="F2311" t="str">
        <f>F2310</f>
        <v>H&amp;M</v>
      </c>
      <c r="H2311" t="s">
        <v>75</v>
      </c>
      <c r="I2311">
        <v>189.58</v>
      </c>
      <c r="J2311" s="2">
        <v>1221</v>
      </c>
      <c r="K2311" s="2">
        <v>-1031.42</v>
      </c>
      <c r="M2311" t="s">
        <v>76</v>
      </c>
    </row>
    <row r="2312" spans="1:13" x14ac:dyDescent="0.25">
      <c r="A2312" s="1">
        <v>44949</v>
      </c>
      <c r="B2312" t="s">
        <v>74</v>
      </c>
      <c r="C2312" t="s">
        <v>77</v>
      </c>
      <c r="D2312">
        <v>22002585</v>
      </c>
      <c r="E2312">
        <v>177879</v>
      </c>
      <c r="F2312" t="s">
        <v>15</v>
      </c>
      <c r="G2312">
        <v>335</v>
      </c>
      <c r="H2312">
        <v>2.88</v>
      </c>
      <c r="I2312">
        <v>964.8</v>
      </c>
    </row>
    <row r="2313" spans="1:13" x14ac:dyDescent="0.25">
      <c r="B2313" t="str">
        <f>B2312</f>
        <v>MJ1</v>
      </c>
      <c r="F2313" t="str">
        <f>F2312</f>
        <v>MARUBENI CORPORATION JEPANG</v>
      </c>
      <c r="H2313" t="s">
        <v>78</v>
      </c>
      <c r="I2313">
        <v>964.8</v>
      </c>
      <c r="J2313" s="2">
        <v>1221</v>
      </c>
      <c r="K2313">
        <v>-256.2</v>
      </c>
    </row>
    <row r="2314" spans="1:13" x14ac:dyDescent="0.25">
      <c r="A2314" s="1">
        <v>44949</v>
      </c>
      <c r="B2314" t="s">
        <v>74</v>
      </c>
      <c r="C2314" t="s">
        <v>79</v>
      </c>
      <c r="D2314">
        <v>22002695</v>
      </c>
      <c r="E2314">
        <v>177907</v>
      </c>
      <c r="F2314" t="s">
        <v>80</v>
      </c>
      <c r="G2314">
        <v>11</v>
      </c>
      <c r="H2314">
        <v>5.45</v>
      </c>
      <c r="I2314">
        <v>59.95</v>
      </c>
    </row>
    <row r="2315" spans="1:13" x14ac:dyDescent="0.25">
      <c r="A2315" s="1">
        <v>44949</v>
      </c>
      <c r="B2315" t="s">
        <v>74</v>
      </c>
      <c r="C2315" t="s">
        <v>79</v>
      </c>
      <c r="D2315">
        <v>22002700</v>
      </c>
      <c r="E2315">
        <v>177915</v>
      </c>
      <c r="F2315" t="s">
        <v>80</v>
      </c>
      <c r="G2315">
        <v>211</v>
      </c>
      <c r="H2315">
        <v>4.6500000000000004</v>
      </c>
      <c r="I2315">
        <v>981.15</v>
      </c>
    </row>
    <row r="2316" spans="1:13" x14ac:dyDescent="0.25">
      <c r="B2316" t="str">
        <f>B2315</f>
        <v>MJ1</v>
      </c>
      <c r="F2316" t="str">
        <f>F2315</f>
        <v>HEXAPOLE COMPANY LIMITED</v>
      </c>
      <c r="H2316" t="s">
        <v>81</v>
      </c>
      <c r="I2316" s="2">
        <v>1041.0999999999999</v>
      </c>
      <c r="J2316" s="2">
        <v>1221</v>
      </c>
      <c r="K2316">
        <v>-179.9</v>
      </c>
    </row>
    <row r="2317" spans="1:13" x14ac:dyDescent="0.25">
      <c r="A2317" s="1">
        <v>44949</v>
      </c>
      <c r="B2317" t="s">
        <v>74</v>
      </c>
      <c r="C2317" t="s">
        <v>82</v>
      </c>
      <c r="D2317">
        <v>22001874</v>
      </c>
      <c r="E2317">
        <v>177518</v>
      </c>
      <c r="F2317" t="s">
        <v>24</v>
      </c>
      <c r="G2317">
        <v>1</v>
      </c>
      <c r="H2317">
        <v>4.5</v>
      </c>
      <c r="I2317">
        <v>4.5</v>
      </c>
    </row>
    <row r="2318" spans="1:13" x14ac:dyDescent="0.25">
      <c r="B2318" t="str">
        <f>B2317</f>
        <v>MJ1</v>
      </c>
      <c r="F2318" t="str">
        <f>F2317</f>
        <v>MATSUOKA TRADING CO., LTD.</v>
      </c>
      <c r="H2318" t="s">
        <v>83</v>
      </c>
      <c r="I2318">
        <v>4.5</v>
      </c>
      <c r="J2318" s="2">
        <v>1221</v>
      </c>
      <c r="K2318" s="2">
        <v>-1216.5</v>
      </c>
      <c r="M2318" t="s">
        <v>109</v>
      </c>
    </row>
    <row r="2319" spans="1:13" x14ac:dyDescent="0.25">
      <c r="A2319" s="1">
        <v>44949</v>
      </c>
      <c r="B2319" t="s">
        <v>74</v>
      </c>
      <c r="C2319" t="s">
        <v>18</v>
      </c>
      <c r="D2319">
        <v>22003113</v>
      </c>
      <c r="E2319">
        <v>178624</v>
      </c>
      <c r="F2319" t="s">
        <v>117</v>
      </c>
      <c r="G2319">
        <v>72</v>
      </c>
      <c r="H2319">
        <v>5</v>
      </c>
      <c r="I2319">
        <v>360</v>
      </c>
    </row>
    <row r="2320" spans="1:13" x14ac:dyDescent="0.25">
      <c r="B2320" t="str">
        <f>B2319</f>
        <v>MJ1</v>
      </c>
      <c r="F2320" t="str">
        <f>F2319</f>
        <v>SHINATOMO CO .,LTD</v>
      </c>
      <c r="H2320" t="s">
        <v>86</v>
      </c>
      <c r="I2320">
        <v>360</v>
      </c>
      <c r="J2320" s="2">
        <v>1221</v>
      </c>
      <c r="K2320">
        <v>-861</v>
      </c>
      <c r="M2320" t="s">
        <v>76</v>
      </c>
    </row>
    <row r="2321" spans="1:13" x14ac:dyDescent="0.25">
      <c r="A2321" s="1">
        <v>44949</v>
      </c>
      <c r="B2321" t="s">
        <v>74</v>
      </c>
      <c r="C2321" t="s">
        <v>20</v>
      </c>
      <c r="D2321">
        <v>22003110</v>
      </c>
      <c r="E2321">
        <v>178566</v>
      </c>
      <c r="F2321" t="s">
        <v>117</v>
      </c>
      <c r="G2321">
        <v>101</v>
      </c>
      <c r="H2321">
        <v>5</v>
      </c>
      <c r="I2321">
        <v>505</v>
      </c>
    </row>
    <row r="2322" spans="1:13" x14ac:dyDescent="0.25">
      <c r="B2322" t="str">
        <f>B2321</f>
        <v>MJ1</v>
      </c>
      <c r="F2322" t="str">
        <f>F2321</f>
        <v>SHINATOMO CO .,LTD</v>
      </c>
      <c r="H2322" t="s">
        <v>87</v>
      </c>
      <c r="I2322">
        <v>505</v>
      </c>
      <c r="J2322" s="2">
        <v>1221</v>
      </c>
      <c r="K2322">
        <v>-716</v>
      </c>
      <c r="M2322" t="s">
        <v>76</v>
      </c>
    </row>
    <row r="2323" spans="1:13" x14ac:dyDescent="0.25">
      <c r="A2323" s="1">
        <v>44949</v>
      </c>
      <c r="B2323" t="s">
        <v>74</v>
      </c>
      <c r="C2323" t="s">
        <v>37</v>
      </c>
      <c r="D2323">
        <v>22001158</v>
      </c>
      <c r="E2323">
        <v>178401</v>
      </c>
      <c r="F2323" t="s">
        <v>45</v>
      </c>
      <c r="G2323">
        <v>4</v>
      </c>
      <c r="H2323">
        <v>1.24</v>
      </c>
      <c r="I2323">
        <v>4.96</v>
      </c>
    </row>
    <row r="2324" spans="1:13" x14ac:dyDescent="0.25">
      <c r="A2324" s="1">
        <v>44949</v>
      </c>
      <c r="B2324" t="s">
        <v>74</v>
      </c>
      <c r="C2324" t="s">
        <v>37</v>
      </c>
      <c r="D2324">
        <v>22001161</v>
      </c>
      <c r="E2324">
        <v>178403</v>
      </c>
      <c r="F2324" t="s">
        <v>45</v>
      </c>
      <c r="G2324">
        <v>297</v>
      </c>
      <c r="H2324">
        <v>1.48</v>
      </c>
      <c r="I2324">
        <v>439.56</v>
      </c>
    </row>
    <row r="2325" spans="1:13" x14ac:dyDescent="0.25">
      <c r="B2325" t="str">
        <f>B2324</f>
        <v>MJ1</v>
      </c>
      <c r="F2325" t="str">
        <f>F2324</f>
        <v>KANMO RETAIL GROUP</v>
      </c>
      <c r="H2325" t="s">
        <v>116</v>
      </c>
      <c r="I2325">
        <v>444.52</v>
      </c>
      <c r="J2325" s="2">
        <v>1221</v>
      </c>
      <c r="K2325">
        <v>-776.48</v>
      </c>
      <c r="M2325" t="s">
        <v>76</v>
      </c>
    </row>
    <row r="2326" spans="1:13" x14ac:dyDescent="0.25">
      <c r="A2326" s="1">
        <v>44949</v>
      </c>
      <c r="B2326" t="s">
        <v>74</v>
      </c>
      <c r="C2326" t="s">
        <v>40</v>
      </c>
      <c r="D2326">
        <v>22002535</v>
      </c>
      <c r="E2326">
        <v>177621</v>
      </c>
      <c r="F2326" t="s">
        <v>15</v>
      </c>
      <c r="G2326">
        <v>270</v>
      </c>
      <c r="H2326">
        <v>1.86</v>
      </c>
      <c r="I2326">
        <v>502.2</v>
      </c>
    </row>
    <row r="2327" spans="1:13" x14ac:dyDescent="0.25">
      <c r="B2327" t="str">
        <f>B2326</f>
        <v>MJ1</v>
      </c>
      <c r="F2327" t="str">
        <f>F2326</f>
        <v>MARUBENI CORPORATION JEPANG</v>
      </c>
      <c r="H2327" t="s">
        <v>88</v>
      </c>
      <c r="I2327">
        <v>502.2</v>
      </c>
      <c r="J2327" s="2">
        <v>1221</v>
      </c>
      <c r="K2327">
        <v>-718.8</v>
      </c>
      <c r="M2327" t="s">
        <v>17</v>
      </c>
    </row>
    <row r="2328" spans="1:13" x14ac:dyDescent="0.25">
      <c r="A2328" s="1">
        <v>44949</v>
      </c>
      <c r="B2328" t="s">
        <v>74</v>
      </c>
      <c r="C2328" t="s">
        <v>42</v>
      </c>
      <c r="D2328">
        <v>22002585</v>
      </c>
      <c r="E2328">
        <v>177879</v>
      </c>
      <c r="F2328" t="s">
        <v>15</v>
      </c>
      <c r="G2328">
        <v>365</v>
      </c>
      <c r="H2328">
        <v>2.88</v>
      </c>
      <c r="I2328" s="2">
        <v>1051.2</v>
      </c>
    </row>
    <row r="2329" spans="1:13" x14ac:dyDescent="0.25">
      <c r="B2329" t="str">
        <f>B2328</f>
        <v>MJ1</v>
      </c>
      <c r="F2329" t="str">
        <f>F2328</f>
        <v>MARUBENI CORPORATION JEPANG</v>
      </c>
      <c r="H2329" t="s">
        <v>89</v>
      </c>
      <c r="I2329" s="2">
        <v>1051.2</v>
      </c>
      <c r="J2329" s="2">
        <v>1221</v>
      </c>
      <c r="K2329">
        <v>-169.8</v>
      </c>
    </row>
    <row r="2330" spans="1:13" x14ac:dyDescent="0.25">
      <c r="A2330" s="1">
        <v>44949</v>
      </c>
      <c r="B2330" t="s">
        <v>74</v>
      </c>
      <c r="C2330" t="s">
        <v>56</v>
      </c>
      <c r="D2330">
        <v>22002585</v>
      </c>
      <c r="E2330">
        <v>177879</v>
      </c>
      <c r="F2330" t="s">
        <v>15</v>
      </c>
      <c r="G2330">
        <v>343</v>
      </c>
      <c r="H2330">
        <v>2.88</v>
      </c>
      <c r="I2330">
        <v>987.84</v>
      </c>
    </row>
    <row r="2331" spans="1:13" x14ac:dyDescent="0.25">
      <c r="B2331" t="str">
        <f>B2330</f>
        <v>MJ1</v>
      </c>
      <c r="F2331" t="str">
        <f>F2330</f>
        <v>MARUBENI CORPORATION JEPANG</v>
      </c>
      <c r="H2331" t="s">
        <v>90</v>
      </c>
      <c r="I2331">
        <v>987.84</v>
      </c>
      <c r="J2331" s="2">
        <v>1221</v>
      </c>
      <c r="K2331">
        <v>-233.16</v>
      </c>
    </row>
    <row r="2332" spans="1:13" x14ac:dyDescent="0.25">
      <c r="A2332" s="1">
        <v>44949</v>
      </c>
      <c r="B2332" t="s">
        <v>74</v>
      </c>
      <c r="C2332" t="s">
        <v>58</v>
      </c>
      <c r="D2332">
        <v>22002585</v>
      </c>
      <c r="E2332">
        <v>177879</v>
      </c>
      <c r="F2332" t="s">
        <v>15</v>
      </c>
      <c r="G2332">
        <v>257</v>
      </c>
      <c r="H2332">
        <v>2.88</v>
      </c>
      <c r="I2332">
        <v>740.16</v>
      </c>
    </row>
    <row r="2333" spans="1:13" x14ac:dyDescent="0.25">
      <c r="B2333" t="str">
        <f>B2332</f>
        <v>MJ1</v>
      </c>
      <c r="F2333" t="str">
        <f>F2332</f>
        <v>MARUBENI CORPORATION JEPANG</v>
      </c>
      <c r="H2333" t="s">
        <v>91</v>
      </c>
      <c r="I2333">
        <v>740.16</v>
      </c>
      <c r="J2333" s="2">
        <v>1221</v>
      </c>
      <c r="K2333">
        <v>-480.84</v>
      </c>
      <c r="M2333" t="s">
        <v>22</v>
      </c>
    </row>
    <row r="2334" spans="1:13" x14ac:dyDescent="0.25">
      <c r="A2334" s="1">
        <v>44949</v>
      </c>
      <c r="B2334" t="s">
        <v>92</v>
      </c>
      <c r="C2334" t="s">
        <v>14</v>
      </c>
      <c r="D2334">
        <v>22003162</v>
      </c>
      <c r="E2334">
        <v>178729</v>
      </c>
      <c r="F2334" t="s">
        <v>15</v>
      </c>
      <c r="G2334">
        <v>477</v>
      </c>
      <c r="H2334">
        <v>1.54</v>
      </c>
      <c r="I2334">
        <v>734.58</v>
      </c>
    </row>
    <row r="2335" spans="1:13" x14ac:dyDescent="0.25">
      <c r="A2335" s="1">
        <v>44949</v>
      </c>
      <c r="B2335" t="s">
        <v>92</v>
      </c>
      <c r="C2335" t="s">
        <v>14</v>
      </c>
      <c r="D2335">
        <v>22003165</v>
      </c>
      <c r="E2335">
        <v>178732</v>
      </c>
      <c r="F2335" t="s">
        <v>15</v>
      </c>
      <c r="G2335">
        <v>3</v>
      </c>
      <c r="H2335">
        <v>1.54</v>
      </c>
      <c r="I2335">
        <v>4.62</v>
      </c>
    </row>
    <row r="2336" spans="1:13" x14ac:dyDescent="0.25">
      <c r="B2336" t="str">
        <f>B2335</f>
        <v>MJ2</v>
      </c>
      <c r="F2336" t="str">
        <f>F2335</f>
        <v>MARUBENI CORPORATION JEPANG</v>
      </c>
      <c r="H2336" t="s">
        <v>93</v>
      </c>
      <c r="I2336">
        <v>739.2</v>
      </c>
      <c r="J2336">
        <v>979</v>
      </c>
      <c r="K2336">
        <v>-239.8</v>
      </c>
    </row>
    <row r="2337" spans="1:13" x14ac:dyDescent="0.25">
      <c r="A2337" s="1">
        <v>44949</v>
      </c>
      <c r="B2337" t="s">
        <v>92</v>
      </c>
      <c r="C2337" t="s">
        <v>77</v>
      </c>
      <c r="D2337">
        <v>22002582</v>
      </c>
      <c r="E2337">
        <v>178618</v>
      </c>
      <c r="F2337" t="s">
        <v>104</v>
      </c>
      <c r="G2337">
        <v>66</v>
      </c>
      <c r="H2337">
        <v>1.45</v>
      </c>
      <c r="I2337">
        <v>95.7</v>
      </c>
    </row>
    <row r="2338" spans="1:13" x14ac:dyDescent="0.25">
      <c r="A2338" s="1">
        <v>44949</v>
      </c>
      <c r="B2338" t="s">
        <v>92</v>
      </c>
      <c r="C2338" t="s">
        <v>77</v>
      </c>
      <c r="D2338">
        <v>22001151</v>
      </c>
      <c r="E2338">
        <v>178754</v>
      </c>
      <c r="F2338" t="s">
        <v>62</v>
      </c>
      <c r="G2338">
        <v>281</v>
      </c>
      <c r="H2338">
        <v>0.82</v>
      </c>
      <c r="I2338">
        <v>230.42</v>
      </c>
    </row>
    <row r="2339" spans="1:13" x14ac:dyDescent="0.25">
      <c r="A2339" s="1">
        <v>44949</v>
      </c>
      <c r="B2339" t="s">
        <v>92</v>
      </c>
      <c r="C2339" t="s">
        <v>77</v>
      </c>
      <c r="D2339">
        <v>22001152</v>
      </c>
      <c r="E2339">
        <v>178755</v>
      </c>
      <c r="F2339" t="s">
        <v>62</v>
      </c>
      <c r="G2339">
        <v>45</v>
      </c>
      <c r="H2339">
        <v>0.82</v>
      </c>
      <c r="I2339">
        <v>36.9</v>
      </c>
    </row>
    <row r="2340" spans="1:13" x14ac:dyDescent="0.25">
      <c r="A2340" s="1">
        <v>44949</v>
      </c>
      <c r="B2340" t="s">
        <v>92</v>
      </c>
      <c r="C2340" t="s">
        <v>77</v>
      </c>
      <c r="D2340">
        <v>22001153</v>
      </c>
      <c r="E2340">
        <v>178756</v>
      </c>
      <c r="F2340" t="s">
        <v>62</v>
      </c>
      <c r="G2340">
        <v>74</v>
      </c>
      <c r="H2340">
        <v>0.82</v>
      </c>
      <c r="I2340">
        <v>60.68</v>
      </c>
    </row>
    <row r="2341" spans="1:13" x14ac:dyDescent="0.25">
      <c r="B2341" t="str">
        <f>B2340</f>
        <v>MJ2</v>
      </c>
      <c r="F2341" t="str">
        <f>F2340</f>
        <v>AGRON, INC.</v>
      </c>
      <c r="H2341" t="s">
        <v>95</v>
      </c>
      <c r="I2341">
        <v>423.7</v>
      </c>
      <c r="J2341">
        <v>979</v>
      </c>
      <c r="K2341">
        <v>-555.29999999999995</v>
      </c>
      <c r="M2341" t="s">
        <v>96</v>
      </c>
    </row>
    <row r="2342" spans="1:13" x14ac:dyDescent="0.25">
      <c r="A2342" s="1">
        <v>44949</v>
      </c>
      <c r="B2342" t="s">
        <v>92</v>
      </c>
      <c r="C2342" t="s">
        <v>79</v>
      </c>
      <c r="D2342">
        <v>22002582</v>
      </c>
      <c r="E2342">
        <v>178618</v>
      </c>
      <c r="F2342" t="s">
        <v>104</v>
      </c>
      <c r="G2342">
        <v>66</v>
      </c>
      <c r="H2342">
        <v>1.45</v>
      </c>
      <c r="I2342">
        <v>95.7</v>
      </c>
    </row>
    <row r="2343" spans="1:13" x14ac:dyDescent="0.25">
      <c r="A2343" s="1">
        <v>44949</v>
      </c>
      <c r="B2343" t="s">
        <v>92</v>
      </c>
      <c r="C2343" t="s">
        <v>79</v>
      </c>
      <c r="D2343">
        <v>22001151</v>
      </c>
      <c r="E2343">
        <v>178754</v>
      </c>
      <c r="F2343" t="s">
        <v>62</v>
      </c>
      <c r="G2343">
        <v>281</v>
      </c>
      <c r="H2343">
        <v>0.82</v>
      </c>
      <c r="I2343">
        <v>230.42</v>
      </c>
    </row>
    <row r="2344" spans="1:13" x14ac:dyDescent="0.25">
      <c r="A2344" s="1">
        <v>44949</v>
      </c>
      <c r="B2344" t="s">
        <v>92</v>
      </c>
      <c r="C2344" t="s">
        <v>79</v>
      </c>
      <c r="D2344">
        <v>22001152</v>
      </c>
      <c r="E2344">
        <v>178755</v>
      </c>
      <c r="F2344" t="s">
        <v>62</v>
      </c>
      <c r="G2344">
        <v>45</v>
      </c>
      <c r="H2344">
        <v>0.82</v>
      </c>
      <c r="I2344">
        <v>36.9</v>
      </c>
    </row>
    <row r="2345" spans="1:13" x14ac:dyDescent="0.25">
      <c r="A2345" s="1">
        <v>44949</v>
      </c>
      <c r="B2345" t="s">
        <v>92</v>
      </c>
      <c r="C2345" t="s">
        <v>79</v>
      </c>
      <c r="D2345">
        <v>22001153</v>
      </c>
      <c r="E2345">
        <v>178756</v>
      </c>
      <c r="F2345" t="s">
        <v>62</v>
      </c>
      <c r="G2345">
        <v>73</v>
      </c>
      <c r="H2345">
        <v>0.82</v>
      </c>
      <c r="I2345">
        <v>59.86</v>
      </c>
    </row>
    <row r="2346" spans="1:13" x14ac:dyDescent="0.25">
      <c r="B2346" t="str">
        <f>B2345</f>
        <v>MJ2</v>
      </c>
      <c r="F2346" t="str">
        <f>F2345</f>
        <v>AGRON, INC.</v>
      </c>
      <c r="H2346" t="s">
        <v>97</v>
      </c>
      <c r="I2346">
        <v>422.88</v>
      </c>
      <c r="J2346">
        <v>979</v>
      </c>
      <c r="K2346">
        <v>-556.12</v>
      </c>
      <c r="M2346" t="s">
        <v>109</v>
      </c>
    </row>
    <row r="2347" spans="1:13" x14ac:dyDescent="0.25">
      <c r="A2347" s="1">
        <v>44949</v>
      </c>
      <c r="B2347" t="s">
        <v>92</v>
      </c>
      <c r="C2347" t="s">
        <v>82</v>
      </c>
      <c r="D2347">
        <v>22003040</v>
      </c>
      <c r="E2347">
        <v>178327</v>
      </c>
      <c r="F2347" t="s">
        <v>53</v>
      </c>
      <c r="G2347">
        <v>298</v>
      </c>
      <c r="H2347">
        <v>0.68</v>
      </c>
      <c r="I2347">
        <v>202.64</v>
      </c>
    </row>
    <row r="2348" spans="1:13" x14ac:dyDescent="0.25">
      <c r="A2348" s="1">
        <v>44949</v>
      </c>
      <c r="B2348" t="s">
        <v>92</v>
      </c>
      <c r="C2348" t="s">
        <v>82</v>
      </c>
      <c r="D2348">
        <v>22001401</v>
      </c>
      <c r="E2348">
        <v>178938</v>
      </c>
      <c r="F2348" t="s">
        <v>118</v>
      </c>
      <c r="G2348">
        <v>15</v>
      </c>
      <c r="H2348">
        <v>1.75</v>
      </c>
      <c r="I2348">
        <v>26.25</v>
      </c>
    </row>
    <row r="2349" spans="1:13" x14ac:dyDescent="0.25">
      <c r="A2349" s="1">
        <v>44949</v>
      </c>
      <c r="B2349" t="s">
        <v>92</v>
      </c>
      <c r="C2349" t="s">
        <v>82</v>
      </c>
      <c r="D2349">
        <v>22002582</v>
      </c>
      <c r="E2349">
        <v>179005</v>
      </c>
      <c r="F2349" t="s">
        <v>104</v>
      </c>
      <c r="G2349" s="2">
        <v>2435</v>
      </c>
      <c r="H2349">
        <v>1.45</v>
      </c>
      <c r="I2349" s="2">
        <v>3530.75</v>
      </c>
    </row>
    <row r="2350" spans="1:13" x14ac:dyDescent="0.25">
      <c r="B2350" t="str">
        <f>B2349</f>
        <v>MJ2</v>
      </c>
      <c r="F2350" t="str">
        <f>F2349</f>
        <v>ADIDAS TAIWAN LIMITED</v>
      </c>
      <c r="H2350" t="s">
        <v>98</v>
      </c>
      <c r="I2350" s="2">
        <v>3759.64</v>
      </c>
      <c r="J2350">
        <v>979</v>
      </c>
      <c r="K2350" s="2">
        <v>2780.64</v>
      </c>
    </row>
    <row r="2351" spans="1:13" x14ac:dyDescent="0.25">
      <c r="A2351" s="1">
        <v>44949</v>
      </c>
      <c r="B2351" t="s">
        <v>92</v>
      </c>
      <c r="C2351" t="s">
        <v>84</v>
      </c>
      <c r="D2351">
        <v>22002582</v>
      </c>
      <c r="E2351">
        <v>179005</v>
      </c>
      <c r="F2351" t="s">
        <v>104</v>
      </c>
      <c r="G2351" s="2">
        <v>2350</v>
      </c>
      <c r="H2351">
        <v>1.45</v>
      </c>
      <c r="I2351" s="2">
        <v>3407.5</v>
      </c>
    </row>
    <row r="2352" spans="1:13" x14ac:dyDescent="0.25">
      <c r="B2352" t="str">
        <f>B2351</f>
        <v>MJ2</v>
      </c>
      <c r="F2352" t="str">
        <f>F2351</f>
        <v>ADIDAS TAIWAN LIMITED</v>
      </c>
      <c r="H2352" t="s">
        <v>99</v>
      </c>
      <c r="I2352" s="2">
        <v>3407.5</v>
      </c>
      <c r="J2352">
        <v>979</v>
      </c>
      <c r="K2352" s="2">
        <v>2428.5</v>
      </c>
    </row>
    <row r="2353" spans="1:13" x14ac:dyDescent="0.25">
      <c r="A2353" s="1">
        <v>44949</v>
      </c>
      <c r="B2353" t="s">
        <v>92</v>
      </c>
      <c r="C2353" t="s">
        <v>18</v>
      </c>
      <c r="D2353">
        <v>22003171</v>
      </c>
      <c r="E2353">
        <v>178739</v>
      </c>
      <c r="F2353" t="s">
        <v>15</v>
      </c>
      <c r="G2353">
        <v>8</v>
      </c>
      <c r="H2353">
        <v>1.49</v>
      </c>
      <c r="I2353">
        <v>11.92</v>
      </c>
    </row>
    <row r="2354" spans="1:13" x14ac:dyDescent="0.25">
      <c r="A2354" s="1">
        <v>44949</v>
      </c>
      <c r="B2354" t="s">
        <v>92</v>
      </c>
      <c r="C2354" t="s">
        <v>18</v>
      </c>
      <c r="D2354">
        <v>22003175</v>
      </c>
      <c r="E2354">
        <v>178744</v>
      </c>
      <c r="F2354" t="s">
        <v>15</v>
      </c>
      <c r="G2354">
        <v>63</v>
      </c>
      <c r="H2354">
        <v>1.49</v>
      </c>
      <c r="I2354">
        <v>93.87</v>
      </c>
    </row>
    <row r="2355" spans="1:13" x14ac:dyDescent="0.25">
      <c r="B2355" t="str">
        <f>B2354</f>
        <v>MJ2</v>
      </c>
      <c r="F2355" t="str">
        <f>F2354</f>
        <v>MARUBENI CORPORATION JEPANG</v>
      </c>
      <c r="H2355" t="s">
        <v>101</v>
      </c>
      <c r="I2355">
        <v>105.79</v>
      </c>
      <c r="J2355">
        <v>979</v>
      </c>
      <c r="K2355">
        <v>-873.21</v>
      </c>
      <c r="M2355" t="s">
        <v>17</v>
      </c>
    </row>
    <row r="2356" spans="1:13" x14ac:dyDescent="0.25">
      <c r="A2356" s="1">
        <v>44949</v>
      </c>
      <c r="B2356" t="s">
        <v>92</v>
      </c>
      <c r="C2356" t="s">
        <v>20</v>
      </c>
      <c r="D2356">
        <v>22002582</v>
      </c>
      <c r="E2356">
        <v>178618</v>
      </c>
      <c r="F2356" t="s">
        <v>104</v>
      </c>
      <c r="G2356">
        <v>30</v>
      </c>
      <c r="H2356">
        <v>1.45</v>
      </c>
      <c r="I2356">
        <v>43.5</v>
      </c>
    </row>
    <row r="2357" spans="1:13" x14ac:dyDescent="0.25">
      <c r="A2357" s="1">
        <v>44949</v>
      </c>
      <c r="B2357" t="s">
        <v>92</v>
      </c>
      <c r="C2357" t="s">
        <v>20</v>
      </c>
      <c r="D2357">
        <v>22003169</v>
      </c>
      <c r="E2357">
        <v>178737</v>
      </c>
      <c r="F2357" t="s">
        <v>15</v>
      </c>
      <c r="G2357">
        <v>609</v>
      </c>
      <c r="H2357">
        <v>1.49</v>
      </c>
      <c r="I2357">
        <v>907.41</v>
      </c>
    </row>
    <row r="2358" spans="1:13" x14ac:dyDescent="0.25">
      <c r="B2358" t="str">
        <f>B2357</f>
        <v>MJ2</v>
      </c>
      <c r="F2358" t="str">
        <f>F2357</f>
        <v>MARUBENI CORPORATION JEPANG</v>
      </c>
      <c r="H2358" t="s">
        <v>102</v>
      </c>
      <c r="I2358">
        <v>950.91</v>
      </c>
      <c r="J2358">
        <v>979</v>
      </c>
      <c r="K2358">
        <v>-28.09</v>
      </c>
    </row>
    <row r="2359" spans="1:13" x14ac:dyDescent="0.25">
      <c r="A2359" s="1">
        <v>44949</v>
      </c>
      <c r="B2359" t="s">
        <v>92</v>
      </c>
      <c r="C2359" t="s">
        <v>35</v>
      </c>
      <c r="D2359">
        <v>22002582</v>
      </c>
      <c r="E2359">
        <v>178618</v>
      </c>
      <c r="F2359" t="s">
        <v>104</v>
      </c>
      <c r="G2359">
        <v>85</v>
      </c>
      <c r="H2359">
        <v>1.45</v>
      </c>
      <c r="I2359">
        <v>123.25</v>
      </c>
    </row>
    <row r="2360" spans="1:13" x14ac:dyDescent="0.25">
      <c r="A2360" s="1">
        <v>44949</v>
      </c>
      <c r="B2360" t="s">
        <v>92</v>
      </c>
      <c r="C2360" t="s">
        <v>35</v>
      </c>
      <c r="D2360">
        <v>22002582</v>
      </c>
      <c r="E2360">
        <v>179005</v>
      </c>
      <c r="F2360" t="s">
        <v>104</v>
      </c>
      <c r="G2360" s="2">
        <v>1200</v>
      </c>
      <c r="H2360">
        <v>1.45</v>
      </c>
      <c r="I2360" s="2">
        <v>1740</v>
      </c>
    </row>
    <row r="2361" spans="1:13" x14ac:dyDescent="0.25">
      <c r="B2361" t="str">
        <f>B2360</f>
        <v>MJ2</v>
      </c>
      <c r="F2361" t="str">
        <f>F2360</f>
        <v>ADIDAS TAIWAN LIMITED</v>
      </c>
      <c r="H2361" t="s">
        <v>105</v>
      </c>
      <c r="I2361" s="2">
        <v>1863.25</v>
      </c>
      <c r="J2361">
        <v>979</v>
      </c>
      <c r="K2361">
        <v>884.25</v>
      </c>
    </row>
    <row r="2362" spans="1:13" x14ac:dyDescent="0.25">
      <c r="A2362" s="1">
        <v>44949</v>
      </c>
      <c r="B2362" t="s">
        <v>92</v>
      </c>
      <c r="C2362" t="s">
        <v>37</v>
      </c>
      <c r="D2362">
        <v>22002582</v>
      </c>
      <c r="E2362">
        <v>178618</v>
      </c>
      <c r="F2362" t="s">
        <v>104</v>
      </c>
      <c r="G2362">
        <v>85</v>
      </c>
      <c r="H2362">
        <v>1.45</v>
      </c>
      <c r="I2362">
        <v>123.25</v>
      </c>
    </row>
    <row r="2363" spans="1:13" x14ac:dyDescent="0.25">
      <c r="A2363" s="1">
        <v>44949</v>
      </c>
      <c r="B2363" t="s">
        <v>92</v>
      </c>
      <c r="C2363" t="s">
        <v>37</v>
      </c>
      <c r="D2363">
        <v>22002582</v>
      </c>
      <c r="E2363">
        <v>179005</v>
      </c>
      <c r="F2363" t="s">
        <v>104</v>
      </c>
      <c r="G2363" s="2">
        <v>1200</v>
      </c>
      <c r="H2363">
        <v>1.45</v>
      </c>
      <c r="I2363" s="2">
        <v>1740</v>
      </c>
    </row>
    <row r="2364" spans="1:13" x14ac:dyDescent="0.25">
      <c r="B2364" t="str">
        <f>B2363</f>
        <v>MJ2</v>
      </c>
      <c r="F2364" t="str">
        <f>F2363</f>
        <v>ADIDAS TAIWAN LIMITED</v>
      </c>
      <c r="H2364" t="s">
        <v>106</v>
      </c>
      <c r="I2364" s="2">
        <v>1863.25</v>
      </c>
      <c r="J2364">
        <v>979</v>
      </c>
      <c r="K2364">
        <v>884.25</v>
      </c>
    </row>
    <row r="2365" spans="1:13" x14ac:dyDescent="0.25">
      <c r="A2365" s="1">
        <v>44949</v>
      </c>
      <c r="B2365" t="s">
        <v>92</v>
      </c>
      <c r="C2365" t="s">
        <v>40</v>
      </c>
      <c r="D2365">
        <v>22002582</v>
      </c>
      <c r="E2365">
        <v>178618</v>
      </c>
      <c r="F2365" t="s">
        <v>104</v>
      </c>
      <c r="G2365">
        <v>85</v>
      </c>
      <c r="H2365">
        <v>1.45</v>
      </c>
      <c r="I2365">
        <v>123.25</v>
      </c>
    </row>
    <row r="2366" spans="1:13" x14ac:dyDescent="0.25">
      <c r="A2366" s="1">
        <v>44949</v>
      </c>
      <c r="B2366" t="s">
        <v>92</v>
      </c>
      <c r="C2366" t="s">
        <v>40</v>
      </c>
      <c r="D2366">
        <v>22002582</v>
      </c>
      <c r="E2366">
        <v>179005</v>
      </c>
      <c r="F2366" t="s">
        <v>104</v>
      </c>
      <c r="G2366" s="2">
        <v>1228</v>
      </c>
      <c r="H2366">
        <v>1.45</v>
      </c>
      <c r="I2366" s="2">
        <v>1780.6</v>
      </c>
    </row>
    <row r="2367" spans="1:13" x14ac:dyDescent="0.25">
      <c r="B2367" t="str">
        <f>B2366</f>
        <v>MJ2</v>
      </c>
      <c r="F2367" t="str">
        <f>F2366</f>
        <v>ADIDAS TAIWAN LIMITED</v>
      </c>
      <c r="H2367" t="s">
        <v>107</v>
      </c>
      <c r="I2367" s="2">
        <v>1903.85</v>
      </c>
      <c r="J2367">
        <v>979</v>
      </c>
      <c r="K2367">
        <v>924.85</v>
      </c>
    </row>
    <row r="2368" spans="1:13" x14ac:dyDescent="0.25">
      <c r="A2368" s="1">
        <v>44949</v>
      </c>
      <c r="B2368" t="s">
        <v>92</v>
      </c>
      <c r="C2368" t="s">
        <v>42</v>
      </c>
      <c r="D2368">
        <v>22002582</v>
      </c>
      <c r="E2368">
        <v>178618</v>
      </c>
      <c r="F2368" t="s">
        <v>104</v>
      </c>
      <c r="G2368">
        <v>84</v>
      </c>
      <c r="H2368">
        <v>1.45</v>
      </c>
      <c r="I2368">
        <v>121.8</v>
      </c>
    </row>
    <row r="2369" spans="1:13" x14ac:dyDescent="0.25">
      <c r="A2369" s="1">
        <v>44949</v>
      </c>
      <c r="B2369" t="s">
        <v>92</v>
      </c>
      <c r="C2369" t="s">
        <v>42</v>
      </c>
      <c r="D2369">
        <v>22002582</v>
      </c>
      <c r="E2369">
        <v>179005</v>
      </c>
      <c r="F2369" t="s">
        <v>104</v>
      </c>
      <c r="G2369" s="2">
        <v>1227</v>
      </c>
      <c r="H2369">
        <v>1.45</v>
      </c>
      <c r="I2369" s="2">
        <v>1779.15</v>
      </c>
    </row>
    <row r="2370" spans="1:13" x14ac:dyDescent="0.25">
      <c r="B2370" t="str">
        <f>B2369</f>
        <v>MJ2</v>
      </c>
      <c r="F2370" t="str">
        <f>F2369</f>
        <v>ADIDAS TAIWAN LIMITED</v>
      </c>
      <c r="H2370" t="s">
        <v>108</v>
      </c>
      <c r="I2370" s="2">
        <v>1900.95</v>
      </c>
      <c r="J2370">
        <v>979</v>
      </c>
      <c r="K2370">
        <v>921.95</v>
      </c>
    </row>
    <row r="2371" spans="1:13" x14ac:dyDescent="0.25">
      <c r="A2371" s="1">
        <v>44949</v>
      </c>
      <c r="B2371" t="s">
        <v>92</v>
      </c>
      <c r="C2371" t="s">
        <v>56</v>
      </c>
      <c r="D2371">
        <v>22002582</v>
      </c>
      <c r="E2371">
        <v>178618</v>
      </c>
      <c r="F2371" t="s">
        <v>104</v>
      </c>
      <c r="G2371">
        <v>67</v>
      </c>
      <c r="H2371">
        <v>1.45</v>
      </c>
      <c r="I2371">
        <v>97.15</v>
      </c>
    </row>
    <row r="2372" spans="1:13" x14ac:dyDescent="0.25">
      <c r="A2372" s="1">
        <v>44949</v>
      </c>
      <c r="B2372" t="s">
        <v>92</v>
      </c>
      <c r="C2372" t="s">
        <v>56</v>
      </c>
      <c r="D2372">
        <v>22001151</v>
      </c>
      <c r="E2372">
        <v>178754</v>
      </c>
      <c r="F2372" t="s">
        <v>62</v>
      </c>
      <c r="G2372">
        <v>282</v>
      </c>
      <c r="H2372">
        <v>0.82</v>
      </c>
      <c r="I2372">
        <v>231.24</v>
      </c>
    </row>
    <row r="2373" spans="1:13" x14ac:dyDescent="0.25">
      <c r="A2373" s="1">
        <v>44949</v>
      </c>
      <c r="B2373" t="s">
        <v>92</v>
      </c>
      <c r="C2373" t="s">
        <v>56</v>
      </c>
      <c r="D2373">
        <v>22001152</v>
      </c>
      <c r="E2373">
        <v>178755</v>
      </c>
      <c r="F2373" t="s">
        <v>62</v>
      </c>
      <c r="G2373">
        <v>45</v>
      </c>
      <c r="H2373">
        <v>0.82</v>
      </c>
      <c r="I2373">
        <v>36.9</v>
      </c>
    </row>
    <row r="2374" spans="1:13" x14ac:dyDescent="0.25">
      <c r="A2374" s="1">
        <v>44949</v>
      </c>
      <c r="B2374" t="s">
        <v>92</v>
      </c>
      <c r="C2374" t="s">
        <v>56</v>
      </c>
      <c r="D2374">
        <v>22001153</v>
      </c>
      <c r="E2374">
        <v>178756</v>
      </c>
      <c r="F2374" t="s">
        <v>62</v>
      </c>
      <c r="G2374">
        <v>74</v>
      </c>
      <c r="H2374">
        <v>0.82</v>
      </c>
      <c r="I2374">
        <v>60.68</v>
      </c>
    </row>
    <row r="2375" spans="1:13" x14ac:dyDescent="0.25">
      <c r="B2375" t="str">
        <f>B2374</f>
        <v>MJ2</v>
      </c>
      <c r="F2375" t="str">
        <f>F2374</f>
        <v>AGRON, INC.</v>
      </c>
      <c r="H2375" t="s">
        <v>110</v>
      </c>
      <c r="I2375">
        <v>425.97</v>
      </c>
      <c r="J2375">
        <v>979</v>
      </c>
      <c r="K2375">
        <v>-553.03</v>
      </c>
      <c r="M2375" t="s">
        <v>115</v>
      </c>
    </row>
    <row r="2376" spans="1:13" x14ac:dyDescent="0.25">
      <c r="A2376" s="1">
        <v>44949</v>
      </c>
      <c r="B2376" t="s">
        <v>92</v>
      </c>
      <c r="C2376" t="s">
        <v>58</v>
      </c>
      <c r="D2376">
        <v>22002582</v>
      </c>
      <c r="E2376">
        <v>178618</v>
      </c>
      <c r="F2376" t="s">
        <v>104</v>
      </c>
      <c r="G2376">
        <v>66</v>
      </c>
      <c r="H2376">
        <v>1.45</v>
      </c>
      <c r="I2376">
        <v>95.7</v>
      </c>
    </row>
    <row r="2377" spans="1:13" x14ac:dyDescent="0.25">
      <c r="A2377" s="1">
        <v>44949</v>
      </c>
      <c r="B2377" t="s">
        <v>92</v>
      </c>
      <c r="C2377" t="s">
        <v>58</v>
      </c>
      <c r="D2377">
        <v>22001151</v>
      </c>
      <c r="E2377">
        <v>178754</v>
      </c>
      <c r="F2377" t="s">
        <v>62</v>
      </c>
      <c r="G2377">
        <v>281</v>
      </c>
      <c r="H2377">
        <v>0.82</v>
      </c>
      <c r="I2377">
        <v>230.42</v>
      </c>
    </row>
    <row r="2378" spans="1:13" x14ac:dyDescent="0.25">
      <c r="A2378" s="1">
        <v>44949</v>
      </c>
      <c r="B2378" t="s">
        <v>92</v>
      </c>
      <c r="C2378" t="s">
        <v>58</v>
      </c>
      <c r="D2378">
        <v>22001152</v>
      </c>
      <c r="E2378">
        <v>178755</v>
      </c>
      <c r="F2378" t="s">
        <v>62</v>
      </c>
      <c r="G2378">
        <v>45</v>
      </c>
      <c r="H2378">
        <v>0.82</v>
      </c>
      <c r="I2378">
        <v>36.9</v>
      </c>
    </row>
    <row r="2379" spans="1:13" x14ac:dyDescent="0.25">
      <c r="A2379" s="1">
        <v>44949</v>
      </c>
      <c r="B2379" t="s">
        <v>92</v>
      </c>
      <c r="C2379" t="s">
        <v>58</v>
      </c>
      <c r="D2379">
        <v>22001153</v>
      </c>
      <c r="E2379">
        <v>178756</v>
      </c>
      <c r="F2379" t="s">
        <v>62</v>
      </c>
      <c r="G2379">
        <v>74</v>
      </c>
      <c r="H2379">
        <v>0.82</v>
      </c>
      <c r="I2379">
        <v>60.68</v>
      </c>
    </row>
    <row r="2380" spans="1:13" x14ac:dyDescent="0.25">
      <c r="B2380" t="str">
        <f>B2379</f>
        <v>MJ2</v>
      </c>
      <c r="F2380" t="str">
        <f>F2379</f>
        <v>AGRON, INC.</v>
      </c>
      <c r="H2380" t="s">
        <v>111</v>
      </c>
      <c r="I2380">
        <v>423.7</v>
      </c>
      <c r="J2380">
        <v>979</v>
      </c>
      <c r="K2380">
        <v>-555.29999999999995</v>
      </c>
      <c r="M2380" t="s">
        <v>103</v>
      </c>
    </row>
    <row r="2381" spans="1:13" x14ac:dyDescent="0.25">
      <c r="A2381" s="1">
        <v>44950</v>
      </c>
      <c r="B2381" t="s">
        <v>13</v>
      </c>
      <c r="C2381" t="s">
        <v>14</v>
      </c>
      <c r="D2381">
        <v>22002948</v>
      </c>
      <c r="E2381">
        <v>178207</v>
      </c>
      <c r="F2381" t="s">
        <v>15</v>
      </c>
      <c r="G2381">
        <v>110</v>
      </c>
      <c r="H2381">
        <v>3.86</v>
      </c>
      <c r="I2381">
        <v>424.6</v>
      </c>
    </row>
    <row r="2382" spans="1:13" x14ac:dyDescent="0.25">
      <c r="B2382" t="str">
        <f>B2381</f>
        <v>CBA</v>
      </c>
      <c r="F2382" t="str">
        <f>F2381</f>
        <v>MARUBENI CORPORATION JEPANG</v>
      </c>
      <c r="H2382" t="s">
        <v>16</v>
      </c>
      <c r="I2382">
        <v>424.6</v>
      </c>
      <c r="J2382">
        <v>647</v>
      </c>
      <c r="K2382">
        <v>-222.4</v>
      </c>
      <c r="M2382" t="s">
        <v>22</v>
      </c>
    </row>
    <row r="2383" spans="1:13" x14ac:dyDescent="0.25">
      <c r="A2383" s="1">
        <v>44950</v>
      </c>
      <c r="B2383" t="s">
        <v>13</v>
      </c>
      <c r="C2383" t="s">
        <v>18</v>
      </c>
      <c r="D2383">
        <v>22002941</v>
      </c>
      <c r="E2383">
        <v>178200</v>
      </c>
      <c r="F2383" t="s">
        <v>15</v>
      </c>
      <c r="G2383">
        <v>200</v>
      </c>
      <c r="H2383">
        <v>3.33</v>
      </c>
      <c r="I2383">
        <v>666</v>
      </c>
    </row>
    <row r="2384" spans="1:13" x14ac:dyDescent="0.25">
      <c r="B2384" t="str">
        <f>B2383</f>
        <v>CBA</v>
      </c>
      <c r="F2384" t="str">
        <f>F2383</f>
        <v>MARUBENI CORPORATION JEPANG</v>
      </c>
      <c r="H2384" t="s">
        <v>19</v>
      </c>
      <c r="I2384">
        <v>666</v>
      </c>
      <c r="J2384">
        <v>647</v>
      </c>
      <c r="K2384">
        <v>19</v>
      </c>
    </row>
    <row r="2385" spans="1:13" x14ac:dyDescent="0.25">
      <c r="A2385" s="1">
        <v>44950</v>
      </c>
      <c r="B2385" t="s">
        <v>13</v>
      </c>
      <c r="C2385" t="s">
        <v>20</v>
      </c>
      <c r="D2385">
        <v>22002949</v>
      </c>
      <c r="E2385">
        <v>178208</v>
      </c>
      <c r="F2385" t="s">
        <v>15</v>
      </c>
      <c r="G2385">
        <v>100</v>
      </c>
      <c r="H2385">
        <v>3.33</v>
      </c>
      <c r="I2385">
        <v>333</v>
      </c>
    </row>
    <row r="2386" spans="1:13" x14ac:dyDescent="0.25">
      <c r="B2386" t="str">
        <f>B2385</f>
        <v>CBA</v>
      </c>
      <c r="F2386" t="str">
        <f>F2385</f>
        <v>MARUBENI CORPORATION JEPANG</v>
      </c>
      <c r="H2386" t="s">
        <v>21</v>
      </c>
      <c r="I2386">
        <v>333</v>
      </c>
      <c r="J2386">
        <v>647</v>
      </c>
      <c r="K2386">
        <v>-314</v>
      </c>
      <c r="M2386" t="s">
        <v>22</v>
      </c>
    </row>
    <row r="2387" spans="1:13" x14ac:dyDescent="0.25">
      <c r="A2387" s="1">
        <v>44950</v>
      </c>
      <c r="B2387" t="s">
        <v>23</v>
      </c>
      <c r="C2387" t="s">
        <v>14</v>
      </c>
      <c r="D2387">
        <v>22002659</v>
      </c>
      <c r="E2387">
        <v>178753</v>
      </c>
      <c r="F2387" t="s">
        <v>24</v>
      </c>
      <c r="G2387">
        <v>300</v>
      </c>
      <c r="H2387">
        <v>4.7</v>
      </c>
      <c r="I2387" s="2">
        <v>1410</v>
      </c>
    </row>
    <row r="2388" spans="1:13" x14ac:dyDescent="0.25">
      <c r="B2388" t="str">
        <f>B2387</f>
        <v>CHW</v>
      </c>
      <c r="F2388" t="str">
        <f>F2387</f>
        <v>MATSUOKA TRADING CO., LTD.</v>
      </c>
      <c r="H2388" t="s">
        <v>25</v>
      </c>
      <c r="I2388" s="2">
        <v>1410</v>
      </c>
      <c r="J2388">
        <v>533</v>
      </c>
      <c r="K2388">
        <v>877</v>
      </c>
    </row>
    <row r="2389" spans="1:13" x14ac:dyDescent="0.25">
      <c r="A2389" s="1">
        <v>44950</v>
      </c>
      <c r="B2389" t="s">
        <v>23</v>
      </c>
      <c r="C2389" t="s">
        <v>18</v>
      </c>
      <c r="D2389">
        <v>22001200</v>
      </c>
      <c r="E2389">
        <v>178940</v>
      </c>
      <c r="F2389" t="s">
        <v>26</v>
      </c>
      <c r="G2389">
        <v>80</v>
      </c>
      <c r="H2389">
        <v>0.55000000000000004</v>
      </c>
      <c r="I2389">
        <v>44</v>
      </c>
    </row>
    <row r="2390" spans="1:13" x14ac:dyDescent="0.25">
      <c r="A2390" s="1">
        <v>44950</v>
      </c>
      <c r="B2390" t="s">
        <v>23</v>
      </c>
      <c r="C2390" t="s">
        <v>18</v>
      </c>
      <c r="D2390">
        <v>22001200</v>
      </c>
      <c r="E2390">
        <v>178941</v>
      </c>
      <c r="F2390" t="s">
        <v>26</v>
      </c>
      <c r="G2390">
        <v>590</v>
      </c>
      <c r="H2390">
        <v>0.55000000000000004</v>
      </c>
      <c r="I2390">
        <v>324.5</v>
      </c>
    </row>
    <row r="2391" spans="1:13" x14ac:dyDescent="0.25">
      <c r="B2391" t="str">
        <f>B2390</f>
        <v>CHW</v>
      </c>
      <c r="F2391" t="str">
        <f>F2390</f>
        <v>EIGERINDO MULTI PRODUK INDUSTRI, PT.</v>
      </c>
      <c r="H2391" t="s">
        <v>27</v>
      </c>
      <c r="I2391">
        <v>368.5</v>
      </c>
      <c r="J2391">
        <v>533</v>
      </c>
      <c r="K2391">
        <v>-164.5</v>
      </c>
    </row>
    <row r="2392" spans="1:13" x14ac:dyDescent="0.25">
      <c r="A2392" s="1">
        <v>44950</v>
      </c>
      <c r="B2392" t="s">
        <v>23</v>
      </c>
      <c r="C2392" t="s">
        <v>20</v>
      </c>
      <c r="D2392">
        <v>22001213</v>
      </c>
      <c r="E2392">
        <v>178977</v>
      </c>
      <c r="F2392" t="s">
        <v>26</v>
      </c>
      <c r="G2392">
        <v>310</v>
      </c>
      <c r="H2392">
        <v>2.2000000000000002</v>
      </c>
      <c r="I2392">
        <v>682</v>
      </c>
    </row>
    <row r="2393" spans="1:13" x14ac:dyDescent="0.25">
      <c r="B2393" t="str">
        <f>B2392</f>
        <v>CHW</v>
      </c>
      <c r="F2393" t="str">
        <f>F2392</f>
        <v>EIGERINDO MULTI PRODUK INDUSTRI, PT.</v>
      </c>
      <c r="H2393" t="s">
        <v>28</v>
      </c>
      <c r="I2393">
        <v>682</v>
      </c>
      <c r="J2393">
        <v>533</v>
      </c>
      <c r="K2393">
        <v>149</v>
      </c>
    </row>
    <row r="2394" spans="1:13" x14ac:dyDescent="0.25">
      <c r="A2394" s="1">
        <v>44950</v>
      </c>
      <c r="B2394" t="s">
        <v>29</v>
      </c>
      <c r="C2394" t="s">
        <v>20</v>
      </c>
      <c r="D2394">
        <v>22001897</v>
      </c>
      <c r="E2394">
        <v>176561</v>
      </c>
      <c r="F2394" t="s">
        <v>24</v>
      </c>
      <c r="G2394">
        <v>1</v>
      </c>
      <c r="H2394">
        <v>10</v>
      </c>
      <c r="I2394">
        <v>10</v>
      </c>
    </row>
    <row r="2395" spans="1:13" x14ac:dyDescent="0.25">
      <c r="A2395" s="1">
        <v>44950</v>
      </c>
      <c r="B2395" t="s">
        <v>29</v>
      </c>
      <c r="C2395" t="s">
        <v>20</v>
      </c>
      <c r="D2395">
        <v>22001773</v>
      </c>
      <c r="E2395">
        <v>176562</v>
      </c>
      <c r="F2395" t="s">
        <v>24</v>
      </c>
      <c r="G2395">
        <v>5</v>
      </c>
      <c r="H2395">
        <v>4.8</v>
      </c>
      <c r="I2395">
        <v>24</v>
      </c>
    </row>
    <row r="2396" spans="1:13" x14ac:dyDescent="0.25">
      <c r="A2396" s="1">
        <v>44950</v>
      </c>
      <c r="B2396" t="s">
        <v>29</v>
      </c>
      <c r="C2396" t="s">
        <v>20</v>
      </c>
      <c r="D2396">
        <v>22001756</v>
      </c>
      <c r="E2396">
        <v>177252</v>
      </c>
      <c r="F2396" t="s">
        <v>24</v>
      </c>
      <c r="G2396">
        <v>27</v>
      </c>
      <c r="H2396">
        <v>3.7</v>
      </c>
      <c r="I2396">
        <v>99.9</v>
      </c>
    </row>
    <row r="2397" spans="1:13" x14ac:dyDescent="0.25">
      <c r="A2397" s="1">
        <v>44950</v>
      </c>
      <c r="B2397" t="s">
        <v>29</v>
      </c>
      <c r="C2397" t="s">
        <v>20</v>
      </c>
      <c r="D2397">
        <v>22001857</v>
      </c>
      <c r="E2397">
        <v>177515</v>
      </c>
      <c r="F2397" t="s">
        <v>24</v>
      </c>
      <c r="G2397">
        <v>32</v>
      </c>
      <c r="H2397">
        <v>3.7</v>
      </c>
      <c r="I2397">
        <v>118.4</v>
      </c>
    </row>
    <row r="2398" spans="1:13" x14ac:dyDescent="0.25">
      <c r="A2398" s="1">
        <v>44950</v>
      </c>
      <c r="B2398" t="s">
        <v>29</v>
      </c>
      <c r="C2398" t="s">
        <v>20</v>
      </c>
      <c r="D2398">
        <v>22001873</v>
      </c>
      <c r="E2398">
        <v>177517</v>
      </c>
      <c r="F2398" t="s">
        <v>24</v>
      </c>
      <c r="G2398">
        <v>5</v>
      </c>
      <c r="H2398">
        <v>4.5</v>
      </c>
      <c r="I2398">
        <v>22.5</v>
      </c>
    </row>
    <row r="2399" spans="1:13" x14ac:dyDescent="0.25">
      <c r="A2399" s="1">
        <v>44950</v>
      </c>
      <c r="B2399" t="s">
        <v>29</v>
      </c>
      <c r="C2399" t="s">
        <v>20</v>
      </c>
      <c r="D2399">
        <v>22001860</v>
      </c>
      <c r="E2399">
        <v>177581</v>
      </c>
      <c r="F2399" t="s">
        <v>24</v>
      </c>
      <c r="G2399">
        <v>13</v>
      </c>
      <c r="H2399">
        <v>3.7</v>
      </c>
      <c r="I2399">
        <v>48.1</v>
      </c>
    </row>
    <row r="2400" spans="1:13" x14ac:dyDescent="0.25">
      <c r="A2400" s="1">
        <v>44950</v>
      </c>
      <c r="B2400" t="s">
        <v>29</v>
      </c>
      <c r="C2400" t="s">
        <v>20</v>
      </c>
      <c r="D2400">
        <v>22002126</v>
      </c>
      <c r="E2400">
        <v>177759</v>
      </c>
      <c r="F2400" t="s">
        <v>24</v>
      </c>
      <c r="G2400">
        <v>23</v>
      </c>
      <c r="H2400">
        <v>4.5</v>
      </c>
      <c r="I2400">
        <v>103.5</v>
      </c>
    </row>
    <row r="2401" spans="1:13" x14ac:dyDescent="0.25">
      <c r="A2401" s="1">
        <v>44950</v>
      </c>
      <c r="B2401" t="s">
        <v>29</v>
      </c>
      <c r="C2401" t="s">
        <v>20</v>
      </c>
      <c r="D2401">
        <v>22002092</v>
      </c>
      <c r="E2401">
        <v>177767</v>
      </c>
      <c r="F2401" t="s">
        <v>24</v>
      </c>
      <c r="G2401">
        <v>1</v>
      </c>
      <c r="H2401">
        <v>5</v>
      </c>
      <c r="I2401">
        <v>5</v>
      </c>
    </row>
    <row r="2402" spans="1:13" x14ac:dyDescent="0.25">
      <c r="A2402" s="1">
        <v>44950</v>
      </c>
      <c r="B2402" t="s">
        <v>29</v>
      </c>
      <c r="C2402" t="s">
        <v>20</v>
      </c>
      <c r="D2402">
        <v>22002092</v>
      </c>
      <c r="E2402">
        <v>177768</v>
      </c>
      <c r="F2402" t="s">
        <v>24</v>
      </c>
      <c r="G2402">
        <v>2</v>
      </c>
      <c r="H2402">
        <v>5</v>
      </c>
      <c r="I2402">
        <v>10</v>
      </c>
    </row>
    <row r="2403" spans="1:13" x14ac:dyDescent="0.25">
      <c r="A2403" s="1">
        <v>44950</v>
      </c>
      <c r="B2403" t="s">
        <v>29</v>
      </c>
      <c r="C2403" t="s">
        <v>20</v>
      </c>
      <c r="D2403">
        <v>22001884</v>
      </c>
      <c r="E2403">
        <v>177835</v>
      </c>
      <c r="F2403" t="s">
        <v>24</v>
      </c>
      <c r="G2403">
        <v>13</v>
      </c>
      <c r="H2403">
        <v>2.65</v>
      </c>
      <c r="I2403">
        <v>34.450000000000003</v>
      </c>
    </row>
    <row r="2404" spans="1:13" x14ac:dyDescent="0.25">
      <c r="A2404" s="1">
        <v>44950</v>
      </c>
      <c r="B2404" t="s">
        <v>29</v>
      </c>
      <c r="C2404" t="s">
        <v>20</v>
      </c>
      <c r="D2404">
        <v>22002093</v>
      </c>
      <c r="E2404">
        <v>177839</v>
      </c>
      <c r="F2404" t="s">
        <v>24</v>
      </c>
      <c r="G2404">
        <v>1</v>
      </c>
      <c r="H2404">
        <v>5</v>
      </c>
      <c r="I2404">
        <v>5</v>
      </c>
    </row>
    <row r="2405" spans="1:13" x14ac:dyDescent="0.25">
      <c r="A2405" s="1">
        <v>44950</v>
      </c>
      <c r="B2405" t="s">
        <v>29</v>
      </c>
      <c r="C2405" t="s">
        <v>20</v>
      </c>
      <c r="D2405">
        <v>22002141</v>
      </c>
      <c r="E2405">
        <v>177891</v>
      </c>
      <c r="F2405" t="s">
        <v>24</v>
      </c>
      <c r="G2405">
        <v>2</v>
      </c>
      <c r="H2405">
        <v>4.5</v>
      </c>
      <c r="I2405">
        <v>9</v>
      </c>
    </row>
    <row r="2406" spans="1:13" x14ac:dyDescent="0.25">
      <c r="A2406" s="1">
        <v>44950</v>
      </c>
      <c r="B2406" t="s">
        <v>29</v>
      </c>
      <c r="C2406" t="s">
        <v>20</v>
      </c>
      <c r="D2406">
        <v>22002376</v>
      </c>
      <c r="E2406">
        <v>177938</v>
      </c>
      <c r="F2406" t="s">
        <v>24</v>
      </c>
      <c r="G2406">
        <v>1</v>
      </c>
      <c r="H2406">
        <v>5</v>
      </c>
      <c r="I2406">
        <v>5</v>
      </c>
    </row>
    <row r="2407" spans="1:13" x14ac:dyDescent="0.25">
      <c r="A2407" s="1">
        <v>44950</v>
      </c>
      <c r="B2407" t="s">
        <v>29</v>
      </c>
      <c r="C2407" t="s">
        <v>20</v>
      </c>
      <c r="D2407">
        <v>22002109</v>
      </c>
      <c r="E2407">
        <v>178160</v>
      </c>
      <c r="F2407" t="s">
        <v>24</v>
      </c>
      <c r="G2407">
        <v>1</v>
      </c>
      <c r="H2407">
        <v>5</v>
      </c>
      <c r="I2407">
        <v>5</v>
      </c>
    </row>
    <row r="2408" spans="1:13" x14ac:dyDescent="0.25">
      <c r="B2408" t="str">
        <f>B2407</f>
        <v>CJL</v>
      </c>
      <c r="F2408" t="str">
        <f>F2407</f>
        <v>MATSUOKA TRADING CO., LTD.</v>
      </c>
      <c r="H2408" t="s">
        <v>30</v>
      </c>
      <c r="I2408">
        <v>499.85</v>
      </c>
      <c r="J2408" s="2">
        <v>1707</v>
      </c>
      <c r="K2408" s="2">
        <v>-1207.1500000000001</v>
      </c>
      <c r="M2408" t="s">
        <v>115</v>
      </c>
    </row>
    <row r="2409" spans="1:13" x14ac:dyDescent="0.25">
      <c r="A2409" s="1">
        <v>44950</v>
      </c>
      <c r="B2409" t="s">
        <v>31</v>
      </c>
      <c r="C2409" t="s">
        <v>14</v>
      </c>
      <c r="D2409">
        <v>22003042</v>
      </c>
      <c r="E2409">
        <v>178846</v>
      </c>
      <c r="F2409" t="s">
        <v>15</v>
      </c>
      <c r="G2409">
        <v>389</v>
      </c>
      <c r="H2409">
        <v>1.96</v>
      </c>
      <c r="I2409">
        <v>762.44</v>
      </c>
    </row>
    <row r="2410" spans="1:13" x14ac:dyDescent="0.25">
      <c r="B2410" t="str">
        <f>B2409</f>
        <v>CNJ2</v>
      </c>
      <c r="F2410" t="str">
        <f>F2409</f>
        <v>MARUBENI CORPORATION JEPANG</v>
      </c>
      <c r="H2410" t="s">
        <v>32</v>
      </c>
      <c r="I2410">
        <v>762.44</v>
      </c>
      <c r="J2410">
        <v>647</v>
      </c>
      <c r="K2410">
        <v>115.44</v>
      </c>
    </row>
    <row r="2411" spans="1:13" x14ac:dyDescent="0.25">
      <c r="A2411" s="1">
        <v>44950</v>
      </c>
      <c r="B2411" t="s">
        <v>31</v>
      </c>
      <c r="C2411" t="s">
        <v>18</v>
      </c>
      <c r="D2411">
        <v>22003044</v>
      </c>
      <c r="E2411">
        <v>178848</v>
      </c>
      <c r="F2411" t="s">
        <v>15</v>
      </c>
      <c r="G2411">
        <v>0</v>
      </c>
      <c r="H2411">
        <v>0.44</v>
      </c>
      <c r="I2411">
        <v>0</v>
      </c>
    </row>
    <row r="2412" spans="1:13" x14ac:dyDescent="0.25">
      <c r="B2412" t="str">
        <f>B2411</f>
        <v>CNJ2</v>
      </c>
      <c r="F2412" t="str">
        <f>F2411</f>
        <v>MARUBENI CORPORATION JEPANG</v>
      </c>
      <c r="H2412" t="s">
        <v>33</v>
      </c>
      <c r="I2412">
        <v>0</v>
      </c>
      <c r="J2412">
        <v>323.5</v>
      </c>
      <c r="K2412">
        <v>-323.5</v>
      </c>
      <c r="M2412" t="s">
        <v>113</v>
      </c>
    </row>
    <row r="2413" spans="1:13" x14ac:dyDescent="0.25">
      <c r="A2413" s="1">
        <v>44950</v>
      </c>
      <c r="B2413" t="s">
        <v>31</v>
      </c>
      <c r="C2413" t="s">
        <v>20</v>
      </c>
      <c r="D2413">
        <v>22002611</v>
      </c>
      <c r="E2413">
        <v>178856</v>
      </c>
      <c r="F2413" t="s">
        <v>15</v>
      </c>
      <c r="G2413">
        <v>450</v>
      </c>
      <c r="H2413">
        <v>1.54</v>
      </c>
      <c r="I2413">
        <v>693</v>
      </c>
    </row>
    <row r="2414" spans="1:13" x14ac:dyDescent="0.25">
      <c r="B2414" t="str">
        <f>B2413</f>
        <v>CNJ2</v>
      </c>
      <c r="F2414" t="str">
        <f>F2413</f>
        <v>MARUBENI CORPORATION JEPANG</v>
      </c>
      <c r="H2414" t="s">
        <v>34</v>
      </c>
      <c r="I2414">
        <v>693</v>
      </c>
      <c r="J2414">
        <v>647</v>
      </c>
      <c r="K2414">
        <v>46</v>
      </c>
    </row>
    <row r="2415" spans="1:13" x14ac:dyDescent="0.25">
      <c r="A2415" s="1">
        <v>44950</v>
      </c>
      <c r="B2415" t="s">
        <v>31</v>
      </c>
      <c r="C2415" t="s">
        <v>35</v>
      </c>
      <c r="D2415">
        <v>22001166</v>
      </c>
      <c r="E2415">
        <v>178648</v>
      </c>
      <c r="F2415" t="s">
        <v>38</v>
      </c>
      <c r="G2415" s="2">
        <v>1350</v>
      </c>
      <c r="H2415">
        <v>0.55000000000000004</v>
      </c>
      <c r="I2415">
        <v>742.5</v>
      </c>
    </row>
    <row r="2416" spans="1:13" x14ac:dyDescent="0.25">
      <c r="B2416" t="str">
        <f>B2415</f>
        <v>CNJ2</v>
      </c>
      <c r="F2416" t="str">
        <f>F2415</f>
        <v>H&amp;M</v>
      </c>
      <c r="H2416" t="s">
        <v>36</v>
      </c>
      <c r="I2416">
        <v>742.5</v>
      </c>
      <c r="J2416">
        <v>647</v>
      </c>
      <c r="K2416">
        <v>95.5</v>
      </c>
    </row>
    <row r="2417" spans="1:13" x14ac:dyDescent="0.25">
      <c r="A2417" s="1">
        <v>44950</v>
      </c>
      <c r="B2417" t="s">
        <v>31</v>
      </c>
      <c r="C2417" t="s">
        <v>37</v>
      </c>
      <c r="D2417">
        <v>22001166</v>
      </c>
      <c r="E2417">
        <v>178648</v>
      </c>
      <c r="F2417" t="s">
        <v>38</v>
      </c>
      <c r="G2417" s="2">
        <v>1610</v>
      </c>
      <c r="H2417">
        <v>0.55000000000000004</v>
      </c>
      <c r="I2417">
        <v>885.5</v>
      </c>
    </row>
    <row r="2418" spans="1:13" x14ac:dyDescent="0.25">
      <c r="B2418" t="str">
        <f>B2417</f>
        <v>CNJ2</v>
      </c>
      <c r="F2418" t="str">
        <f>F2417</f>
        <v>H&amp;M</v>
      </c>
      <c r="H2418" t="s">
        <v>39</v>
      </c>
      <c r="I2418">
        <v>885.5</v>
      </c>
      <c r="J2418">
        <v>647</v>
      </c>
      <c r="K2418">
        <v>238.5</v>
      </c>
    </row>
    <row r="2419" spans="1:13" x14ac:dyDescent="0.25">
      <c r="A2419" s="1">
        <v>44950</v>
      </c>
      <c r="B2419" t="s">
        <v>31</v>
      </c>
      <c r="C2419" t="s">
        <v>40</v>
      </c>
      <c r="D2419">
        <v>22001166</v>
      </c>
      <c r="E2419">
        <v>178648</v>
      </c>
      <c r="F2419" t="s">
        <v>38</v>
      </c>
      <c r="G2419" s="2">
        <v>1400</v>
      </c>
      <c r="H2419">
        <v>0.55000000000000004</v>
      </c>
      <c r="I2419">
        <v>770</v>
      </c>
    </row>
    <row r="2420" spans="1:13" x14ac:dyDescent="0.25">
      <c r="B2420" t="str">
        <f>B2419</f>
        <v>CNJ2</v>
      </c>
      <c r="F2420" t="str">
        <f>F2419</f>
        <v>H&amp;M</v>
      </c>
      <c r="H2420" t="s">
        <v>41</v>
      </c>
      <c r="I2420">
        <v>770</v>
      </c>
      <c r="J2420">
        <v>647</v>
      </c>
      <c r="K2420">
        <v>123</v>
      </c>
    </row>
    <row r="2421" spans="1:13" x14ac:dyDescent="0.25">
      <c r="A2421" s="1">
        <v>44950</v>
      </c>
      <c r="B2421" t="s">
        <v>31</v>
      </c>
      <c r="C2421" t="s">
        <v>42</v>
      </c>
      <c r="D2421">
        <v>22001166</v>
      </c>
      <c r="E2421">
        <v>178648</v>
      </c>
      <c r="F2421" t="s">
        <v>38</v>
      </c>
      <c r="G2421" s="2">
        <v>1100</v>
      </c>
      <c r="H2421">
        <v>0.55000000000000004</v>
      </c>
      <c r="I2421">
        <v>605</v>
      </c>
    </row>
    <row r="2422" spans="1:13" x14ac:dyDescent="0.25">
      <c r="B2422" t="str">
        <f>B2421</f>
        <v>CNJ2</v>
      </c>
      <c r="F2422" t="str">
        <f>F2421</f>
        <v>H&amp;M</v>
      </c>
      <c r="H2422" t="s">
        <v>43</v>
      </c>
      <c r="I2422">
        <v>605</v>
      </c>
      <c r="J2422">
        <v>647</v>
      </c>
      <c r="K2422">
        <v>-42</v>
      </c>
      <c r="M2422" t="s">
        <v>22</v>
      </c>
    </row>
    <row r="2423" spans="1:13" x14ac:dyDescent="0.25">
      <c r="A2423" s="1">
        <v>44950</v>
      </c>
      <c r="B2423" t="s">
        <v>44</v>
      </c>
      <c r="C2423" t="s">
        <v>14</v>
      </c>
      <c r="D2423">
        <v>22002638</v>
      </c>
      <c r="E2423">
        <v>178230</v>
      </c>
      <c r="F2423" t="s">
        <v>48</v>
      </c>
      <c r="G2423">
        <v>566</v>
      </c>
      <c r="H2423">
        <v>1.1000000000000001</v>
      </c>
      <c r="I2423">
        <v>622.6</v>
      </c>
    </row>
    <row r="2424" spans="1:13" x14ac:dyDescent="0.25">
      <c r="A2424" s="1">
        <v>44950</v>
      </c>
      <c r="B2424" t="s">
        <v>44</v>
      </c>
      <c r="C2424" t="s">
        <v>14</v>
      </c>
      <c r="D2424">
        <v>22002639</v>
      </c>
      <c r="E2424">
        <v>178231</v>
      </c>
      <c r="F2424" t="s">
        <v>48</v>
      </c>
      <c r="G2424">
        <v>36</v>
      </c>
      <c r="H2424">
        <v>1.1000000000000001</v>
      </c>
      <c r="I2424">
        <v>39.6</v>
      </c>
    </row>
    <row r="2425" spans="1:13" x14ac:dyDescent="0.25">
      <c r="B2425" t="str">
        <f>B2424</f>
        <v>CVA</v>
      </c>
      <c r="F2425" t="str">
        <f>F2424</f>
        <v>MARUBENI FASHION LINK LTD.</v>
      </c>
      <c r="H2425" t="s">
        <v>46</v>
      </c>
      <c r="I2425">
        <v>662.2</v>
      </c>
      <c r="J2425">
        <v>468</v>
      </c>
      <c r="K2425">
        <v>194.2</v>
      </c>
    </row>
    <row r="2426" spans="1:13" x14ac:dyDescent="0.25">
      <c r="A2426" s="1">
        <v>44950</v>
      </c>
      <c r="B2426" t="s">
        <v>44</v>
      </c>
      <c r="C2426" t="s">
        <v>18</v>
      </c>
      <c r="D2426">
        <v>22002638</v>
      </c>
      <c r="E2426">
        <v>178230</v>
      </c>
      <c r="F2426" t="s">
        <v>48</v>
      </c>
      <c r="G2426">
        <v>574</v>
      </c>
      <c r="H2426">
        <v>1.1000000000000001</v>
      </c>
      <c r="I2426">
        <v>631.4</v>
      </c>
    </row>
    <row r="2427" spans="1:13" x14ac:dyDescent="0.25">
      <c r="A2427" s="1">
        <v>44950</v>
      </c>
      <c r="B2427" t="s">
        <v>44</v>
      </c>
      <c r="C2427" t="s">
        <v>18</v>
      </c>
      <c r="D2427">
        <v>22002639</v>
      </c>
      <c r="E2427">
        <v>178231</v>
      </c>
      <c r="F2427" t="s">
        <v>48</v>
      </c>
      <c r="G2427">
        <v>10</v>
      </c>
      <c r="H2427">
        <v>1.1000000000000001</v>
      </c>
      <c r="I2427">
        <v>11</v>
      </c>
    </row>
    <row r="2428" spans="1:13" x14ac:dyDescent="0.25">
      <c r="B2428" t="str">
        <f>B2427</f>
        <v>CVA</v>
      </c>
      <c r="F2428" t="str">
        <f>F2427</f>
        <v>MARUBENI FASHION LINK LTD.</v>
      </c>
      <c r="H2428" t="s">
        <v>47</v>
      </c>
      <c r="I2428">
        <v>642.4</v>
      </c>
      <c r="J2428">
        <v>468</v>
      </c>
      <c r="K2428">
        <v>174.4</v>
      </c>
    </row>
    <row r="2429" spans="1:13" x14ac:dyDescent="0.25">
      <c r="A2429" s="1">
        <v>44950</v>
      </c>
      <c r="B2429" t="s">
        <v>44</v>
      </c>
      <c r="C2429" t="s">
        <v>20</v>
      </c>
      <c r="D2429">
        <v>22002643</v>
      </c>
      <c r="E2429">
        <v>178412</v>
      </c>
      <c r="F2429" t="s">
        <v>48</v>
      </c>
      <c r="G2429">
        <v>630</v>
      </c>
      <c r="H2429">
        <v>1.44</v>
      </c>
      <c r="I2429">
        <v>907.2</v>
      </c>
    </row>
    <row r="2430" spans="1:13" x14ac:dyDescent="0.25">
      <c r="B2430" t="str">
        <f>B2429</f>
        <v>CVA</v>
      </c>
      <c r="F2430" t="str">
        <f>F2429</f>
        <v>MARUBENI FASHION LINK LTD.</v>
      </c>
      <c r="H2430" t="s">
        <v>49</v>
      </c>
      <c r="I2430">
        <v>907.2</v>
      </c>
      <c r="J2430">
        <v>468</v>
      </c>
      <c r="K2430">
        <v>439.2</v>
      </c>
    </row>
    <row r="2431" spans="1:13" x14ac:dyDescent="0.25">
      <c r="A2431" s="1">
        <v>44950</v>
      </c>
      <c r="B2431" t="s">
        <v>44</v>
      </c>
      <c r="C2431" t="s">
        <v>35</v>
      </c>
      <c r="D2431">
        <v>22002643</v>
      </c>
      <c r="E2431">
        <v>178412</v>
      </c>
      <c r="F2431" t="s">
        <v>48</v>
      </c>
      <c r="G2431">
        <v>620</v>
      </c>
      <c r="H2431">
        <v>1.44</v>
      </c>
      <c r="I2431">
        <v>892.8</v>
      </c>
    </row>
    <row r="2432" spans="1:13" x14ac:dyDescent="0.25">
      <c r="B2432" t="str">
        <f>B2431</f>
        <v>CVA</v>
      </c>
      <c r="F2432" t="str">
        <f>F2431</f>
        <v>MARUBENI FASHION LINK LTD.</v>
      </c>
      <c r="H2432" t="s">
        <v>50</v>
      </c>
      <c r="I2432">
        <v>892.8</v>
      </c>
      <c r="J2432">
        <v>468</v>
      </c>
      <c r="K2432">
        <v>424.8</v>
      </c>
    </row>
    <row r="2433" spans="1:13" x14ac:dyDescent="0.25">
      <c r="A2433" s="1">
        <v>44950</v>
      </c>
      <c r="B2433" t="s">
        <v>44</v>
      </c>
      <c r="C2433" t="s">
        <v>37</v>
      </c>
      <c r="D2433">
        <v>22002916</v>
      </c>
      <c r="E2433">
        <v>178413</v>
      </c>
      <c r="F2433" t="s">
        <v>48</v>
      </c>
      <c r="G2433">
        <v>39</v>
      </c>
      <c r="H2433">
        <v>0.94</v>
      </c>
      <c r="I2433">
        <v>36.659999999999997</v>
      </c>
    </row>
    <row r="2434" spans="1:13" x14ac:dyDescent="0.25">
      <c r="A2434" s="1">
        <v>44950</v>
      </c>
      <c r="B2434" t="s">
        <v>44</v>
      </c>
      <c r="C2434" t="s">
        <v>37</v>
      </c>
      <c r="D2434">
        <v>22002917</v>
      </c>
      <c r="E2434">
        <v>178414</v>
      </c>
      <c r="F2434" t="s">
        <v>48</v>
      </c>
      <c r="G2434">
        <v>224</v>
      </c>
      <c r="H2434">
        <v>0.94</v>
      </c>
      <c r="I2434">
        <v>210.56</v>
      </c>
    </row>
    <row r="2435" spans="1:13" x14ac:dyDescent="0.25">
      <c r="B2435" t="str">
        <f>B2434</f>
        <v>CVA</v>
      </c>
      <c r="F2435" t="str">
        <f>F2434</f>
        <v>MARUBENI FASHION LINK LTD.</v>
      </c>
      <c r="H2435" t="s">
        <v>51</v>
      </c>
      <c r="I2435">
        <v>247.22</v>
      </c>
      <c r="J2435">
        <v>468</v>
      </c>
      <c r="K2435">
        <v>-220.78</v>
      </c>
      <c r="M2435" t="s">
        <v>17</v>
      </c>
    </row>
    <row r="2436" spans="1:13" x14ac:dyDescent="0.25">
      <c r="A2436" s="1">
        <v>44950</v>
      </c>
      <c r="B2436" t="s">
        <v>44</v>
      </c>
      <c r="C2436" t="s">
        <v>40</v>
      </c>
      <c r="D2436">
        <v>22002916</v>
      </c>
      <c r="E2436">
        <v>178413</v>
      </c>
      <c r="F2436" t="s">
        <v>48</v>
      </c>
      <c r="G2436">
        <v>163</v>
      </c>
      <c r="H2436">
        <v>0.94</v>
      </c>
      <c r="I2436">
        <v>153.22</v>
      </c>
    </row>
    <row r="2437" spans="1:13" x14ac:dyDescent="0.25">
      <c r="A2437" s="1">
        <v>44950</v>
      </c>
      <c r="B2437" t="s">
        <v>44</v>
      </c>
      <c r="C2437" t="s">
        <v>40</v>
      </c>
      <c r="D2437">
        <v>22002917</v>
      </c>
      <c r="E2437">
        <v>178414</v>
      </c>
      <c r="F2437" t="s">
        <v>48</v>
      </c>
      <c r="G2437">
        <v>224</v>
      </c>
      <c r="H2437">
        <v>0.94</v>
      </c>
      <c r="I2437">
        <v>210.56</v>
      </c>
    </row>
    <row r="2438" spans="1:13" x14ac:dyDescent="0.25">
      <c r="B2438" t="str">
        <f>B2437</f>
        <v>CVA</v>
      </c>
      <c r="F2438" t="str">
        <f>F2437</f>
        <v>MARUBENI FASHION LINK LTD.</v>
      </c>
      <c r="H2438" t="s">
        <v>52</v>
      </c>
      <c r="I2438">
        <v>363.78</v>
      </c>
      <c r="J2438">
        <v>468</v>
      </c>
      <c r="K2438">
        <v>-104.22</v>
      </c>
      <c r="M2438" t="s">
        <v>17</v>
      </c>
    </row>
    <row r="2439" spans="1:13" x14ac:dyDescent="0.25">
      <c r="A2439" s="1">
        <v>44950</v>
      </c>
      <c r="B2439" t="s">
        <v>44</v>
      </c>
      <c r="C2439" t="s">
        <v>42</v>
      </c>
      <c r="D2439">
        <v>22001146</v>
      </c>
      <c r="E2439">
        <v>178381</v>
      </c>
      <c r="F2439" t="s">
        <v>45</v>
      </c>
      <c r="G2439">
        <v>217</v>
      </c>
      <c r="H2439">
        <v>1.43</v>
      </c>
      <c r="I2439">
        <v>310.31</v>
      </c>
    </row>
    <row r="2440" spans="1:13" x14ac:dyDescent="0.25">
      <c r="B2440" t="str">
        <f>B2439</f>
        <v>CVA</v>
      </c>
      <c r="F2440" t="str">
        <f>F2439</f>
        <v>KANMO RETAIL GROUP</v>
      </c>
      <c r="H2440" t="s">
        <v>54</v>
      </c>
      <c r="I2440">
        <v>310.31</v>
      </c>
      <c r="J2440">
        <v>468</v>
      </c>
      <c r="K2440">
        <v>-157.69</v>
      </c>
      <c r="M2440" t="s">
        <v>55</v>
      </c>
    </row>
    <row r="2441" spans="1:13" x14ac:dyDescent="0.25">
      <c r="A2441" s="1">
        <v>44950</v>
      </c>
      <c r="B2441" t="s">
        <v>44</v>
      </c>
      <c r="C2441" t="s">
        <v>56</v>
      </c>
      <c r="D2441">
        <v>22001153</v>
      </c>
      <c r="E2441">
        <v>178416</v>
      </c>
      <c r="F2441" t="s">
        <v>45</v>
      </c>
      <c r="G2441">
        <v>535</v>
      </c>
      <c r="H2441">
        <v>1.53</v>
      </c>
      <c r="I2441">
        <v>818.55</v>
      </c>
    </row>
    <row r="2442" spans="1:13" x14ac:dyDescent="0.25">
      <c r="B2442" t="str">
        <f>B2441</f>
        <v>CVA</v>
      </c>
      <c r="F2442" t="str">
        <f>F2441</f>
        <v>KANMO RETAIL GROUP</v>
      </c>
      <c r="H2442" t="s">
        <v>57</v>
      </c>
      <c r="I2442">
        <v>818.55</v>
      </c>
      <c r="J2442">
        <v>468</v>
      </c>
      <c r="K2442">
        <v>350.55</v>
      </c>
    </row>
    <row r="2443" spans="1:13" x14ac:dyDescent="0.25">
      <c r="A2443" s="1">
        <v>44950</v>
      </c>
      <c r="B2443" t="s">
        <v>60</v>
      </c>
      <c r="C2443" t="s">
        <v>61</v>
      </c>
      <c r="D2443">
        <v>22002582</v>
      </c>
      <c r="E2443">
        <v>178619</v>
      </c>
      <c r="F2443" t="s">
        <v>104</v>
      </c>
      <c r="G2443">
        <v>383</v>
      </c>
      <c r="H2443">
        <v>1.45</v>
      </c>
      <c r="I2443">
        <v>555.35</v>
      </c>
    </row>
    <row r="2444" spans="1:13" x14ac:dyDescent="0.25">
      <c r="A2444" s="1">
        <v>44950</v>
      </c>
      <c r="B2444" t="s">
        <v>60</v>
      </c>
      <c r="C2444" t="s">
        <v>61</v>
      </c>
      <c r="D2444">
        <v>22002582</v>
      </c>
      <c r="E2444">
        <v>178620</v>
      </c>
      <c r="F2444" t="s">
        <v>104</v>
      </c>
      <c r="G2444" s="2">
        <v>1157</v>
      </c>
      <c r="H2444">
        <v>1.45</v>
      </c>
      <c r="I2444" s="2">
        <v>1677.65</v>
      </c>
    </row>
    <row r="2445" spans="1:13" x14ac:dyDescent="0.25">
      <c r="B2445" t="str">
        <f>B2444</f>
        <v>KLB</v>
      </c>
      <c r="F2445" t="str">
        <f>F2444</f>
        <v>ADIDAS TAIWAN LIMITED</v>
      </c>
      <c r="H2445" t="s">
        <v>63</v>
      </c>
      <c r="I2445" s="2">
        <v>2233</v>
      </c>
      <c r="J2445">
        <v>869</v>
      </c>
      <c r="K2445" s="2">
        <v>1364</v>
      </c>
    </row>
    <row r="2446" spans="1:13" x14ac:dyDescent="0.25">
      <c r="A2446" s="1">
        <v>44950</v>
      </c>
      <c r="B2446" t="s">
        <v>60</v>
      </c>
      <c r="C2446" t="s">
        <v>64</v>
      </c>
      <c r="D2446">
        <v>22002582</v>
      </c>
      <c r="E2446">
        <v>178620</v>
      </c>
      <c r="F2446" t="s">
        <v>104</v>
      </c>
      <c r="G2446" s="2">
        <v>1580</v>
      </c>
      <c r="H2446">
        <v>1.45</v>
      </c>
      <c r="I2446" s="2">
        <v>2291</v>
      </c>
    </row>
    <row r="2447" spans="1:13" x14ac:dyDescent="0.25">
      <c r="B2447" t="str">
        <f>B2446</f>
        <v>KLB</v>
      </c>
      <c r="F2447" t="str">
        <f>F2446</f>
        <v>ADIDAS TAIWAN LIMITED</v>
      </c>
      <c r="H2447" t="s">
        <v>65</v>
      </c>
      <c r="I2447" s="2">
        <v>2291</v>
      </c>
      <c r="J2447">
        <v>869</v>
      </c>
      <c r="K2447" s="2">
        <v>1422</v>
      </c>
    </row>
    <row r="2448" spans="1:13" x14ac:dyDescent="0.25">
      <c r="A2448" s="1">
        <v>44950</v>
      </c>
      <c r="B2448" t="s">
        <v>60</v>
      </c>
      <c r="C2448" t="s">
        <v>66</v>
      </c>
      <c r="D2448">
        <v>22002582</v>
      </c>
      <c r="E2448">
        <v>178619</v>
      </c>
      <c r="F2448" t="s">
        <v>104</v>
      </c>
      <c r="G2448">
        <v>465</v>
      </c>
      <c r="H2448">
        <v>1.45</v>
      </c>
      <c r="I2448">
        <v>674.25</v>
      </c>
    </row>
    <row r="2449" spans="1:11" x14ac:dyDescent="0.25">
      <c r="A2449" s="1">
        <v>44950</v>
      </c>
      <c r="B2449" t="s">
        <v>60</v>
      </c>
      <c r="C2449" t="s">
        <v>66</v>
      </c>
      <c r="D2449">
        <v>22002582</v>
      </c>
      <c r="E2449">
        <v>178620</v>
      </c>
      <c r="F2449" t="s">
        <v>104</v>
      </c>
      <c r="G2449" s="2">
        <v>1315</v>
      </c>
      <c r="H2449">
        <v>1.45</v>
      </c>
      <c r="I2449" s="2">
        <v>1906.75</v>
      </c>
    </row>
    <row r="2450" spans="1:11" x14ac:dyDescent="0.25">
      <c r="B2450" t="str">
        <f>B2449</f>
        <v>KLB</v>
      </c>
      <c r="F2450" t="str">
        <f>F2449</f>
        <v>ADIDAS TAIWAN LIMITED</v>
      </c>
      <c r="H2450" t="s">
        <v>67</v>
      </c>
      <c r="I2450" s="2">
        <v>2581</v>
      </c>
      <c r="J2450">
        <v>869</v>
      </c>
      <c r="K2450" s="2">
        <v>1712</v>
      </c>
    </row>
    <row r="2451" spans="1:11" x14ac:dyDescent="0.25">
      <c r="A2451" s="1">
        <v>44950</v>
      </c>
      <c r="B2451" t="s">
        <v>60</v>
      </c>
      <c r="C2451" t="s">
        <v>68</v>
      </c>
      <c r="D2451">
        <v>22002582</v>
      </c>
      <c r="E2451">
        <v>178619</v>
      </c>
      <c r="F2451" t="s">
        <v>104</v>
      </c>
      <c r="G2451">
        <v>25</v>
      </c>
      <c r="H2451">
        <v>1.45</v>
      </c>
      <c r="I2451">
        <v>36.25</v>
      </c>
    </row>
    <row r="2452" spans="1:11" x14ac:dyDescent="0.25">
      <c r="A2452" s="1">
        <v>44950</v>
      </c>
      <c r="B2452" t="s">
        <v>60</v>
      </c>
      <c r="C2452" t="s">
        <v>68</v>
      </c>
      <c r="D2452">
        <v>22002582</v>
      </c>
      <c r="E2452">
        <v>178620</v>
      </c>
      <c r="F2452" t="s">
        <v>104</v>
      </c>
      <c r="G2452" s="2">
        <v>1575</v>
      </c>
      <c r="H2452">
        <v>1.45</v>
      </c>
      <c r="I2452" s="2">
        <v>2283.75</v>
      </c>
    </row>
    <row r="2453" spans="1:11" x14ac:dyDescent="0.25">
      <c r="B2453" t="str">
        <f>B2452</f>
        <v>KLB</v>
      </c>
      <c r="F2453" t="str">
        <f>F2452</f>
        <v>ADIDAS TAIWAN LIMITED</v>
      </c>
      <c r="H2453" t="s">
        <v>69</v>
      </c>
      <c r="I2453" s="2">
        <v>2320</v>
      </c>
      <c r="J2453">
        <v>869</v>
      </c>
      <c r="K2453" s="2">
        <v>1451</v>
      </c>
    </row>
    <row r="2454" spans="1:11" x14ac:dyDescent="0.25">
      <c r="A2454" s="1">
        <v>44950</v>
      </c>
      <c r="B2454" t="s">
        <v>60</v>
      </c>
      <c r="C2454" t="s">
        <v>70</v>
      </c>
      <c r="D2454">
        <v>22002582</v>
      </c>
      <c r="E2454">
        <v>178619</v>
      </c>
      <c r="F2454" t="s">
        <v>104</v>
      </c>
      <c r="G2454">
        <v>855</v>
      </c>
      <c r="H2454">
        <v>1.45</v>
      </c>
      <c r="I2454" s="2">
        <v>1239.75</v>
      </c>
    </row>
    <row r="2455" spans="1:11" x14ac:dyDescent="0.25">
      <c r="A2455" s="1">
        <v>44950</v>
      </c>
      <c r="B2455" t="s">
        <v>60</v>
      </c>
      <c r="C2455" t="s">
        <v>70</v>
      </c>
      <c r="D2455">
        <v>22002582</v>
      </c>
      <c r="E2455">
        <v>178620</v>
      </c>
      <c r="F2455" t="s">
        <v>104</v>
      </c>
      <c r="G2455">
        <v>775</v>
      </c>
      <c r="H2455">
        <v>1.45</v>
      </c>
      <c r="I2455" s="2">
        <v>1123.75</v>
      </c>
    </row>
    <row r="2456" spans="1:11" x14ac:dyDescent="0.25">
      <c r="B2456" t="str">
        <f>B2455</f>
        <v>KLB</v>
      </c>
      <c r="F2456" t="str">
        <f>F2455</f>
        <v>ADIDAS TAIWAN LIMITED</v>
      </c>
      <c r="H2456" t="s">
        <v>71</v>
      </c>
      <c r="I2456" s="2">
        <v>2363.5</v>
      </c>
      <c r="J2456">
        <v>869</v>
      </c>
      <c r="K2456" s="2">
        <v>1494.5</v>
      </c>
    </row>
    <row r="2457" spans="1:11" x14ac:dyDescent="0.25">
      <c r="A2457" s="1">
        <v>44950</v>
      </c>
      <c r="B2457" t="s">
        <v>60</v>
      </c>
      <c r="C2457" t="s">
        <v>72</v>
      </c>
      <c r="D2457">
        <v>22002582</v>
      </c>
      <c r="E2457">
        <v>178619</v>
      </c>
      <c r="F2457" t="s">
        <v>104</v>
      </c>
      <c r="G2457">
        <v>220</v>
      </c>
      <c r="H2457">
        <v>1.45</v>
      </c>
      <c r="I2457">
        <v>319</v>
      </c>
    </row>
    <row r="2458" spans="1:11" x14ac:dyDescent="0.25">
      <c r="A2458" s="1">
        <v>44950</v>
      </c>
      <c r="B2458" t="s">
        <v>60</v>
      </c>
      <c r="C2458" t="s">
        <v>72</v>
      </c>
      <c r="D2458">
        <v>22002582</v>
      </c>
      <c r="E2458">
        <v>178620</v>
      </c>
      <c r="F2458" t="s">
        <v>104</v>
      </c>
      <c r="G2458" s="2">
        <v>1440</v>
      </c>
      <c r="H2458">
        <v>1.45</v>
      </c>
      <c r="I2458" s="2">
        <v>2088</v>
      </c>
    </row>
    <row r="2459" spans="1:11" x14ac:dyDescent="0.25">
      <c r="B2459" t="str">
        <f>B2458</f>
        <v>KLB</v>
      </c>
      <c r="F2459" t="str">
        <f>F2458</f>
        <v>ADIDAS TAIWAN LIMITED</v>
      </c>
      <c r="H2459" t="s">
        <v>73</v>
      </c>
      <c r="I2459" s="2">
        <v>2407</v>
      </c>
      <c r="J2459">
        <v>869</v>
      </c>
      <c r="K2459" s="2">
        <v>1538</v>
      </c>
    </row>
    <row r="2460" spans="1:11" x14ac:dyDescent="0.25">
      <c r="A2460" s="1">
        <v>44950</v>
      </c>
      <c r="B2460" t="s">
        <v>74</v>
      </c>
      <c r="C2460" t="s">
        <v>14</v>
      </c>
      <c r="D2460">
        <v>22001328</v>
      </c>
      <c r="E2460">
        <v>178502</v>
      </c>
      <c r="F2460" t="s">
        <v>38</v>
      </c>
      <c r="G2460">
        <v>14</v>
      </c>
      <c r="H2460">
        <v>1.18</v>
      </c>
      <c r="I2460">
        <v>16.52</v>
      </c>
    </row>
    <row r="2461" spans="1:11" x14ac:dyDescent="0.25">
      <c r="A2461" s="1">
        <v>44950</v>
      </c>
      <c r="B2461" t="s">
        <v>74</v>
      </c>
      <c r="C2461" t="s">
        <v>14</v>
      </c>
      <c r="D2461">
        <v>22001327</v>
      </c>
      <c r="E2461">
        <v>178503</v>
      </c>
      <c r="F2461" t="s">
        <v>38</v>
      </c>
      <c r="G2461">
        <v>11</v>
      </c>
      <c r="H2461">
        <v>1.18</v>
      </c>
      <c r="I2461">
        <v>12.98</v>
      </c>
    </row>
    <row r="2462" spans="1:11" x14ac:dyDescent="0.25">
      <c r="A2462" s="1">
        <v>44950</v>
      </c>
      <c r="B2462" t="s">
        <v>74</v>
      </c>
      <c r="C2462" t="s">
        <v>14</v>
      </c>
      <c r="D2462">
        <v>22001326</v>
      </c>
      <c r="E2462">
        <v>178504</v>
      </c>
      <c r="F2462" t="s">
        <v>38</v>
      </c>
      <c r="G2462">
        <v>5</v>
      </c>
      <c r="H2462">
        <v>1.18</v>
      </c>
      <c r="I2462">
        <v>5.9</v>
      </c>
    </row>
    <row r="2463" spans="1:11" x14ac:dyDescent="0.25">
      <c r="A2463" s="1">
        <v>44950</v>
      </c>
      <c r="B2463" t="s">
        <v>74</v>
      </c>
      <c r="C2463" t="s">
        <v>14</v>
      </c>
      <c r="D2463">
        <v>22001324</v>
      </c>
      <c r="E2463">
        <v>178506</v>
      </c>
      <c r="F2463" t="s">
        <v>38</v>
      </c>
      <c r="G2463">
        <v>2</v>
      </c>
      <c r="H2463">
        <v>1.18</v>
      </c>
      <c r="I2463">
        <v>2.36</v>
      </c>
    </row>
    <row r="2464" spans="1:11" x14ac:dyDescent="0.25">
      <c r="A2464" s="1">
        <v>44950</v>
      </c>
      <c r="B2464" t="s">
        <v>74</v>
      </c>
      <c r="C2464" t="s">
        <v>14</v>
      </c>
      <c r="D2464">
        <v>22001322</v>
      </c>
      <c r="E2464">
        <v>178508</v>
      </c>
      <c r="F2464" t="s">
        <v>38</v>
      </c>
      <c r="G2464">
        <v>12</v>
      </c>
      <c r="H2464">
        <v>1.18</v>
      </c>
      <c r="I2464">
        <v>14.16</v>
      </c>
    </row>
    <row r="2465" spans="1:13" x14ac:dyDescent="0.25">
      <c r="A2465" s="1">
        <v>44950</v>
      </c>
      <c r="B2465" t="s">
        <v>74</v>
      </c>
      <c r="C2465" t="s">
        <v>14</v>
      </c>
      <c r="D2465">
        <v>22001246</v>
      </c>
      <c r="E2465">
        <v>178525</v>
      </c>
      <c r="F2465" t="s">
        <v>38</v>
      </c>
      <c r="G2465">
        <v>4</v>
      </c>
      <c r="H2465">
        <v>1.19</v>
      </c>
      <c r="I2465">
        <v>4.76</v>
      </c>
    </row>
    <row r="2466" spans="1:13" x14ac:dyDescent="0.25">
      <c r="A2466" s="1">
        <v>44950</v>
      </c>
      <c r="B2466" t="s">
        <v>74</v>
      </c>
      <c r="C2466" t="s">
        <v>14</v>
      </c>
      <c r="D2466">
        <v>22001245</v>
      </c>
      <c r="E2466">
        <v>178526</v>
      </c>
      <c r="F2466" t="s">
        <v>38</v>
      </c>
      <c r="G2466">
        <v>70</v>
      </c>
      <c r="H2466">
        <v>1.19</v>
      </c>
      <c r="I2466">
        <v>83.3</v>
      </c>
    </row>
    <row r="2467" spans="1:13" x14ac:dyDescent="0.25">
      <c r="A2467" s="1">
        <v>44950</v>
      </c>
      <c r="B2467" t="s">
        <v>74</v>
      </c>
      <c r="C2467" t="s">
        <v>14</v>
      </c>
      <c r="D2467">
        <v>22001216</v>
      </c>
      <c r="E2467">
        <v>178549</v>
      </c>
      <c r="F2467" t="s">
        <v>38</v>
      </c>
      <c r="G2467">
        <v>16</v>
      </c>
      <c r="H2467">
        <v>1.19</v>
      </c>
      <c r="I2467">
        <v>19.04</v>
      </c>
    </row>
    <row r="2468" spans="1:13" x14ac:dyDescent="0.25">
      <c r="A2468" s="1">
        <v>44950</v>
      </c>
      <c r="B2468" t="s">
        <v>74</v>
      </c>
      <c r="C2468" t="s">
        <v>14</v>
      </c>
      <c r="D2468">
        <v>22001215</v>
      </c>
      <c r="E2468">
        <v>178550</v>
      </c>
      <c r="F2468" t="s">
        <v>38</v>
      </c>
      <c r="G2468">
        <v>6</v>
      </c>
      <c r="H2468">
        <v>1.19</v>
      </c>
      <c r="I2468">
        <v>7.14</v>
      </c>
    </row>
    <row r="2469" spans="1:13" x14ac:dyDescent="0.25">
      <c r="A2469" s="1">
        <v>44950</v>
      </c>
      <c r="B2469" t="s">
        <v>74</v>
      </c>
      <c r="C2469" t="s">
        <v>14</v>
      </c>
      <c r="D2469">
        <v>22001214</v>
      </c>
      <c r="E2469">
        <v>178551</v>
      </c>
      <c r="F2469" t="s">
        <v>38</v>
      </c>
      <c r="G2469">
        <v>3</v>
      </c>
      <c r="H2469">
        <v>1.19</v>
      </c>
      <c r="I2469">
        <v>3.57</v>
      </c>
    </row>
    <row r="2470" spans="1:13" x14ac:dyDescent="0.25">
      <c r="A2470" s="1">
        <v>44950</v>
      </c>
      <c r="B2470" t="s">
        <v>74</v>
      </c>
      <c r="C2470" t="s">
        <v>14</v>
      </c>
      <c r="D2470">
        <v>22001213</v>
      </c>
      <c r="E2470">
        <v>178552</v>
      </c>
      <c r="F2470" t="s">
        <v>38</v>
      </c>
      <c r="G2470">
        <v>3</v>
      </c>
      <c r="H2470">
        <v>1.19</v>
      </c>
      <c r="I2470">
        <v>3.57</v>
      </c>
    </row>
    <row r="2471" spans="1:13" x14ac:dyDescent="0.25">
      <c r="A2471" s="1">
        <v>44950</v>
      </c>
      <c r="B2471" t="s">
        <v>74</v>
      </c>
      <c r="C2471" t="s">
        <v>14</v>
      </c>
      <c r="D2471">
        <v>22001212</v>
      </c>
      <c r="E2471">
        <v>178553</v>
      </c>
      <c r="F2471" t="s">
        <v>38</v>
      </c>
      <c r="G2471">
        <v>1</v>
      </c>
      <c r="H2471">
        <v>1.19</v>
      </c>
      <c r="I2471">
        <v>1.19</v>
      </c>
    </row>
    <row r="2472" spans="1:13" x14ac:dyDescent="0.25">
      <c r="B2472" t="str">
        <f>B2471</f>
        <v>MJ1</v>
      </c>
      <c r="F2472" t="str">
        <f>F2471</f>
        <v>H&amp;M</v>
      </c>
      <c r="H2472" t="s">
        <v>75</v>
      </c>
      <c r="I2472">
        <v>174.49</v>
      </c>
      <c r="J2472" s="2">
        <v>1221</v>
      </c>
      <c r="K2472" s="2">
        <v>-1046.51</v>
      </c>
      <c r="M2472" t="s">
        <v>76</v>
      </c>
    </row>
    <row r="2473" spans="1:13" x14ac:dyDescent="0.25">
      <c r="A2473" s="1">
        <v>44950</v>
      </c>
      <c r="B2473" t="s">
        <v>74</v>
      </c>
      <c r="C2473" t="s">
        <v>77</v>
      </c>
      <c r="D2473">
        <v>22002585</v>
      </c>
      <c r="E2473">
        <v>177879</v>
      </c>
      <c r="F2473" t="s">
        <v>15</v>
      </c>
      <c r="G2473">
        <v>257</v>
      </c>
      <c r="H2473">
        <v>2.88</v>
      </c>
      <c r="I2473">
        <v>740.16</v>
      </c>
    </row>
    <row r="2474" spans="1:13" x14ac:dyDescent="0.25">
      <c r="B2474" t="str">
        <f>B2473</f>
        <v>MJ1</v>
      </c>
      <c r="F2474" t="str">
        <f>F2473</f>
        <v>MARUBENI CORPORATION JEPANG</v>
      </c>
      <c r="H2474" t="s">
        <v>78</v>
      </c>
      <c r="I2474">
        <v>740.16</v>
      </c>
      <c r="J2474" s="2">
        <v>1221</v>
      </c>
      <c r="K2474">
        <v>-480.84</v>
      </c>
      <c r="M2474" t="s">
        <v>22</v>
      </c>
    </row>
    <row r="2475" spans="1:13" x14ac:dyDescent="0.25">
      <c r="A2475" s="1">
        <v>44950</v>
      </c>
      <c r="B2475" t="s">
        <v>74</v>
      </c>
      <c r="C2475" t="s">
        <v>79</v>
      </c>
      <c r="D2475">
        <v>22002700</v>
      </c>
      <c r="E2475">
        <v>177915</v>
      </c>
      <c r="F2475" t="s">
        <v>80</v>
      </c>
      <c r="G2475">
        <v>200</v>
      </c>
      <c r="H2475">
        <v>4.6500000000000004</v>
      </c>
      <c r="I2475">
        <v>930</v>
      </c>
    </row>
    <row r="2476" spans="1:13" x14ac:dyDescent="0.25">
      <c r="B2476" t="str">
        <f>B2475</f>
        <v>MJ1</v>
      </c>
      <c r="F2476" t="str">
        <f>F2475</f>
        <v>HEXAPOLE COMPANY LIMITED</v>
      </c>
      <c r="H2476" t="s">
        <v>81</v>
      </c>
      <c r="I2476">
        <v>930</v>
      </c>
      <c r="J2476" s="2">
        <v>1221</v>
      </c>
      <c r="K2476">
        <v>-291</v>
      </c>
    </row>
    <row r="2477" spans="1:13" x14ac:dyDescent="0.25">
      <c r="A2477" s="1">
        <v>44950</v>
      </c>
      <c r="B2477" t="s">
        <v>74</v>
      </c>
      <c r="C2477" t="s">
        <v>82</v>
      </c>
      <c r="D2477">
        <v>22001874</v>
      </c>
      <c r="E2477">
        <v>177518</v>
      </c>
      <c r="F2477" t="s">
        <v>24</v>
      </c>
      <c r="G2477">
        <v>1</v>
      </c>
      <c r="H2477">
        <v>4.5</v>
      </c>
      <c r="I2477">
        <v>4.5</v>
      </c>
    </row>
    <row r="2478" spans="1:13" x14ac:dyDescent="0.25">
      <c r="B2478" t="str">
        <f>B2477</f>
        <v>MJ1</v>
      </c>
      <c r="F2478" t="str">
        <f>F2477</f>
        <v>MATSUOKA TRADING CO., LTD.</v>
      </c>
      <c r="H2478" t="s">
        <v>83</v>
      </c>
      <c r="I2478">
        <v>4.5</v>
      </c>
      <c r="J2478" s="2">
        <v>1221</v>
      </c>
      <c r="K2478" s="2">
        <v>-1216.5</v>
      </c>
      <c r="M2478" t="s">
        <v>109</v>
      </c>
    </row>
    <row r="2479" spans="1:13" x14ac:dyDescent="0.25">
      <c r="A2479" s="1">
        <v>44950</v>
      </c>
      <c r="B2479" t="s">
        <v>74</v>
      </c>
      <c r="C2479" t="s">
        <v>18</v>
      </c>
      <c r="D2479">
        <v>22003113</v>
      </c>
      <c r="E2479">
        <v>178624</v>
      </c>
      <c r="F2479" t="s">
        <v>117</v>
      </c>
      <c r="G2479">
        <v>75</v>
      </c>
      <c r="H2479">
        <v>5</v>
      </c>
      <c r="I2479">
        <v>375</v>
      </c>
    </row>
    <row r="2480" spans="1:13" x14ac:dyDescent="0.25">
      <c r="B2480" t="str">
        <f>B2479</f>
        <v>MJ1</v>
      </c>
      <c r="F2480" t="str">
        <f>F2479</f>
        <v>SHINATOMO CO .,LTD</v>
      </c>
      <c r="H2480" t="s">
        <v>86</v>
      </c>
      <c r="I2480">
        <v>375</v>
      </c>
      <c r="J2480" s="2">
        <v>1221</v>
      </c>
      <c r="K2480">
        <v>-846</v>
      </c>
      <c r="M2480" t="s">
        <v>76</v>
      </c>
    </row>
    <row r="2481" spans="1:13" x14ac:dyDescent="0.25">
      <c r="A2481" s="1">
        <v>44950</v>
      </c>
      <c r="B2481" t="s">
        <v>74</v>
      </c>
      <c r="C2481" t="s">
        <v>20</v>
      </c>
      <c r="D2481">
        <v>22002699</v>
      </c>
      <c r="E2481">
        <v>177913</v>
      </c>
      <c r="F2481" t="s">
        <v>80</v>
      </c>
      <c r="G2481">
        <v>9</v>
      </c>
      <c r="H2481">
        <v>5.45</v>
      </c>
      <c r="I2481">
        <v>49.05</v>
      </c>
    </row>
    <row r="2482" spans="1:13" x14ac:dyDescent="0.25">
      <c r="A2482" s="1">
        <v>44950</v>
      </c>
      <c r="B2482" t="s">
        <v>74</v>
      </c>
      <c r="C2482" t="s">
        <v>20</v>
      </c>
      <c r="D2482">
        <v>22003110</v>
      </c>
      <c r="E2482">
        <v>178566</v>
      </c>
      <c r="F2482" t="s">
        <v>117</v>
      </c>
      <c r="G2482">
        <v>165</v>
      </c>
      <c r="H2482">
        <v>5</v>
      </c>
      <c r="I2482">
        <v>825</v>
      </c>
    </row>
    <row r="2483" spans="1:13" x14ac:dyDescent="0.25">
      <c r="B2483" t="str">
        <f>B2482</f>
        <v>MJ1</v>
      </c>
      <c r="F2483" t="str">
        <f>F2482</f>
        <v>SHINATOMO CO .,LTD</v>
      </c>
      <c r="H2483" t="s">
        <v>87</v>
      </c>
      <c r="I2483">
        <v>874.05</v>
      </c>
      <c r="J2483" s="2">
        <v>1221</v>
      </c>
      <c r="K2483">
        <v>-346.95</v>
      </c>
      <c r="M2483" t="s">
        <v>76</v>
      </c>
    </row>
    <row r="2484" spans="1:13" x14ac:dyDescent="0.25">
      <c r="A2484" s="1">
        <v>44950</v>
      </c>
      <c r="B2484" t="s">
        <v>74</v>
      </c>
      <c r="C2484" t="s">
        <v>35</v>
      </c>
      <c r="D2484">
        <v>22003110</v>
      </c>
      <c r="E2484">
        <v>178566</v>
      </c>
      <c r="F2484" t="s">
        <v>117</v>
      </c>
      <c r="G2484">
        <v>1</v>
      </c>
      <c r="H2484">
        <v>5</v>
      </c>
      <c r="I2484">
        <v>5</v>
      </c>
    </row>
    <row r="2485" spans="1:13" x14ac:dyDescent="0.25">
      <c r="B2485" t="str">
        <f>B2484</f>
        <v>MJ1</v>
      </c>
      <c r="F2485" t="str">
        <f>F2484</f>
        <v>SHINATOMO CO .,LTD</v>
      </c>
      <c r="H2485" t="s">
        <v>119</v>
      </c>
      <c r="I2485">
        <v>5</v>
      </c>
      <c r="J2485" s="2">
        <v>1221</v>
      </c>
      <c r="K2485" s="2">
        <v>-1216</v>
      </c>
      <c r="M2485" t="s">
        <v>17</v>
      </c>
    </row>
    <row r="2486" spans="1:13" x14ac:dyDescent="0.25">
      <c r="A2486" s="1">
        <v>44950</v>
      </c>
      <c r="B2486" t="s">
        <v>74</v>
      </c>
      <c r="C2486" t="s">
        <v>37</v>
      </c>
      <c r="D2486">
        <v>22001158</v>
      </c>
      <c r="E2486">
        <v>178401</v>
      </c>
      <c r="F2486" t="s">
        <v>45</v>
      </c>
      <c r="G2486">
        <v>1</v>
      </c>
      <c r="H2486">
        <v>1.24</v>
      </c>
      <c r="I2486">
        <v>1.24</v>
      </c>
    </row>
    <row r="2487" spans="1:13" x14ac:dyDescent="0.25">
      <c r="A2487" s="1">
        <v>44950</v>
      </c>
      <c r="B2487" t="s">
        <v>74</v>
      </c>
      <c r="C2487" t="s">
        <v>37</v>
      </c>
      <c r="D2487">
        <v>22001159</v>
      </c>
      <c r="E2487">
        <v>178402</v>
      </c>
      <c r="F2487" t="s">
        <v>45</v>
      </c>
      <c r="G2487">
        <v>6</v>
      </c>
      <c r="H2487">
        <v>1.99</v>
      </c>
      <c r="I2487">
        <v>11.94</v>
      </c>
    </row>
    <row r="2488" spans="1:13" x14ac:dyDescent="0.25">
      <c r="A2488" s="1">
        <v>44950</v>
      </c>
      <c r="B2488" t="s">
        <v>74</v>
      </c>
      <c r="C2488" t="s">
        <v>37</v>
      </c>
      <c r="D2488">
        <v>22001161</v>
      </c>
      <c r="E2488">
        <v>178403</v>
      </c>
      <c r="F2488" t="s">
        <v>45</v>
      </c>
      <c r="G2488">
        <v>99</v>
      </c>
      <c r="H2488">
        <v>1.48</v>
      </c>
      <c r="I2488">
        <v>146.52000000000001</v>
      </c>
    </row>
    <row r="2489" spans="1:13" x14ac:dyDescent="0.25">
      <c r="B2489" t="str">
        <f>B2488</f>
        <v>MJ1</v>
      </c>
      <c r="F2489" t="str">
        <f>F2488</f>
        <v>KANMO RETAIL GROUP</v>
      </c>
      <c r="H2489" t="s">
        <v>116</v>
      </c>
      <c r="I2489">
        <v>159.69999999999999</v>
      </c>
      <c r="J2489" s="2">
        <v>1221</v>
      </c>
      <c r="K2489" s="2">
        <v>-1061.3</v>
      </c>
      <c r="M2489" t="s">
        <v>17</v>
      </c>
    </row>
    <row r="2490" spans="1:13" x14ac:dyDescent="0.25">
      <c r="A2490" s="1">
        <v>44950</v>
      </c>
      <c r="B2490" t="s">
        <v>74</v>
      </c>
      <c r="C2490" t="s">
        <v>40</v>
      </c>
      <c r="D2490">
        <v>22002562</v>
      </c>
      <c r="E2490">
        <v>177548</v>
      </c>
      <c r="F2490" t="s">
        <v>15</v>
      </c>
      <c r="G2490">
        <v>52</v>
      </c>
      <c r="H2490">
        <v>3.6</v>
      </c>
      <c r="I2490">
        <v>187.2</v>
      </c>
    </row>
    <row r="2491" spans="1:13" x14ac:dyDescent="0.25">
      <c r="B2491" t="str">
        <f>B2490</f>
        <v>MJ1</v>
      </c>
      <c r="F2491" t="str">
        <f>F2490</f>
        <v>MARUBENI CORPORATION JEPANG</v>
      </c>
      <c r="H2491" t="s">
        <v>88</v>
      </c>
      <c r="I2491">
        <v>187.2</v>
      </c>
      <c r="J2491" s="2">
        <v>1221</v>
      </c>
      <c r="K2491" s="2">
        <v>-1033.8</v>
      </c>
      <c r="M2491" t="s">
        <v>17</v>
      </c>
    </row>
    <row r="2492" spans="1:13" x14ac:dyDescent="0.25">
      <c r="A2492" s="1">
        <v>44950</v>
      </c>
      <c r="B2492" t="s">
        <v>74</v>
      </c>
      <c r="C2492" t="s">
        <v>42</v>
      </c>
      <c r="D2492">
        <v>22002585</v>
      </c>
      <c r="E2492">
        <v>177879</v>
      </c>
      <c r="F2492" t="s">
        <v>15</v>
      </c>
      <c r="G2492">
        <v>320</v>
      </c>
      <c r="H2492">
        <v>2.88</v>
      </c>
      <c r="I2492">
        <v>921.6</v>
      </c>
    </row>
    <row r="2493" spans="1:13" x14ac:dyDescent="0.25">
      <c r="B2493" t="str">
        <f>B2492</f>
        <v>MJ1</v>
      </c>
      <c r="F2493" t="str">
        <f>F2492</f>
        <v>MARUBENI CORPORATION JEPANG</v>
      </c>
      <c r="H2493" t="s">
        <v>89</v>
      </c>
      <c r="I2493">
        <v>921.6</v>
      </c>
      <c r="J2493" s="2">
        <v>1221</v>
      </c>
      <c r="K2493">
        <v>-299.39999999999998</v>
      </c>
    </row>
    <row r="2494" spans="1:13" x14ac:dyDescent="0.25">
      <c r="A2494" s="1">
        <v>44950</v>
      </c>
      <c r="B2494" t="s">
        <v>74</v>
      </c>
      <c r="C2494" t="s">
        <v>56</v>
      </c>
      <c r="D2494">
        <v>22002585</v>
      </c>
      <c r="E2494">
        <v>177879</v>
      </c>
      <c r="F2494" t="s">
        <v>15</v>
      </c>
      <c r="G2494">
        <v>380</v>
      </c>
      <c r="H2494">
        <v>2.88</v>
      </c>
      <c r="I2494" s="2">
        <v>1094.4000000000001</v>
      </c>
    </row>
    <row r="2495" spans="1:13" x14ac:dyDescent="0.25">
      <c r="B2495" t="str">
        <f>B2494</f>
        <v>MJ1</v>
      </c>
      <c r="F2495" t="str">
        <f>F2494</f>
        <v>MARUBENI CORPORATION JEPANG</v>
      </c>
      <c r="H2495" t="s">
        <v>90</v>
      </c>
      <c r="I2495" s="2">
        <v>1094.4000000000001</v>
      </c>
      <c r="J2495" s="2">
        <v>1221</v>
      </c>
      <c r="K2495">
        <v>-126.6</v>
      </c>
    </row>
    <row r="2496" spans="1:13" x14ac:dyDescent="0.25">
      <c r="A2496" s="1">
        <v>44950</v>
      </c>
      <c r="B2496" t="s">
        <v>74</v>
      </c>
      <c r="C2496" t="s">
        <v>58</v>
      </c>
      <c r="D2496">
        <v>22002585</v>
      </c>
      <c r="E2496">
        <v>177879</v>
      </c>
      <c r="F2496" t="s">
        <v>15</v>
      </c>
      <c r="G2496">
        <v>300</v>
      </c>
      <c r="H2496">
        <v>2.88</v>
      </c>
      <c r="I2496">
        <v>864</v>
      </c>
    </row>
    <row r="2497" spans="1:13" x14ac:dyDescent="0.25">
      <c r="B2497" t="str">
        <f>B2496</f>
        <v>MJ1</v>
      </c>
      <c r="F2497" t="str">
        <f>F2496</f>
        <v>MARUBENI CORPORATION JEPANG</v>
      </c>
      <c r="H2497" t="s">
        <v>91</v>
      </c>
      <c r="I2497">
        <v>864</v>
      </c>
      <c r="J2497" s="2">
        <v>1221</v>
      </c>
      <c r="K2497">
        <v>-357</v>
      </c>
      <c r="M2497" t="s">
        <v>22</v>
      </c>
    </row>
    <row r="2498" spans="1:13" x14ac:dyDescent="0.25">
      <c r="A2498" s="1">
        <v>44950</v>
      </c>
      <c r="B2498" t="s">
        <v>92</v>
      </c>
      <c r="C2498" t="s">
        <v>14</v>
      </c>
      <c r="D2498">
        <v>22003161</v>
      </c>
      <c r="E2498">
        <v>178728</v>
      </c>
      <c r="F2498" t="s">
        <v>15</v>
      </c>
      <c r="G2498">
        <v>9</v>
      </c>
      <c r="H2498">
        <v>1.54</v>
      </c>
      <c r="I2498">
        <v>13.86</v>
      </c>
    </row>
    <row r="2499" spans="1:13" x14ac:dyDescent="0.25">
      <c r="A2499" s="1">
        <v>44950</v>
      </c>
      <c r="B2499" t="s">
        <v>92</v>
      </c>
      <c r="C2499" t="s">
        <v>14</v>
      </c>
      <c r="D2499">
        <v>22003162</v>
      </c>
      <c r="E2499">
        <v>178729</v>
      </c>
      <c r="F2499" t="s">
        <v>15</v>
      </c>
      <c r="G2499">
        <v>9</v>
      </c>
      <c r="H2499">
        <v>1.54</v>
      </c>
      <c r="I2499">
        <v>13.86</v>
      </c>
    </row>
    <row r="2500" spans="1:13" x14ac:dyDescent="0.25">
      <c r="A2500" s="1">
        <v>44950</v>
      </c>
      <c r="B2500" t="s">
        <v>92</v>
      </c>
      <c r="C2500" t="s">
        <v>14</v>
      </c>
      <c r="D2500">
        <v>22003165</v>
      </c>
      <c r="E2500">
        <v>178732</v>
      </c>
      <c r="F2500" t="s">
        <v>15</v>
      </c>
      <c r="G2500">
        <v>459</v>
      </c>
      <c r="H2500">
        <v>1.54</v>
      </c>
      <c r="I2500">
        <v>706.86</v>
      </c>
    </row>
    <row r="2501" spans="1:13" x14ac:dyDescent="0.25">
      <c r="B2501" t="str">
        <f>B2500</f>
        <v>MJ2</v>
      </c>
      <c r="F2501" t="str">
        <f>F2500</f>
        <v>MARUBENI CORPORATION JEPANG</v>
      </c>
      <c r="H2501" t="s">
        <v>93</v>
      </c>
      <c r="I2501">
        <v>734.58</v>
      </c>
      <c r="J2501">
        <v>979</v>
      </c>
      <c r="K2501">
        <v>-244.42</v>
      </c>
      <c r="M2501" t="s">
        <v>76</v>
      </c>
    </row>
    <row r="2502" spans="1:13" x14ac:dyDescent="0.25">
      <c r="A2502" s="1">
        <v>44950</v>
      </c>
      <c r="B2502" t="s">
        <v>92</v>
      </c>
      <c r="C2502" t="s">
        <v>77</v>
      </c>
      <c r="D2502">
        <v>22001151</v>
      </c>
      <c r="E2502">
        <v>178754</v>
      </c>
      <c r="F2502" t="s">
        <v>62</v>
      </c>
      <c r="G2502">
        <v>559</v>
      </c>
      <c r="H2502">
        <v>0.82</v>
      </c>
      <c r="I2502">
        <v>458.38</v>
      </c>
    </row>
    <row r="2503" spans="1:13" x14ac:dyDescent="0.25">
      <c r="A2503" s="1">
        <v>44950</v>
      </c>
      <c r="B2503" t="s">
        <v>92</v>
      </c>
      <c r="C2503" t="s">
        <v>77</v>
      </c>
      <c r="D2503">
        <v>22001152</v>
      </c>
      <c r="E2503">
        <v>178755</v>
      </c>
      <c r="F2503" t="s">
        <v>62</v>
      </c>
      <c r="G2503">
        <v>8</v>
      </c>
      <c r="H2503">
        <v>0.82</v>
      </c>
      <c r="I2503">
        <v>6.56</v>
      </c>
    </row>
    <row r="2504" spans="1:13" x14ac:dyDescent="0.25">
      <c r="A2504" s="1">
        <v>44950</v>
      </c>
      <c r="B2504" t="s">
        <v>92</v>
      </c>
      <c r="C2504" t="s">
        <v>77</v>
      </c>
      <c r="D2504">
        <v>22001153</v>
      </c>
      <c r="E2504">
        <v>178756</v>
      </c>
      <c r="F2504" t="s">
        <v>62</v>
      </c>
      <c r="G2504">
        <v>9</v>
      </c>
      <c r="H2504">
        <v>0.82</v>
      </c>
      <c r="I2504">
        <v>7.38</v>
      </c>
    </row>
    <row r="2505" spans="1:13" x14ac:dyDescent="0.25">
      <c r="B2505" t="str">
        <f>B2504</f>
        <v>MJ2</v>
      </c>
      <c r="F2505" t="str">
        <f>F2504</f>
        <v>AGRON, INC.</v>
      </c>
      <c r="H2505" t="s">
        <v>95</v>
      </c>
      <c r="I2505">
        <v>472.32</v>
      </c>
      <c r="J2505">
        <v>979</v>
      </c>
      <c r="K2505">
        <v>-506.68</v>
      </c>
      <c r="M2505" t="s">
        <v>113</v>
      </c>
    </row>
    <row r="2506" spans="1:13" x14ac:dyDescent="0.25">
      <c r="A2506" s="1">
        <v>44950</v>
      </c>
      <c r="B2506" t="s">
        <v>92</v>
      </c>
      <c r="C2506" t="s">
        <v>79</v>
      </c>
      <c r="D2506">
        <v>22001151</v>
      </c>
      <c r="E2506">
        <v>178754</v>
      </c>
      <c r="F2506" t="s">
        <v>62</v>
      </c>
      <c r="G2506">
        <v>558</v>
      </c>
      <c r="H2506">
        <v>0.82</v>
      </c>
      <c r="I2506">
        <v>457.56</v>
      </c>
    </row>
    <row r="2507" spans="1:13" x14ac:dyDescent="0.25">
      <c r="A2507" s="1">
        <v>44950</v>
      </c>
      <c r="B2507" t="s">
        <v>92</v>
      </c>
      <c r="C2507" t="s">
        <v>79</v>
      </c>
      <c r="D2507">
        <v>22001152</v>
      </c>
      <c r="E2507">
        <v>178755</v>
      </c>
      <c r="F2507" t="s">
        <v>62</v>
      </c>
      <c r="G2507">
        <v>8</v>
      </c>
      <c r="H2507">
        <v>0.82</v>
      </c>
      <c r="I2507">
        <v>6.56</v>
      </c>
    </row>
    <row r="2508" spans="1:13" x14ac:dyDescent="0.25">
      <c r="A2508" s="1">
        <v>44950</v>
      </c>
      <c r="B2508" t="s">
        <v>92</v>
      </c>
      <c r="C2508" t="s">
        <v>79</v>
      </c>
      <c r="D2508">
        <v>22001153</v>
      </c>
      <c r="E2508">
        <v>178756</v>
      </c>
      <c r="F2508" t="s">
        <v>62</v>
      </c>
      <c r="G2508">
        <v>8</v>
      </c>
      <c r="H2508">
        <v>0.82</v>
      </c>
      <c r="I2508">
        <v>6.56</v>
      </c>
    </row>
    <row r="2509" spans="1:13" x14ac:dyDescent="0.25">
      <c r="B2509" t="str">
        <f>B2508</f>
        <v>MJ2</v>
      </c>
      <c r="F2509" t="str">
        <f>F2508</f>
        <v>AGRON, INC.</v>
      </c>
      <c r="H2509" t="s">
        <v>97</v>
      </c>
      <c r="I2509">
        <v>470.68</v>
      </c>
      <c r="J2509">
        <v>979</v>
      </c>
      <c r="K2509">
        <v>-508.32</v>
      </c>
      <c r="M2509" t="s">
        <v>113</v>
      </c>
    </row>
    <row r="2510" spans="1:13" x14ac:dyDescent="0.25">
      <c r="A2510" s="1">
        <v>44950</v>
      </c>
      <c r="B2510" t="s">
        <v>92</v>
      </c>
      <c r="C2510" t="s">
        <v>82</v>
      </c>
      <c r="D2510">
        <v>22001401</v>
      </c>
      <c r="E2510">
        <v>178919</v>
      </c>
      <c r="F2510" t="s">
        <v>118</v>
      </c>
      <c r="G2510">
        <v>25</v>
      </c>
      <c r="H2510">
        <v>1.75</v>
      </c>
      <c r="I2510">
        <v>43.75</v>
      </c>
    </row>
    <row r="2511" spans="1:13" x14ac:dyDescent="0.25">
      <c r="A2511" s="1">
        <v>44950</v>
      </c>
      <c r="B2511" t="s">
        <v>92</v>
      </c>
      <c r="C2511" t="s">
        <v>82</v>
      </c>
      <c r="D2511">
        <v>22001401</v>
      </c>
      <c r="E2511">
        <v>178938</v>
      </c>
      <c r="F2511" t="s">
        <v>118</v>
      </c>
      <c r="G2511">
        <v>185</v>
      </c>
      <c r="H2511">
        <v>1.75</v>
      </c>
      <c r="I2511">
        <v>323.75</v>
      </c>
    </row>
    <row r="2512" spans="1:13" x14ac:dyDescent="0.25">
      <c r="A2512" s="1">
        <v>44950</v>
      </c>
      <c r="B2512" t="s">
        <v>92</v>
      </c>
      <c r="C2512" t="s">
        <v>82</v>
      </c>
      <c r="D2512">
        <v>22002582</v>
      </c>
      <c r="E2512">
        <v>179005</v>
      </c>
      <c r="F2512" t="s">
        <v>104</v>
      </c>
      <c r="G2512" s="2">
        <v>2190</v>
      </c>
      <c r="H2512">
        <v>1.45</v>
      </c>
      <c r="I2512" s="2">
        <v>3175.5</v>
      </c>
    </row>
    <row r="2513" spans="1:13" x14ac:dyDescent="0.25">
      <c r="B2513" t="str">
        <f>B2512</f>
        <v>MJ2</v>
      </c>
      <c r="F2513" t="str">
        <f>F2512</f>
        <v>ADIDAS TAIWAN LIMITED</v>
      </c>
      <c r="H2513" t="s">
        <v>98</v>
      </c>
      <c r="I2513" s="2">
        <v>3543</v>
      </c>
      <c r="J2513">
        <v>979</v>
      </c>
      <c r="K2513" s="2">
        <v>2564</v>
      </c>
    </row>
    <row r="2514" spans="1:13" x14ac:dyDescent="0.25">
      <c r="A2514" s="1">
        <v>44950</v>
      </c>
      <c r="B2514" t="s">
        <v>92</v>
      </c>
      <c r="C2514" t="s">
        <v>84</v>
      </c>
      <c r="D2514">
        <v>22001164</v>
      </c>
      <c r="E2514">
        <v>178774</v>
      </c>
      <c r="F2514" t="s">
        <v>62</v>
      </c>
      <c r="G2514">
        <v>320</v>
      </c>
      <c r="H2514">
        <v>0.76</v>
      </c>
      <c r="I2514">
        <v>243.2</v>
      </c>
    </row>
    <row r="2515" spans="1:13" x14ac:dyDescent="0.25">
      <c r="A2515" s="1">
        <v>44950</v>
      </c>
      <c r="B2515" t="s">
        <v>92</v>
      </c>
      <c r="C2515" t="s">
        <v>84</v>
      </c>
      <c r="D2515">
        <v>22002582</v>
      </c>
      <c r="E2515">
        <v>179005</v>
      </c>
      <c r="F2515" t="s">
        <v>104</v>
      </c>
      <c r="G2515" s="2">
        <v>1350</v>
      </c>
      <c r="H2515">
        <v>1.45</v>
      </c>
      <c r="I2515" s="2">
        <v>1957.5</v>
      </c>
    </row>
    <row r="2516" spans="1:13" x14ac:dyDescent="0.25">
      <c r="B2516" t="str">
        <f>B2515</f>
        <v>MJ2</v>
      </c>
      <c r="F2516" t="str">
        <f>F2515</f>
        <v>ADIDAS TAIWAN LIMITED</v>
      </c>
      <c r="H2516" t="s">
        <v>99</v>
      </c>
      <c r="I2516" s="2">
        <v>2200.6999999999998</v>
      </c>
      <c r="J2516">
        <v>979</v>
      </c>
      <c r="K2516" s="2">
        <v>1221.7</v>
      </c>
    </row>
    <row r="2517" spans="1:13" x14ac:dyDescent="0.25">
      <c r="A2517" s="1">
        <v>44950</v>
      </c>
      <c r="B2517" t="s">
        <v>92</v>
      </c>
      <c r="C2517" t="s">
        <v>18</v>
      </c>
      <c r="D2517">
        <v>22003175</v>
      </c>
      <c r="E2517">
        <v>178744</v>
      </c>
      <c r="F2517" t="s">
        <v>15</v>
      </c>
      <c r="G2517">
        <v>312</v>
      </c>
      <c r="H2517">
        <v>1.49</v>
      </c>
      <c r="I2517">
        <v>464.88</v>
      </c>
    </row>
    <row r="2518" spans="1:13" x14ac:dyDescent="0.25">
      <c r="B2518" t="str">
        <f>B2517</f>
        <v>MJ2</v>
      </c>
      <c r="F2518" t="str">
        <f>F2517</f>
        <v>MARUBENI CORPORATION JEPANG</v>
      </c>
      <c r="H2518" t="s">
        <v>101</v>
      </c>
      <c r="I2518">
        <v>464.88</v>
      </c>
      <c r="J2518">
        <v>979</v>
      </c>
      <c r="K2518">
        <v>-514.12</v>
      </c>
      <c r="M2518" t="s">
        <v>76</v>
      </c>
    </row>
    <row r="2519" spans="1:13" x14ac:dyDescent="0.25">
      <c r="A2519" s="1">
        <v>44950</v>
      </c>
      <c r="B2519" t="s">
        <v>92</v>
      </c>
      <c r="C2519" t="s">
        <v>20</v>
      </c>
      <c r="D2519">
        <v>22001204</v>
      </c>
      <c r="E2519">
        <v>178334</v>
      </c>
      <c r="F2519" t="s">
        <v>100</v>
      </c>
      <c r="G2519">
        <v>20</v>
      </c>
      <c r="H2519">
        <v>0.74</v>
      </c>
      <c r="I2519">
        <v>14.8</v>
      </c>
    </row>
    <row r="2520" spans="1:13" x14ac:dyDescent="0.25">
      <c r="A2520" s="1">
        <v>44950</v>
      </c>
      <c r="B2520" t="s">
        <v>92</v>
      </c>
      <c r="C2520" t="s">
        <v>20</v>
      </c>
      <c r="D2520">
        <v>22001205</v>
      </c>
      <c r="E2520">
        <v>178335</v>
      </c>
      <c r="F2520" t="s">
        <v>100</v>
      </c>
      <c r="G2520">
        <v>5</v>
      </c>
      <c r="H2520">
        <v>0.74</v>
      </c>
      <c r="I2520">
        <v>3.7</v>
      </c>
    </row>
    <row r="2521" spans="1:13" x14ac:dyDescent="0.25">
      <c r="A2521" s="1">
        <v>44950</v>
      </c>
      <c r="B2521" t="s">
        <v>92</v>
      </c>
      <c r="C2521" t="s">
        <v>20</v>
      </c>
      <c r="D2521">
        <v>22001206</v>
      </c>
      <c r="E2521">
        <v>178336</v>
      </c>
      <c r="F2521" t="s">
        <v>100</v>
      </c>
      <c r="G2521">
        <v>21</v>
      </c>
      <c r="H2521">
        <v>0.74</v>
      </c>
      <c r="I2521">
        <v>15.54</v>
      </c>
    </row>
    <row r="2522" spans="1:13" x14ac:dyDescent="0.25">
      <c r="A2522" s="1">
        <v>44950</v>
      </c>
      <c r="B2522" t="s">
        <v>92</v>
      </c>
      <c r="C2522" t="s">
        <v>20</v>
      </c>
      <c r="D2522">
        <v>22003169</v>
      </c>
      <c r="E2522">
        <v>178737</v>
      </c>
      <c r="F2522" t="s">
        <v>15</v>
      </c>
      <c r="G2522">
        <v>24</v>
      </c>
      <c r="H2522">
        <v>1.49</v>
      </c>
      <c r="I2522">
        <v>35.76</v>
      </c>
    </row>
    <row r="2523" spans="1:13" x14ac:dyDescent="0.25">
      <c r="B2523" t="str">
        <f>B2522</f>
        <v>MJ2</v>
      </c>
      <c r="F2523" t="str">
        <f>F2522</f>
        <v>MARUBENI CORPORATION JEPANG</v>
      </c>
      <c r="H2523" t="s">
        <v>102</v>
      </c>
      <c r="I2523">
        <v>69.8</v>
      </c>
      <c r="J2523">
        <v>979</v>
      </c>
      <c r="K2523">
        <v>-909.2</v>
      </c>
      <c r="M2523" t="s">
        <v>76</v>
      </c>
    </row>
    <row r="2524" spans="1:13" x14ac:dyDescent="0.25">
      <c r="A2524" s="1">
        <v>44950</v>
      </c>
      <c r="B2524" t="s">
        <v>92</v>
      </c>
      <c r="C2524" t="s">
        <v>35</v>
      </c>
      <c r="D2524">
        <v>22002582</v>
      </c>
      <c r="E2524">
        <v>179005</v>
      </c>
      <c r="F2524" t="s">
        <v>104</v>
      </c>
      <c r="G2524" s="2">
        <v>1228</v>
      </c>
      <c r="H2524">
        <v>1.45</v>
      </c>
      <c r="I2524" s="2">
        <v>1780.6</v>
      </c>
    </row>
    <row r="2525" spans="1:13" x14ac:dyDescent="0.25">
      <c r="B2525" t="str">
        <f>B2524</f>
        <v>MJ2</v>
      </c>
      <c r="F2525" t="str">
        <f>F2524</f>
        <v>ADIDAS TAIWAN LIMITED</v>
      </c>
      <c r="H2525" t="s">
        <v>105</v>
      </c>
      <c r="I2525" s="2">
        <v>1780.6</v>
      </c>
      <c r="J2525">
        <v>979</v>
      </c>
      <c r="K2525">
        <v>801.6</v>
      </c>
    </row>
    <row r="2526" spans="1:13" x14ac:dyDescent="0.25">
      <c r="A2526" s="1">
        <v>44950</v>
      </c>
      <c r="B2526" t="s">
        <v>92</v>
      </c>
      <c r="C2526" t="s">
        <v>37</v>
      </c>
      <c r="D2526">
        <v>22002582</v>
      </c>
      <c r="E2526">
        <v>179005</v>
      </c>
      <c r="F2526" t="s">
        <v>104</v>
      </c>
      <c r="G2526" s="2">
        <v>1227</v>
      </c>
      <c r="H2526">
        <v>1.45</v>
      </c>
      <c r="I2526" s="2">
        <v>1779.15</v>
      </c>
    </row>
    <row r="2527" spans="1:13" x14ac:dyDescent="0.25">
      <c r="B2527" t="str">
        <f>B2526</f>
        <v>MJ2</v>
      </c>
      <c r="F2527" t="str">
        <f>F2526</f>
        <v>ADIDAS TAIWAN LIMITED</v>
      </c>
      <c r="H2527" t="s">
        <v>106</v>
      </c>
      <c r="I2527" s="2">
        <v>1779.15</v>
      </c>
      <c r="J2527">
        <v>979</v>
      </c>
      <c r="K2527">
        <v>800.15</v>
      </c>
    </row>
    <row r="2528" spans="1:13" x14ac:dyDescent="0.25">
      <c r="A2528" s="1">
        <v>44950</v>
      </c>
      <c r="B2528" t="s">
        <v>92</v>
      </c>
      <c r="C2528" t="s">
        <v>40</v>
      </c>
      <c r="D2528">
        <v>22001161</v>
      </c>
      <c r="E2528">
        <v>178768</v>
      </c>
      <c r="F2528" t="s">
        <v>62</v>
      </c>
      <c r="G2528">
        <v>420</v>
      </c>
      <c r="H2528">
        <v>0.79</v>
      </c>
      <c r="I2528">
        <v>331.8</v>
      </c>
    </row>
    <row r="2529" spans="1:13" x14ac:dyDescent="0.25">
      <c r="A2529" s="1">
        <v>44950</v>
      </c>
      <c r="B2529" t="s">
        <v>92</v>
      </c>
      <c r="C2529" t="s">
        <v>40</v>
      </c>
      <c r="D2529">
        <v>22002582</v>
      </c>
      <c r="E2529">
        <v>179005</v>
      </c>
      <c r="F2529" t="s">
        <v>104</v>
      </c>
      <c r="G2529">
        <v>718</v>
      </c>
      <c r="H2529">
        <v>1.45</v>
      </c>
      <c r="I2529" s="2">
        <v>1041.0999999999999</v>
      </c>
    </row>
    <row r="2530" spans="1:13" x14ac:dyDescent="0.25">
      <c r="B2530" t="str">
        <f>B2529</f>
        <v>MJ2</v>
      </c>
      <c r="F2530" t="str">
        <f>F2529</f>
        <v>ADIDAS TAIWAN LIMITED</v>
      </c>
      <c r="H2530" t="s">
        <v>107</v>
      </c>
      <c r="I2530" s="2">
        <v>1372.9</v>
      </c>
      <c r="J2530">
        <v>979</v>
      </c>
      <c r="K2530">
        <v>393.9</v>
      </c>
    </row>
    <row r="2531" spans="1:13" x14ac:dyDescent="0.25">
      <c r="A2531" s="1">
        <v>44950</v>
      </c>
      <c r="B2531" t="s">
        <v>92</v>
      </c>
      <c r="C2531" t="s">
        <v>42</v>
      </c>
      <c r="D2531">
        <v>22001161</v>
      </c>
      <c r="E2531">
        <v>178768</v>
      </c>
      <c r="F2531" t="s">
        <v>62</v>
      </c>
      <c r="G2531">
        <v>420</v>
      </c>
      <c r="H2531">
        <v>0.79</v>
      </c>
      <c r="I2531">
        <v>331.8</v>
      </c>
    </row>
    <row r="2532" spans="1:13" x14ac:dyDescent="0.25">
      <c r="A2532" s="1">
        <v>44950</v>
      </c>
      <c r="B2532" t="s">
        <v>92</v>
      </c>
      <c r="C2532" t="s">
        <v>42</v>
      </c>
      <c r="D2532">
        <v>22002582</v>
      </c>
      <c r="E2532">
        <v>179005</v>
      </c>
      <c r="F2532" t="s">
        <v>104</v>
      </c>
      <c r="G2532">
        <v>717</v>
      </c>
      <c r="H2532">
        <v>1.45</v>
      </c>
      <c r="I2532" s="2">
        <v>1039.6500000000001</v>
      </c>
    </row>
    <row r="2533" spans="1:13" x14ac:dyDescent="0.25">
      <c r="B2533" t="str">
        <f>B2532</f>
        <v>MJ2</v>
      </c>
      <c r="F2533" t="str">
        <f>F2532</f>
        <v>ADIDAS TAIWAN LIMITED</v>
      </c>
      <c r="H2533" t="s">
        <v>108</v>
      </c>
      <c r="I2533" s="2">
        <v>1371.45</v>
      </c>
      <c r="J2533">
        <v>979</v>
      </c>
      <c r="K2533">
        <v>392.45</v>
      </c>
    </row>
    <row r="2534" spans="1:13" x14ac:dyDescent="0.25">
      <c r="A2534" s="1">
        <v>44950</v>
      </c>
      <c r="B2534" t="s">
        <v>92</v>
      </c>
      <c r="C2534" t="s">
        <v>56</v>
      </c>
      <c r="D2534">
        <v>22001151</v>
      </c>
      <c r="E2534">
        <v>178754</v>
      </c>
      <c r="F2534" t="s">
        <v>62</v>
      </c>
      <c r="G2534">
        <v>559</v>
      </c>
      <c r="H2534">
        <v>0.82</v>
      </c>
      <c r="I2534">
        <v>458.38</v>
      </c>
    </row>
    <row r="2535" spans="1:13" x14ac:dyDescent="0.25">
      <c r="A2535" s="1">
        <v>44950</v>
      </c>
      <c r="B2535" t="s">
        <v>92</v>
      </c>
      <c r="C2535" t="s">
        <v>56</v>
      </c>
      <c r="D2535">
        <v>22001152</v>
      </c>
      <c r="E2535">
        <v>178755</v>
      </c>
      <c r="F2535" t="s">
        <v>62</v>
      </c>
      <c r="G2535">
        <v>7</v>
      </c>
      <c r="H2535">
        <v>0.82</v>
      </c>
      <c r="I2535">
        <v>5.74</v>
      </c>
    </row>
    <row r="2536" spans="1:13" x14ac:dyDescent="0.25">
      <c r="A2536" s="1">
        <v>44950</v>
      </c>
      <c r="B2536" t="s">
        <v>92</v>
      </c>
      <c r="C2536" t="s">
        <v>56</v>
      </c>
      <c r="D2536">
        <v>22001153</v>
      </c>
      <c r="E2536">
        <v>178756</v>
      </c>
      <c r="F2536" t="s">
        <v>62</v>
      </c>
      <c r="G2536">
        <v>9</v>
      </c>
      <c r="H2536">
        <v>0.82</v>
      </c>
      <c r="I2536">
        <v>7.38</v>
      </c>
    </row>
    <row r="2537" spans="1:13" x14ac:dyDescent="0.25">
      <c r="B2537" t="str">
        <f>B2536</f>
        <v>MJ2</v>
      </c>
      <c r="F2537" t="str">
        <f>F2536</f>
        <v>AGRON, INC.</v>
      </c>
      <c r="H2537" t="s">
        <v>110</v>
      </c>
      <c r="I2537">
        <v>471.5</v>
      </c>
      <c r="J2537">
        <v>979</v>
      </c>
      <c r="K2537">
        <v>-507.5</v>
      </c>
      <c r="M2537" t="s">
        <v>113</v>
      </c>
    </row>
    <row r="2538" spans="1:13" x14ac:dyDescent="0.25">
      <c r="A2538" s="1">
        <v>44950</v>
      </c>
      <c r="B2538" t="s">
        <v>92</v>
      </c>
      <c r="C2538" t="s">
        <v>58</v>
      </c>
      <c r="D2538">
        <v>22001151</v>
      </c>
      <c r="E2538">
        <v>178754</v>
      </c>
      <c r="F2538" t="s">
        <v>62</v>
      </c>
      <c r="G2538">
        <v>559</v>
      </c>
      <c r="H2538">
        <v>0.82</v>
      </c>
      <c r="I2538">
        <v>458.38</v>
      </c>
    </row>
    <row r="2539" spans="1:13" x14ac:dyDescent="0.25">
      <c r="A2539" s="1">
        <v>44950</v>
      </c>
      <c r="B2539" t="s">
        <v>92</v>
      </c>
      <c r="C2539" t="s">
        <v>58</v>
      </c>
      <c r="D2539">
        <v>22001152</v>
      </c>
      <c r="E2539">
        <v>178755</v>
      </c>
      <c r="F2539" t="s">
        <v>62</v>
      </c>
      <c r="G2539">
        <v>7</v>
      </c>
      <c r="H2539">
        <v>0.82</v>
      </c>
      <c r="I2539">
        <v>5.74</v>
      </c>
    </row>
    <row r="2540" spans="1:13" x14ac:dyDescent="0.25">
      <c r="A2540" s="1">
        <v>44950</v>
      </c>
      <c r="B2540" t="s">
        <v>92</v>
      </c>
      <c r="C2540" t="s">
        <v>58</v>
      </c>
      <c r="D2540">
        <v>22001153</v>
      </c>
      <c r="E2540">
        <v>178756</v>
      </c>
      <c r="F2540" t="s">
        <v>62</v>
      </c>
      <c r="G2540">
        <v>9</v>
      </c>
      <c r="H2540">
        <v>0.82</v>
      </c>
      <c r="I2540">
        <v>7.38</v>
      </c>
    </row>
    <row r="2541" spans="1:13" x14ac:dyDescent="0.25">
      <c r="B2541" t="str">
        <f>B2540</f>
        <v>MJ2</v>
      </c>
      <c r="F2541" t="str">
        <f>F2540</f>
        <v>AGRON, INC.</v>
      </c>
      <c r="H2541" t="s">
        <v>111</v>
      </c>
      <c r="I2541">
        <v>471.5</v>
      </c>
      <c r="J2541">
        <v>979</v>
      </c>
      <c r="K2541">
        <v>-507.5</v>
      </c>
      <c r="M2541" t="s">
        <v>113</v>
      </c>
    </row>
    <row r="2542" spans="1:13" x14ac:dyDescent="0.25">
      <c r="A2542" s="1">
        <v>44951</v>
      </c>
      <c r="B2542" t="s">
        <v>13</v>
      </c>
      <c r="C2542" t="s">
        <v>14</v>
      </c>
      <c r="D2542">
        <v>22002948</v>
      </c>
      <c r="E2542">
        <v>178207</v>
      </c>
      <c r="F2542" t="s">
        <v>15</v>
      </c>
      <c r="G2542">
        <v>150</v>
      </c>
      <c r="H2542">
        <v>3.86</v>
      </c>
      <c r="I2542">
        <v>579</v>
      </c>
    </row>
    <row r="2543" spans="1:13" x14ac:dyDescent="0.25">
      <c r="B2543" t="str">
        <f>B2542</f>
        <v>CBA</v>
      </c>
      <c r="F2543" t="str">
        <f>F2542</f>
        <v>MARUBENI CORPORATION JEPANG</v>
      </c>
      <c r="H2543" t="s">
        <v>16</v>
      </c>
      <c r="I2543">
        <v>579</v>
      </c>
      <c r="J2543">
        <v>647</v>
      </c>
      <c r="K2543">
        <v>-68</v>
      </c>
      <c r="M2543" t="s">
        <v>22</v>
      </c>
    </row>
    <row r="2544" spans="1:13" x14ac:dyDescent="0.25">
      <c r="A2544" s="1">
        <v>44951</v>
      </c>
      <c r="B2544" t="s">
        <v>13</v>
      </c>
      <c r="C2544" t="s">
        <v>18</v>
      </c>
      <c r="D2544">
        <v>22002941</v>
      </c>
      <c r="E2544">
        <v>178200</v>
      </c>
      <c r="F2544" t="s">
        <v>15</v>
      </c>
      <c r="G2544">
        <v>200</v>
      </c>
      <c r="H2544">
        <v>3.33</v>
      </c>
      <c r="I2544">
        <v>666</v>
      </c>
    </row>
    <row r="2545" spans="1:13" x14ac:dyDescent="0.25">
      <c r="B2545" t="str">
        <f>B2544</f>
        <v>CBA</v>
      </c>
      <c r="F2545" t="str">
        <f>F2544</f>
        <v>MARUBENI CORPORATION JEPANG</v>
      </c>
      <c r="H2545" t="s">
        <v>19</v>
      </c>
      <c r="I2545">
        <v>666</v>
      </c>
      <c r="J2545">
        <v>647</v>
      </c>
      <c r="K2545">
        <v>19</v>
      </c>
    </row>
    <row r="2546" spans="1:13" x14ac:dyDescent="0.25">
      <c r="A2546" s="1">
        <v>44951</v>
      </c>
      <c r="B2546" t="s">
        <v>13</v>
      </c>
      <c r="C2546" t="s">
        <v>20</v>
      </c>
      <c r="D2546">
        <v>22002949</v>
      </c>
      <c r="E2546">
        <v>178208</v>
      </c>
      <c r="F2546" t="s">
        <v>15</v>
      </c>
      <c r="G2546">
        <v>130</v>
      </c>
      <c r="H2546">
        <v>3.33</v>
      </c>
      <c r="I2546">
        <v>432.9</v>
      </c>
    </row>
    <row r="2547" spans="1:13" x14ac:dyDescent="0.25">
      <c r="B2547" t="str">
        <f>B2546</f>
        <v>CBA</v>
      </c>
      <c r="F2547" t="str">
        <f>F2546</f>
        <v>MARUBENI CORPORATION JEPANG</v>
      </c>
      <c r="H2547" t="s">
        <v>21</v>
      </c>
      <c r="I2547">
        <v>432.9</v>
      </c>
      <c r="J2547">
        <v>647</v>
      </c>
      <c r="K2547">
        <v>-214.1</v>
      </c>
      <c r="M2547" t="s">
        <v>22</v>
      </c>
    </row>
    <row r="2548" spans="1:13" x14ac:dyDescent="0.25">
      <c r="A2548" s="1">
        <v>44951</v>
      </c>
      <c r="B2548" t="s">
        <v>23</v>
      </c>
      <c r="C2548" t="s">
        <v>14</v>
      </c>
      <c r="D2548">
        <v>22002659</v>
      </c>
      <c r="E2548">
        <v>178753</v>
      </c>
      <c r="F2548" t="s">
        <v>24</v>
      </c>
      <c r="G2548">
        <v>200</v>
      </c>
      <c r="H2548">
        <v>4.7</v>
      </c>
      <c r="I2548">
        <v>940</v>
      </c>
    </row>
    <row r="2549" spans="1:13" x14ac:dyDescent="0.25">
      <c r="B2549" t="str">
        <f>B2548</f>
        <v>CHW</v>
      </c>
      <c r="F2549" t="str">
        <f>F2548</f>
        <v>MATSUOKA TRADING CO., LTD.</v>
      </c>
      <c r="H2549" t="s">
        <v>25</v>
      </c>
      <c r="I2549">
        <v>940</v>
      </c>
      <c r="J2549">
        <v>533</v>
      </c>
      <c r="K2549">
        <v>407</v>
      </c>
    </row>
    <row r="2550" spans="1:13" x14ac:dyDescent="0.25">
      <c r="A2550" s="1">
        <v>44951</v>
      </c>
      <c r="B2550" t="s">
        <v>23</v>
      </c>
      <c r="C2550" t="s">
        <v>18</v>
      </c>
      <c r="D2550">
        <v>22001200</v>
      </c>
      <c r="E2550">
        <v>178940</v>
      </c>
      <c r="F2550" t="s">
        <v>26</v>
      </c>
      <c r="G2550">
        <v>436</v>
      </c>
      <c r="H2550">
        <v>0.55000000000000004</v>
      </c>
      <c r="I2550">
        <v>239.8</v>
      </c>
    </row>
    <row r="2551" spans="1:13" x14ac:dyDescent="0.25">
      <c r="A2551" s="1">
        <v>44951</v>
      </c>
      <c r="B2551" t="s">
        <v>23</v>
      </c>
      <c r="C2551" t="s">
        <v>18</v>
      </c>
      <c r="D2551">
        <v>22001200</v>
      </c>
      <c r="E2551">
        <v>178941</v>
      </c>
      <c r="F2551" t="s">
        <v>26</v>
      </c>
      <c r="G2551">
        <v>154</v>
      </c>
      <c r="H2551">
        <v>0.55000000000000004</v>
      </c>
      <c r="I2551">
        <v>84.7</v>
      </c>
    </row>
    <row r="2552" spans="1:13" x14ac:dyDescent="0.25">
      <c r="B2552" t="str">
        <f>B2551</f>
        <v>CHW</v>
      </c>
      <c r="F2552" t="str">
        <f>F2551</f>
        <v>EIGERINDO MULTI PRODUK INDUSTRI, PT.</v>
      </c>
      <c r="H2552" t="s">
        <v>27</v>
      </c>
      <c r="I2552">
        <v>324.5</v>
      </c>
      <c r="J2552">
        <v>533</v>
      </c>
      <c r="K2552">
        <v>-208.5</v>
      </c>
    </row>
    <row r="2553" spans="1:13" x14ac:dyDescent="0.25">
      <c r="A2553" s="1">
        <v>44951</v>
      </c>
      <c r="B2553" t="s">
        <v>23</v>
      </c>
      <c r="C2553" t="s">
        <v>20</v>
      </c>
      <c r="D2553">
        <v>22001213</v>
      </c>
      <c r="E2553">
        <v>178977</v>
      </c>
      <c r="F2553" t="s">
        <v>26</v>
      </c>
      <c r="G2553">
        <v>320</v>
      </c>
      <c r="H2553">
        <v>2.2000000000000002</v>
      </c>
      <c r="I2553">
        <v>704</v>
      </c>
    </row>
    <row r="2554" spans="1:13" x14ac:dyDescent="0.25">
      <c r="B2554" t="str">
        <f>B2553</f>
        <v>CHW</v>
      </c>
      <c r="F2554" t="str">
        <f>F2553</f>
        <v>EIGERINDO MULTI PRODUK INDUSTRI, PT.</v>
      </c>
      <c r="H2554" t="s">
        <v>28</v>
      </c>
      <c r="I2554">
        <v>704</v>
      </c>
      <c r="J2554">
        <v>533</v>
      </c>
      <c r="K2554">
        <v>171</v>
      </c>
    </row>
    <row r="2555" spans="1:13" x14ac:dyDescent="0.25">
      <c r="A2555" s="1">
        <v>44951</v>
      </c>
      <c r="B2555" t="s">
        <v>29</v>
      </c>
      <c r="C2555" t="s">
        <v>20</v>
      </c>
      <c r="D2555">
        <v>22002103</v>
      </c>
      <c r="E2555">
        <v>178235</v>
      </c>
      <c r="F2555" t="s">
        <v>24</v>
      </c>
      <c r="G2555">
        <v>0</v>
      </c>
      <c r="H2555">
        <v>5</v>
      </c>
      <c r="I2555">
        <v>0</v>
      </c>
    </row>
    <row r="2556" spans="1:13" x14ac:dyDescent="0.25">
      <c r="B2556" t="str">
        <f>B2555</f>
        <v>CJL</v>
      </c>
      <c r="F2556" t="str">
        <f>F2555</f>
        <v>MATSUOKA TRADING CO., LTD.</v>
      </c>
      <c r="H2556" t="s">
        <v>30</v>
      </c>
      <c r="I2556">
        <v>0</v>
      </c>
      <c r="J2556" s="2">
        <v>1707</v>
      </c>
      <c r="K2556" s="2">
        <v>-1707</v>
      </c>
      <c r="M2556" t="s">
        <v>115</v>
      </c>
    </row>
    <row r="2557" spans="1:13" x14ac:dyDescent="0.25">
      <c r="A2557" s="1">
        <v>44951</v>
      </c>
      <c r="B2557" t="s">
        <v>31</v>
      </c>
      <c r="C2557" t="s">
        <v>14</v>
      </c>
      <c r="D2557">
        <v>22003042</v>
      </c>
      <c r="E2557">
        <v>178846</v>
      </c>
      <c r="F2557" t="s">
        <v>15</v>
      </c>
      <c r="G2557">
        <v>0</v>
      </c>
      <c r="H2557">
        <v>1.96</v>
      </c>
      <c r="I2557">
        <v>0</v>
      </c>
    </row>
    <row r="2558" spans="1:13" x14ac:dyDescent="0.25">
      <c r="B2558" t="str">
        <f>B2557</f>
        <v>CNJ2</v>
      </c>
      <c r="F2558" t="str">
        <f>F2557</f>
        <v>MARUBENI CORPORATION JEPANG</v>
      </c>
      <c r="H2558" t="s">
        <v>32</v>
      </c>
      <c r="I2558">
        <v>0</v>
      </c>
      <c r="J2558">
        <v>647</v>
      </c>
      <c r="K2558">
        <v>-647</v>
      </c>
      <c r="M2558" t="s">
        <v>17</v>
      </c>
    </row>
    <row r="2559" spans="1:13" x14ac:dyDescent="0.25">
      <c r="A2559" s="1">
        <v>44951</v>
      </c>
      <c r="B2559" t="s">
        <v>31</v>
      </c>
      <c r="C2559" t="s">
        <v>18</v>
      </c>
      <c r="D2559">
        <v>22003044</v>
      </c>
      <c r="E2559">
        <v>178848</v>
      </c>
      <c r="F2559" t="s">
        <v>15</v>
      </c>
      <c r="G2559">
        <v>0</v>
      </c>
      <c r="H2559">
        <v>0.44</v>
      </c>
      <c r="I2559">
        <v>0</v>
      </c>
    </row>
    <row r="2560" spans="1:13" x14ac:dyDescent="0.25">
      <c r="B2560" t="str">
        <f>B2559</f>
        <v>CNJ2</v>
      </c>
      <c r="F2560" t="str">
        <f>F2559</f>
        <v>MARUBENI CORPORATION JEPANG</v>
      </c>
      <c r="H2560" t="s">
        <v>33</v>
      </c>
      <c r="I2560">
        <v>0</v>
      </c>
      <c r="J2560">
        <v>323.5</v>
      </c>
      <c r="K2560">
        <v>-323.5</v>
      </c>
      <c r="M2560" t="s">
        <v>113</v>
      </c>
    </row>
    <row r="2561" spans="1:13" x14ac:dyDescent="0.25">
      <c r="A2561" s="1">
        <v>44951</v>
      </c>
      <c r="B2561" t="s">
        <v>31</v>
      </c>
      <c r="C2561" t="s">
        <v>20</v>
      </c>
      <c r="D2561">
        <v>22002611</v>
      </c>
      <c r="E2561">
        <v>178856</v>
      </c>
      <c r="F2561" t="s">
        <v>15</v>
      </c>
      <c r="G2561">
        <v>450</v>
      </c>
      <c r="H2561">
        <v>1.54</v>
      </c>
      <c r="I2561">
        <v>693</v>
      </c>
    </row>
    <row r="2562" spans="1:13" x14ac:dyDescent="0.25">
      <c r="B2562" t="str">
        <f>B2561</f>
        <v>CNJ2</v>
      </c>
      <c r="F2562" t="str">
        <f>F2561</f>
        <v>MARUBENI CORPORATION JEPANG</v>
      </c>
      <c r="H2562" t="s">
        <v>34</v>
      </c>
      <c r="I2562">
        <v>693</v>
      </c>
      <c r="J2562">
        <v>647</v>
      </c>
      <c r="K2562">
        <v>46</v>
      </c>
    </row>
    <row r="2563" spans="1:13" x14ac:dyDescent="0.25">
      <c r="A2563" s="1">
        <v>44951</v>
      </c>
      <c r="B2563" t="s">
        <v>31</v>
      </c>
      <c r="C2563" t="s">
        <v>35</v>
      </c>
      <c r="D2563">
        <v>22001166</v>
      </c>
      <c r="E2563">
        <v>178648</v>
      </c>
      <c r="F2563" t="s">
        <v>38</v>
      </c>
      <c r="G2563" s="2">
        <v>1264</v>
      </c>
      <c r="H2563">
        <v>0.55000000000000004</v>
      </c>
      <c r="I2563">
        <v>695.2</v>
      </c>
    </row>
    <row r="2564" spans="1:13" x14ac:dyDescent="0.25">
      <c r="B2564" t="str">
        <f>B2563</f>
        <v>CNJ2</v>
      </c>
      <c r="F2564" t="str">
        <f>F2563</f>
        <v>H&amp;M</v>
      </c>
      <c r="H2564" t="s">
        <v>36</v>
      </c>
      <c r="I2564">
        <v>695.2</v>
      </c>
      <c r="J2564">
        <v>647</v>
      </c>
      <c r="K2564">
        <v>48.2</v>
      </c>
    </row>
    <row r="2565" spans="1:13" x14ac:dyDescent="0.25">
      <c r="A2565" s="1">
        <v>44951</v>
      </c>
      <c r="B2565" t="s">
        <v>31</v>
      </c>
      <c r="C2565" t="s">
        <v>37</v>
      </c>
      <c r="D2565">
        <v>22001166</v>
      </c>
      <c r="E2565">
        <v>178648</v>
      </c>
      <c r="F2565" t="s">
        <v>38</v>
      </c>
      <c r="G2565" s="2">
        <v>1610</v>
      </c>
      <c r="H2565">
        <v>0.55000000000000004</v>
      </c>
      <c r="I2565">
        <v>885.5</v>
      </c>
    </row>
    <row r="2566" spans="1:13" x14ac:dyDescent="0.25">
      <c r="B2566" t="str">
        <f>B2565</f>
        <v>CNJ2</v>
      </c>
      <c r="F2566" t="str">
        <f>F2565</f>
        <v>H&amp;M</v>
      </c>
      <c r="H2566" t="s">
        <v>39</v>
      </c>
      <c r="I2566">
        <v>885.5</v>
      </c>
      <c r="J2566">
        <v>647</v>
      </c>
      <c r="K2566">
        <v>238.5</v>
      </c>
    </row>
    <row r="2567" spans="1:13" x14ac:dyDescent="0.25">
      <c r="A2567" s="1">
        <v>44951</v>
      </c>
      <c r="B2567" t="s">
        <v>31</v>
      </c>
      <c r="C2567" t="s">
        <v>40</v>
      </c>
      <c r="D2567">
        <v>22001166</v>
      </c>
      <c r="E2567">
        <v>178648</v>
      </c>
      <c r="F2567" t="s">
        <v>38</v>
      </c>
      <c r="G2567" s="2">
        <v>1500</v>
      </c>
      <c r="H2567">
        <v>0.55000000000000004</v>
      </c>
      <c r="I2567">
        <v>825</v>
      </c>
    </row>
    <row r="2568" spans="1:13" x14ac:dyDescent="0.25">
      <c r="B2568" t="str">
        <f>B2567</f>
        <v>CNJ2</v>
      </c>
      <c r="F2568" t="str">
        <f>F2567</f>
        <v>H&amp;M</v>
      </c>
      <c r="H2568" t="s">
        <v>41</v>
      </c>
      <c r="I2568">
        <v>825</v>
      </c>
      <c r="J2568">
        <v>647</v>
      </c>
      <c r="K2568">
        <v>178</v>
      </c>
    </row>
    <row r="2569" spans="1:13" x14ac:dyDescent="0.25">
      <c r="A2569" s="1">
        <v>44951</v>
      </c>
      <c r="B2569" t="s">
        <v>31</v>
      </c>
      <c r="C2569" t="s">
        <v>42</v>
      </c>
      <c r="D2569">
        <v>22001166</v>
      </c>
      <c r="E2569">
        <v>178648</v>
      </c>
      <c r="F2569" t="s">
        <v>38</v>
      </c>
      <c r="G2569" s="2">
        <v>1200</v>
      </c>
      <c r="H2569">
        <v>0.55000000000000004</v>
      </c>
      <c r="I2569">
        <v>660</v>
      </c>
    </row>
    <row r="2570" spans="1:13" x14ac:dyDescent="0.25">
      <c r="B2570" t="str">
        <f>B2569</f>
        <v>CNJ2</v>
      </c>
      <c r="F2570" t="str">
        <f>F2569</f>
        <v>H&amp;M</v>
      </c>
      <c r="H2570" t="s">
        <v>43</v>
      </c>
      <c r="I2570">
        <v>660</v>
      </c>
      <c r="J2570">
        <v>647</v>
      </c>
      <c r="K2570">
        <v>13</v>
      </c>
      <c r="M2570" t="s">
        <v>22</v>
      </c>
    </row>
    <row r="2571" spans="1:13" x14ac:dyDescent="0.25">
      <c r="A2571" s="1">
        <v>44951</v>
      </c>
      <c r="B2571" t="s">
        <v>44</v>
      </c>
      <c r="C2571" t="s">
        <v>14</v>
      </c>
      <c r="D2571">
        <v>22002638</v>
      </c>
      <c r="E2571">
        <v>178230</v>
      </c>
      <c r="F2571" t="s">
        <v>48</v>
      </c>
      <c r="G2571">
        <v>298</v>
      </c>
      <c r="H2571">
        <v>1.1000000000000001</v>
      </c>
      <c r="I2571">
        <v>327.8</v>
      </c>
    </row>
    <row r="2572" spans="1:13" x14ac:dyDescent="0.25">
      <c r="A2572" s="1">
        <v>44951</v>
      </c>
      <c r="B2572" t="s">
        <v>44</v>
      </c>
      <c r="C2572" t="s">
        <v>14</v>
      </c>
      <c r="D2572">
        <v>22002639</v>
      </c>
      <c r="E2572">
        <v>178231</v>
      </c>
      <c r="F2572" t="s">
        <v>48</v>
      </c>
      <c r="G2572">
        <v>240</v>
      </c>
      <c r="H2572">
        <v>1.1000000000000001</v>
      </c>
      <c r="I2572">
        <v>264</v>
      </c>
    </row>
    <row r="2573" spans="1:13" x14ac:dyDescent="0.25">
      <c r="B2573" t="str">
        <f>B2572</f>
        <v>CVA</v>
      </c>
      <c r="F2573" t="str">
        <f>F2572</f>
        <v>MARUBENI FASHION LINK LTD.</v>
      </c>
      <c r="H2573" t="s">
        <v>46</v>
      </c>
      <c r="I2573">
        <v>591.79999999999995</v>
      </c>
      <c r="J2573">
        <v>468</v>
      </c>
      <c r="K2573">
        <v>123.8</v>
      </c>
    </row>
    <row r="2574" spans="1:13" x14ac:dyDescent="0.25">
      <c r="A2574" s="1">
        <v>44951</v>
      </c>
      <c r="B2574" t="s">
        <v>44</v>
      </c>
      <c r="C2574" t="s">
        <v>18</v>
      </c>
      <c r="D2574">
        <v>22002639</v>
      </c>
      <c r="E2574">
        <v>178231</v>
      </c>
      <c r="F2574" t="s">
        <v>48</v>
      </c>
      <c r="G2574">
        <v>490</v>
      </c>
      <c r="H2574">
        <v>1.1000000000000001</v>
      </c>
      <c r="I2574">
        <v>539</v>
      </c>
    </row>
    <row r="2575" spans="1:13" x14ac:dyDescent="0.25">
      <c r="B2575" t="str">
        <f>B2574</f>
        <v>CVA</v>
      </c>
      <c r="F2575" t="str">
        <f>F2574</f>
        <v>MARUBENI FASHION LINK LTD.</v>
      </c>
      <c r="H2575" t="s">
        <v>47</v>
      </c>
      <c r="I2575">
        <v>539</v>
      </c>
      <c r="J2575">
        <v>468</v>
      </c>
      <c r="K2575">
        <v>71</v>
      </c>
    </row>
    <row r="2576" spans="1:13" x14ac:dyDescent="0.25">
      <c r="A2576" s="1">
        <v>44951</v>
      </c>
      <c r="B2576" t="s">
        <v>44</v>
      </c>
      <c r="C2576" t="s">
        <v>20</v>
      </c>
      <c r="D2576">
        <v>22002643</v>
      </c>
      <c r="E2576">
        <v>178412</v>
      </c>
      <c r="F2576" t="s">
        <v>48</v>
      </c>
      <c r="G2576">
        <v>630</v>
      </c>
      <c r="H2576">
        <v>1.44</v>
      </c>
      <c r="I2576">
        <v>907.2</v>
      </c>
    </row>
    <row r="2577" spans="1:13" x14ac:dyDescent="0.25">
      <c r="B2577" t="str">
        <f>B2576</f>
        <v>CVA</v>
      </c>
      <c r="F2577" t="str">
        <f>F2576</f>
        <v>MARUBENI FASHION LINK LTD.</v>
      </c>
      <c r="H2577" t="s">
        <v>49</v>
      </c>
      <c r="I2577">
        <v>907.2</v>
      </c>
      <c r="J2577">
        <v>468</v>
      </c>
      <c r="K2577">
        <v>439.2</v>
      </c>
    </row>
    <row r="2578" spans="1:13" x14ac:dyDescent="0.25">
      <c r="A2578" s="1">
        <v>44951</v>
      </c>
      <c r="B2578" t="s">
        <v>44</v>
      </c>
      <c r="C2578" t="s">
        <v>35</v>
      </c>
      <c r="D2578">
        <v>22002643</v>
      </c>
      <c r="E2578">
        <v>178412</v>
      </c>
      <c r="F2578" t="s">
        <v>48</v>
      </c>
      <c r="G2578">
        <v>417</v>
      </c>
      <c r="H2578">
        <v>1.44</v>
      </c>
      <c r="I2578">
        <v>600.48</v>
      </c>
    </row>
    <row r="2579" spans="1:13" x14ac:dyDescent="0.25">
      <c r="B2579" t="str">
        <f>B2578</f>
        <v>CVA</v>
      </c>
      <c r="F2579" t="str">
        <f>F2578</f>
        <v>MARUBENI FASHION LINK LTD.</v>
      </c>
      <c r="H2579" t="s">
        <v>50</v>
      </c>
      <c r="I2579">
        <v>600.48</v>
      </c>
      <c r="J2579">
        <v>468</v>
      </c>
      <c r="K2579">
        <v>132.47999999999999</v>
      </c>
    </row>
    <row r="2580" spans="1:13" x14ac:dyDescent="0.25">
      <c r="A2580" s="1">
        <v>44951</v>
      </c>
      <c r="B2580" t="s">
        <v>44</v>
      </c>
      <c r="C2580" t="s">
        <v>37</v>
      </c>
      <c r="D2580">
        <v>22002917</v>
      </c>
      <c r="E2580">
        <v>178414</v>
      </c>
      <c r="F2580" t="s">
        <v>48</v>
      </c>
      <c r="G2580">
        <v>460</v>
      </c>
      <c r="H2580">
        <v>0.94</v>
      </c>
      <c r="I2580">
        <v>432.4</v>
      </c>
    </row>
    <row r="2581" spans="1:13" x14ac:dyDescent="0.25">
      <c r="B2581" t="str">
        <f>B2580</f>
        <v>CVA</v>
      </c>
      <c r="F2581" t="str">
        <f>F2580</f>
        <v>MARUBENI FASHION LINK LTD.</v>
      </c>
      <c r="H2581" t="s">
        <v>51</v>
      </c>
      <c r="I2581">
        <v>432.4</v>
      </c>
      <c r="J2581">
        <v>468</v>
      </c>
      <c r="K2581">
        <v>-35.6</v>
      </c>
      <c r="M2581" t="s">
        <v>55</v>
      </c>
    </row>
    <row r="2582" spans="1:13" x14ac:dyDescent="0.25">
      <c r="A2582" s="1">
        <v>44951</v>
      </c>
      <c r="B2582" t="s">
        <v>44</v>
      </c>
      <c r="C2582" t="s">
        <v>40</v>
      </c>
      <c r="D2582">
        <v>22002916</v>
      </c>
      <c r="E2582">
        <v>178413</v>
      </c>
      <c r="F2582" t="s">
        <v>48</v>
      </c>
      <c r="G2582">
        <v>5</v>
      </c>
      <c r="H2582">
        <v>0.94</v>
      </c>
      <c r="I2582">
        <v>4.7</v>
      </c>
    </row>
    <row r="2583" spans="1:13" x14ac:dyDescent="0.25">
      <c r="A2583" s="1">
        <v>44951</v>
      </c>
      <c r="B2583" t="s">
        <v>44</v>
      </c>
      <c r="C2583" t="s">
        <v>40</v>
      </c>
      <c r="D2583">
        <v>22002917</v>
      </c>
      <c r="E2583">
        <v>178414</v>
      </c>
      <c r="F2583" t="s">
        <v>48</v>
      </c>
      <c r="G2583">
        <v>245</v>
      </c>
      <c r="H2583">
        <v>0.94</v>
      </c>
      <c r="I2583">
        <v>230.3</v>
      </c>
    </row>
    <row r="2584" spans="1:13" x14ac:dyDescent="0.25">
      <c r="B2584" t="str">
        <f>B2583</f>
        <v>CVA</v>
      </c>
      <c r="F2584" t="str">
        <f>F2583</f>
        <v>MARUBENI FASHION LINK LTD.</v>
      </c>
      <c r="H2584" t="s">
        <v>52</v>
      </c>
      <c r="I2584">
        <v>235</v>
      </c>
      <c r="J2584">
        <v>468</v>
      </c>
      <c r="K2584">
        <v>-233</v>
      </c>
      <c r="M2584" t="s">
        <v>55</v>
      </c>
    </row>
    <row r="2585" spans="1:13" x14ac:dyDescent="0.25">
      <c r="A2585" s="1">
        <v>44951</v>
      </c>
      <c r="B2585" t="s">
        <v>44</v>
      </c>
      <c r="C2585" t="s">
        <v>42</v>
      </c>
      <c r="D2585">
        <v>22001146</v>
      </c>
      <c r="E2585">
        <v>178381</v>
      </c>
      <c r="F2585" t="s">
        <v>45</v>
      </c>
      <c r="G2585">
        <v>54</v>
      </c>
      <c r="H2585">
        <v>1.43</v>
      </c>
      <c r="I2585">
        <v>77.22</v>
      </c>
    </row>
    <row r="2586" spans="1:13" x14ac:dyDescent="0.25">
      <c r="A2586" s="1">
        <v>44951</v>
      </c>
      <c r="B2586" t="s">
        <v>44</v>
      </c>
      <c r="C2586" t="s">
        <v>42</v>
      </c>
      <c r="D2586">
        <v>22001153</v>
      </c>
      <c r="E2586">
        <v>178416</v>
      </c>
      <c r="F2586" t="s">
        <v>45</v>
      </c>
      <c r="G2586">
        <v>228</v>
      </c>
      <c r="H2586">
        <v>1.53</v>
      </c>
      <c r="I2586">
        <v>348.84</v>
      </c>
    </row>
    <row r="2587" spans="1:13" x14ac:dyDescent="0.25">
      <c r="B2587" t="str">
        <f>B2586</f>
        <v>CVA</v>
      </c>
      <c r="F2587" t="str">
        <f>F2586</f>
        <v>KANMO RETAIL GROUP</v>
      </c>
      <c r="H2587" t="s">
        <v>54</v>
      </c>
      <c r="I2587">
        <v>426.06</v>
      </c>
      <c r="J2587">
        <v>468</v>
      </c>
      <c r="K2587">
        <v>-41.94</v>
      </c>
      <c r="M2587" t="s">
        <v>55</v>
      </c>
    </row>
    <row r="2588" spans="1:13" x14ac:dyDescent="0.25">
      <c r="A2588" s="1">
        <v>44951</v>
      </c>
      <c r="B2588" t="s">
        <v>44</v>
      </c>
      <c r="C2588" t="s">
        <v>56</v>
      </c>
      <c r="D2588">
        <v>22001153</v>
      </c>
      <c r="E2588">
        <v>178416</v>
      </c>
      <c r="F2588" t="s">
        <v>45</v>
      </c>
      <c r="G2588">
        <v>316</v>
      </c>
      <c r="H2588">
        <v>1.53</v>
      </c>
      <c r="I2588">
        <v>483.48</v>
      </c>
    </row>
    <row r="2589" spans="1:13" x14ac:dyDescent="0.25">
      <c r="B2589" t="str">
        <f>B2588</f>
        <v>CVA</v>
      </c>
      <c r="F2589" t="str">
        <f>F2588</f>
        <v>KANMO RETAIL GROUP</v>
      </c>
      <c r="H2589" t="s">
        <v>57</v>
      </c>
      <c r="I2589">
        <v>483.48</v>
      </c>
      <c r="J2589">
        <v>468</v>
      </c>
      <c r="K2589">
        <v>15.48</v>
      </c>
    </row>
    <row r="2590" spans="1:13" x14ac:dyDescent="0.25">
      <c r="A2590" s="1">
        <v>44951</v>
      </c>
      <c r="B2590" t="s">
        <v>60</v>
      </c>
      <c r="C2590" t="s">
        <v>61</v>
      </c>
      <c r="D2590">
        <v>22002582</v>
      </c>
      <c r="E2590">
        <v>178620</v>
      </c>
      <c r="F2590" t="s">
        <v>104</v>
      </c>
      <c r="G2590" s="2">
        <v>1600</v>
      </c>
      <c r="H2590">
        <v>1.45</v>
      </c>
      <c r="I2590" s="2">
        <v>2320</v>
      </c>
    </row>
    <row r="2591" spans="1:13" x14ac:dyDescent="0.25">
      <c r="B2591" t="str">
        <f>B2590</f>
        <v>KLB</v>
      </c>
      <c r="F2591" t="str">
        <f>F2590</f>
        <v>ADIDAS TAIWAN LIMITED</v>
      </c>
      <c r="H2591" t="s">
        <v>63</v>
      </c>
      <c r="I2591" s="2">
        <v>2320</v>
      </c>
      <c r="J2591">
        <v>869</v>
      </c>
      <c r="K2591" s="2">
        <v>1451</v>
      </c>
    </row>
    <row r="2592" spans="1:13" x14ac:dyDescent="0.25">
      <c r="A2592" s="1">
        <v>44951</v>
      </c>
      <c r="B2592" t="s">
        <v>60</v>
      </c>
      <c r="C2592" t="s">
        <v>64</v>
      </c>
      <c r="D2592">
        <v>22002582</v>
      </c>
      <c r="E2592">
        <v>178620</v>
      </c>
      <c r="F2592" t="s">
        <v>104</v>
      </c>
      <c r="G2592" s="2">
        <v>1520</v>
      </c>
      <c r="H2592">
        <v>1.45</v>
      </c>
      <c r="I2592" s="2">
        <v>2204</v>
      </c>
    </row>
    <row r="2593" spans="1:11" x14ac:dyDescent="0.25">
      <c r="B2593" t="str">
        <f>B2592</f>
        <v>KLB</v>
      </c>
      <c r="F2593" t="str">
        <f>F2592</f>
        <v>ADIDAS TAIWAN LIMITED</v>
      </c>
      <c r="H2593" t="s">
        <v>65</v>
      </c>
      <c r="I2593" s="2">
        <v>2204</v>
      </c>
      <c r="J2593">
        <v>869</v>
      </c>
      <c r="K2593" s="2">
        <v>1335</v>
      </c>
    </row>
    <row r="2594" spans="1:11" x14ac:dyDescent="0.25">
      <c r="A2594" s="1">
        <v>44951</v>
      </c>
      <c r="B2594" t="s">
        <v>60</v>
      </c>
      <c r="C2594" t="s">
        <v>66</v>
      </c>
      <c r="D2594">
        <v>22002582</v>
      </c>
      <c r="E2594">
        <v>178619</v>
      </c>
      <c r="F2594" t="s">
        <v>104</v>
      </c>
      <c r="G2594">
        <v>225</v>
      </c>
      <c r="H2594">
        <v>1.45</v>
      </c>
      <c r="I2594">
        <v>326.25</v>
      </c>
    </row>
    <row r="2595" spans="1:11" x14ac:dyDescent="0.25">
      <c r="A2595" s="1">
        <v>44951</v>
      </c>
      <c r="B2595" t="s">
        <v>60</v>
      </c>
      <c r="C2595" t="s">
        <v>66</v>
      </c>
      <c r="D2595">
        <v>22002582</v>
      </c>
      <c r="E2595">
        <v>178620</v>
      </c>
      <c r="F2595" t="s">
        <v>104</v>
      </c>
      <c r="G2595" s="2">
        <v>1485</v>
      </c>
      <c r="H2595">
        <v>1.45</v>
      </c>
      <c r="I2595" s="2">
        <v>2153.25</v>
      </c>
    </row>
    <row r="2596" spans="1:11" x14ac:dyDescent="0.25">
      <c r="B2596" t="str">
        <f>B2595</f>
        <v>KLB</v>
      </c>
      <c r="F2596" t="str">
        <f>F2595</f>
        <v>ADIDAS TAIWAN LIMITED</v>
      </c>
      <c r="H2596" t="s">
        <v>67</v>
      </c>
      <c r="I2596" s="2">
        <v>2479.5</v>
      </c>
      <c r="J2596">
        <v>869</v>
      </c>
      <c r="K2596" s="2">
        <v>1610.5</v>
      </c>
    </row>
    <row r="2597" spans="1:11" x14ac:dyDescent="0.25">
      <c r="A2597" s="1">
        <v>44951</v>
      </c>
      <c r="B2597" t="s">
        <v>60</v>
      </c>
      <c r="C2597" t="s">
        <v>68</v>
      </c>
      <c r="D2597">
        <v>22002582</v>
      </c>
      <c r="E2597">
        <v>178619</v>
      </c>
      <c r="F2597" t="s">
        <v>104</v>
      </c>
      <c r="G2597">
        <v>125</v>
      </c>
      <c r="H2597">
        <v>1.45</v>
      </c>
      <c r="I2597">
        <v>181.25</v>
      </c>
    </row>
    <row r="2598" spans="1:11" x14ac:dyDescent="0.25">
      <c r="A2598" s="1">
        <v>44951</v>
      </c>
      <c r="B2598" t="s">
        <v>60</v>
      </c>
      <c r="C2598" t="s">
        <v>68</v>
      </c>
      <c r="D2598">
        <v>22002582</v>
      </c>
      <c r="E2598">
        <v>178620</v>
      </c>
      <c r="F2598" t="s">
        <v>104</v>
      </c>
      <c r="G2598" s="2">
        <v>1585</v>
      </c>
      <c r="H2598">
        <v>1.45</v>
      </c>
      <c r="I2598" s="2">
        <v>2298.25</v>
      </c>
    </row>
    <row r="2599" spans="1:11" x14ac:dyDescent="0.25">
      <c r="B2599" t="str">
        <f>B2598</f>
        <v>KLB</v>
      </c>
      <c r="F2599" t="str">
        <f>F2598</f>
        <v>ADIDAS TAIWAN LIMITED</v>
      </c>
      <c r="H2599" t="s">
        <v>69</v>
      </c>
      <c r="I2599" s="2">
        <v>2479.5</v>
      </c>
      <c r="J2599">
        <v>869</v>
      </c>
      <c r="K2599" s="2">
        <v>1610.5</v>
      </c>
    </row>
    <row r="2600" spans="1:11" x14ac:dyDescent="0.25">
      <c r="A2600" s="1">
        <v>44951</v>
      </c>
      <c r="B2600" t="s">
        <v>60</v>
      </c>
      <c r="C2600" t="s">
        <v>70</v>
      </c>
      <c r="D2600">
        <v>22002582</v>
      </c>
      <c r="E2600">
        <v>178619</v>
      </c>
      <c r="F2600" t="s">
        <v>104</v>
      </c>
      <c r="G2600">
        <v>75</v>
      </c>
      <c r="H2600">
        <v>1.45</v>
      </c>
      <c r="I2600">
        <v>108.75</v>
      </c>
    </row>
    <row r="2601" spans="1:11" x14ac:dyDescent="0.25">
      <c r="A2601" s="1">
        <v>44951</v>
      </c>
      <c r="B2601" t="s">
        <v>60</v>
      </c>
      <c r="C2601" t="s">
        <v>70</v>
      </c>
      <c r="D2601">
        <v>22002582</v>
      </c>
      <c r="E2601">
        <v>178620</v>
      </c>
      <c r="F2601" t="s">
        <v>104</v>
      </c>
      <c r="G2601" s="2">
        <v>1600</v>
      </c>
      <c r="H2601">
        <v>1.45</v>
      </c>
      <c r="I2601" s="2">
        <v>2320</v>
      </c>
    </row>
    <row r="2602" spans="1:11" x14ac:dyDescent="0.25">
      <c r="B2602" t="str">
        <f>B2601</f>
        <v>KLB</v>
      </c>
      <c r="F2602" t="str">
        <f>F2601</f>
        <v>ADIDAS TAIWAN LIMITED</v>
      </c>
      <c r="H2602" t="s">
        <v>71</v>
      </c>
      <c r="I2602" s="2">
        <v>2428.75</v>
      </c>
      <c r="J2602">
        <v>869</v>
      </c>
      <c r="K2602" s="2">
        <v>1559.75</v>
      </c>
    </row>
    <row r="2603" spans="1:11" x14ac:dyDescent="0.25">
      <c r="A2603" s="1">
        <v>44951</v>
      </c>
      <c r="B2603" t="s">
        <v>60</v>
      </c>
      <c r="C2603" t="s">
        <v>72</v>
      </c>
      <c r="D2603">
        <v>22002582</v>
      </c>
      <c r="E2603">
        <v>178619</v>
      </c>
      <c r="F2603" t="s">
        <v>104</v>
      </c>
      <c r="G2603">
        <v>210</v>
      </c>
      <c r="H2603">
        <v>1.45</v>
      </c>
      <c r="I2603">
        <v>304.5</v>
      </c>
    </row>
    <row r="2604" spans="1:11" x14ac:dyDescent="0.25">
      <c r="A2604" s="1">
        <v>44951</v>
      </c>
      <c r="B2604" t="s">
        <v>60</v>
      </c>
      <c r="C2604" t="s">
        <v>72</v>
      </c>
      <c r="D2604">
        <v>22002582</v>
      </c>
      <c r="E2604">
        <v>178620</v>
      </c>
      <c r="F2604" t="s">
        <v>104</v>
      </c>
      <c r="G2604" s="2">
        <v>1345</v>
      </c>
      <c r="H2604">
        <v>1.45</v>
      </c>
      <c r="I2604" s="2">
        <v>1950.25</v>
      </c>
    </row>
    <row r="2605" spans="1:11" x14ac:dyDescent="0.25">
      <c r="B2605" t="str">
        <f>B2604</f>
        <v>KLB</v>
      </c>
      <c r="F2605" t="str">
        <f>F2604</f>
        <v>ADIDAS TAIWAN LIMITED</v>
      </c>
      <c r="H2605" t="s">
        <v>73</v>
      </c>
      <c r="I2605" s="2">
        <v>2254.75</v>
      </c>
      <c r="J2605">
        <v>869</v>
      </c>
      <c r="K2605" s="2">
        <v>1385.75</v>
      </c>
    </row>
    <row r="2606" spans="1:11" x14ac:dyDescent="0.25">
      <c r="A2606" s="1">
        <v>44951</v>
      </c>
      <c r="B2606" t="s">
        <v>74</v>
      </c>
      <c r="C2606" t="s">
        <v>14</v>
      </c>
      <c r="D2606">
        <v>22001326</v>
      </c>
      <c r="E2606">
        <v>178504</v>
      </c>
      <c r="F2606" t="s">
        <v>38</v>
      </c>
      <c r="G2606">
        <v>3</v>
      </c>
      <c r="H2606">
        <v>1.18</v>
      </c>
      <c r="I2606">
        <v>3.54</v>
      </c>
    </row>
    <row r="2607" spans="1:11" x14ac:dyDescent="0.25">
      <c r="A2607" s="1">
        <v>44951</v>
      </c>
      <c r="B2607" t="s">
        <v>74</v>
      </c>
      <c r="C2607" t="s">
        <v>14</v>
      </c>
      <c r="D2607">
        <v>22001322</v>
      </c>
      <c r="E2607">
        <v>178508</v>
      </c>
      <c r="F2607" t="s">
        <v>38</v>
      </c>
      <c r="G2607">
        <v>3</v>
      </c>
      <c r="H2607">
        <v>1.18</v>
      </c>
      <c r="I2607">
        <v>3.54</v>
      </c>
    </row>
    <row r="2608" spans="1:11" x14ac:dyDescent="0.25">
      <c r="A2608" s="1">
        <v>44951</v>
      </c>
      <c r="B2608" t="s">
        <v>74</v>
      </c>
      <c r="C2608" t="s">
        <v>14</v>
      </c>
      <c r="D2608">
        <v>22001250</v>
      </c>
      <c r="E2608">
        <v>178521</v>
      </c>
      <c r="F2608" t="s">
        <v>38</v>
      </c>
      <c r="G2608">
        <v>1</v>
      </c>
      <c r="H2608">
        <v>1.19</v>
      </c>
      <c r="I2608">
        <v>1.19</v>
      </c>
    </row>
    <row r="2609" spans="1:13" x14ac:dyDescent="0.25">
      <c r="A2609" s="1">
        <v>44951</v>
      </c>
      <c r="B2609" t="s">
        <v>74</v>
      </c>
      <c r="C2609" t="s">
        <v>14</v>
      </c>
      <c r="D2609">
        <v>22001248</v>
      </c>
      <c r="E2609">
        <v>178523</v>
      </c>
      <c r="F2609" t="s">
        <v>38</v>
      </c>
      <c r="G2609">
        <v>3</v>
      </c>
      <c r="H2609">
        <v>1.19</v>
      </c>
      <c r="I2609">
        <v>3.57</v>
      </c>
    </row>
    <row r="2610" spans="1:13" x14ac:dyDescent="0.25">
      <c r="A2610" s="1">
        <v>44951</v>
      </c>
      <c r="B2610" t="s">
        <v>74</v>
      </c>
      <c r="C2610" t="s">
        <v>14</v>
      </c>
      <c r="D2610">
        <v>22001247</v>
      </c>
      <c r="E2610">
        <v>178524</v>
      </c>
      <c r="F2610" t="s">
        <v>38</v>
      </c>
      <c r="G2610">
        <v>95</v>
      </c>
      <c r="H2610">
        <v>1.19</v>
      </c>
      <c r="I2610">
        <v>113.05</v>
      </c>
    </row>
    <row r="2611" spans="1:13" x14ac:dyDescent="0.25">
      <c r="A2611" s="1">
        <v>44951</v>
      </c>
      <c r="B2611" t="s">
        <v>74</v>
      </c>
      <c r="C2611" t="s">
        <v>14</v>
      </c>
      <c r="D2611">
        <v>22001246</v>
      </c>
      <c r="E2611">
        <v>178525</v>
      </c>
      <c r="F2611" t="s">
        <v>38</v>
      </c>
      <c r="G2611">
        <v>4</v>
      </c>
      <c r="H2611">
        <v>1.19</v>
      </c>
      <c r="I2611">
        <v>4.76</v>
      </c>
    </row>
    <row r="2612" spans="1:13" x14ac:dyDescent="0.25">
      <c r="A2612" s="1">
        <v>44951</v>
      </c>
      <c r="B2612" t="s">
        <v>74</v>
      </c>
      <c r="C2612" t="s">
        <v>14</v>
      </c>
      <c r="D2612">
        <v>22001245</v>
      </c>
      <c r="E2612">
        <v>178526</v>
      </c>
      <c r="F2612" t="s">
        <v>38</v>
      </c>
      <c r="G2612">
        <v>25</v>
      </c>
      <c r="H2612">
        <v>1.19</v>
      </c>
      <c r="I2612">
        <v>29.75</v>
      </c>
    </row>
    <row r="2613" spans="1:13" x14ac:dyDescent="0.25">
      <c r="A2613" s="1">
        <v>44951</v>
      </c>
      <c r="B2613" t="s">
        <v>74</v>
      </c>
      <c r="C2613" t="s">
        <v>14</v>
      </c>
      <c r="D2613">
        <v>22001218</v>
      </c>
      <c r="E2613">
        <v>178547</v>
      </c>
      <c r="F2613" t="s">
        <v>38</v>
      </c>
      <c r="G2613">
        <v>1</v>
      </c>
      <c r="H2613">
        <v>1.19</v>
      </c>
      <c r="I2613">
        <v>1.19</v>
      </c>
    </row>
    <row r="2614" spans="1:13" x14ac:dyDescent="0.25">
      <c r="A2614" s="1">
        <v>44951</v>
      </c>
      <c r="B2614" t="s">
        <v>74</v>
      </c>
      <c r="C2614" t="s">
        <v>14</v>
      </c>
      <c r="D2614">
        <v>22001217</v>
      </c>
      <c r="E2614">
        <v>178548</v>
      </c>
      <c r="F2614" t="s">
        <v>38</v>
      </c>
      <c r="G2614">
        <v>3</v>
      </c>
      <c r="H2614">
        <v>1.19</v>
      </c>
      <c r="I2614">
        <v>3.57</v>
      </c>
    </row>
    <row r="2615" spans="1:13" x14ac:dyDescent="0.25">
      <c r="A2615" s="1">
        <v>44951</v>
      </c>
      <c r="B2615" t="s">
        <v>74</v>
      </c>
      <c r="C2615" t="s">
        <v>14</v>
      </c>
      <c r="D2615">
        <v>22001216</v>
      </c>
      <c r="E2615">
        <v>178549</v>
      </c>
      <c r="F2615" t="s">
        <v>38</v>
      </c>
      <c r="G2615">
        <v>2</v>
      </c>
      <c r="H2615">
        <v>1.19</v>
      </c>
      <c r="I2615">
        <v>2.38</v>
      </c>
    </row>
    <row r="2616" spans="1:13" x14ac:dyDescent="0.25">
      <c r="A2616" s="1">
        <v>44951</v>
      </c>
      <c r="B2616" t="s">
        <v>74</v>
      </c>
      <c r="C2616" t="s">
        <v>14</v>
      </c>
      <c r="D2616">
        <v>22001215</v>
      </c>
      <c r="E2616">
        <v>178550</v>
      </c>
      <c r="F2616" t="s">
        <v>38</v>
      </c>
      <c r="G2616">
        <v>1</v>
      </c>
      <c r="H2616">
        <v>1.19</v>
      </c>
      <c r="I2616">
        <v>1.19</v>
      </c>
    </row>
    <row r="2617" spans="1:13" x14ac:dyDescent="0.25">
      <c r="A2617" s="1">
        <v>44951</v>
      </c>
      <c r="B2617" t="s">
        <v>74</v>
      </c>
      <c r="C2617" t="s">
        <v>14</v>
      </c>
      <c r="D2617">
        <v>22001214</v>
      </c>
      <c r="E2617">
        <v>178551</v>
      </c>
      <c r="F2617" t="s">
        <v>38</v>
      </c>
      <c r="G2617">
        <v>2</v>
      </c>
      <c r="H2617">
        <v>1.19</v>
      </c>
      <c r="I2617">
        <v>2.38</v>
      </c>
    </row>
    <row r="2618" spans="1:13" x14ac:dyDescent="0.25">
      <c r="A2618" s="1">
        <v>44951</v>
      </c>
      <c r="B2618" t="s">
        <v>74</v>
      </c>
      <c r="C2618" t="s">
        <v>14</v>
      </c>
      <c r="D2618">
        <v>22001213</v>
      </c>
      <c r="E2618">
        <v>178552</v>
      </c>
      <c r="F2618" t="s">
        <v>38</v>
      </c>
      <c r="G2618">
        <v>2</v>
      </c>
      <c r="H2618">
        <v>1.19</v>
      </c>
      <c r="I2618">
        <v>2.38</v>
      </c>
    </row>
    <row r="2619" spans="1:13" x14ac:dyDescent="0.25">
      <c r="B2619" t="str">
        <f>B2618</f>
        <v>MJ1</v>
      </c>
      <c r="F2619" t="str">
        <f>F2618</f>
        <v>H&amp;M</v>
      </c>
      <c r="H2619" t="s">
        <v>75</v>
      </c>
      <c r="I2619">
        <v>172.49</v>
      </c>
      <c r="J2619" s="2">
        <v>1221</v>
      </c>
      <c r="K2619" s="2">
        <v>-1048.51</v>
      </c>
      <c r="M2619" t="s">
        <v>76</v>
      </c>
    </row>
    <row r="2620" spans="1:13" x14ac:dyDescent="0.25">
      <c r="A2620" s="1">
        <v>44951</v>
      </c>
      <c r="B2620" t="s">
        <v>74</v>
      </c>
      <c r="C2620" t="s">
        <v>77</v>
      </c>
      <c r="D2620">
        <v>22002585</v>
      </c>
      <c r="E2620">
        <v>177879</v>
      </c>
      <c r="F2620" t="s">
        <v>15</v>
      </c>
      <c r="G2620">
        <v>273</v>
      </c>
      <c r="H2620">
        <v>2.88</v>
      </c>
      <c r="I2620">
        <v>786.24</v>
      </c>
    </row>
    <row r="2621" spans="1:13" x14ac:dyDescent="0.25">
      <c r="B2621" t="str">
        <f>B2620</f>
        <v>MJ1</v>
      </c>
      <c r="F2621" t="str">
        <f>F2620</f>
        <v>MARUBENI CORPORATION JEPANG</v>
      </c>
      <c r="H2621" t="s">
        <v>78</v>
      </c>
      <c r="I2621">
        <v>786.24</v>
      </c>
      <c r="J2621" s="2">
        <v>1221</v>
      </c>
      <c r="K2621">
        <v>-434.76</v>
      </c>
      <c r="M2621" t="s">
        <v>22</v>
      </c>
    </row>
    <row r="2622" spans="1:13" x14ac:dyDescent="0.25">
      <c r="A2622" s="1">
        <v>44951</v>
      </c>
      <c r="B2622" t="s">
        <v>74</v>
      </c>
      <c r="C2622" t="s">
        <v>79</v>
      </c>
      <c r="D2622">
        <v>22002700</v>
      </c>
      <c r="E2622">
        <v>177915</v>
      </c>
      <c r="F2622" t="s">
        <v>80</v>
      </c>
      <c r="G2622">
        <v>240</v>
      </c>
      <c r="H2622">
        <v>4.6500000000000004</v>
      </c>
      <c r="I2622" s="2">
        <v>1116</v>
      </c>
    </row>
    <row r="2623" spans="1:13" x14ac:dyDescent="0.25">
      <c r="B2623" t="str">
        <f>B2622</f>
        <v>MJ1</v>
      </c>
      <c r="F2623" t="str">
        <f>F2622</f>
        <v>HEXAPOLE COMPANY LIMITED</v>
      </c>
      <c r="H2623" t="s">
        <v>81</v>
      </c>
      <c r="I2623" s="2">
        <v>1116</v>
      </c>
      <c r="J2623" s="2">
        <v>1221</v>
      </c>
      <c r="K2623">
        <v>-105</v>
      </c>
    </row>
    <row r="2624" spans="1:13" x14ac:dyDescent="0.25">
      <c r="A2624" s="1">
        <v>44951</v>
      </c>
      <c r="B2624" t="s">
        <v>74</v>
      </c>
      <c r="C2624" t="s">
        <v>18</v>
      </c>
      <c r="D2624">
        <v>22003113</v>
      </c>
      <c r="E2624">
        <v>178624</v>
      </c>
      <c r="F2624" t="s">
        <v>117</v>
      </c>
      <c r="G2624">
        <v>77</v>
      </c>
      <c r="H2624">
        <v>5</v>
      </c>
      <c r="I2624">
        <v>385</v>
      </c>
    </row>
    <row r="2625" spans="1:13" x14ac:dyDescent="0.25">
      <c r="B2625" t="str">
        <f>B2624</f>
        <v>MJ1</v>
      </c>
      <c r="F2625" t="str">
        <f>F2624</f>
        <v>SHINATOMO CO .,LTD</v>
      </c>
      <c r="H2625" t="s">
        <v>86</v>
      </c>
      <c r="I2625">
        <v>385</v>
      </c>
      <c r="J2625" s="2">
        <v>1221</v>
      </c>
      <c r="K2625">
        <v>-836</v>
      </c>
      <c r="M2625" t="s">
        <v>76</v>
      </c>
    </row>
    <row r="2626" spans="1:13" x14ac:dyDescent="0.25">
      <c r="A2626" s="1">
        <v>44951</v>
      </c>
      <c r="B2626" t="s">
        <v>74</v>
      </c>
      <c r="C2626" t="s">
        <v>20</v>
      </c>
      <c r="D2626">
        <v>22003110</v>
      </c>
      <c r="E2626">
        <v>178566</v>
      </c>
      <c r="F2626" t="s">
        <v>117</v>
      </c>
      <c r="G2626">
        <v>130</v>
      </c>
      <c r="H2626">
        <v>5</v>
      </c>
      <c r="I2626">
        <v>650</v>
      </c>
    </row>
    <row r="2627" spans="1:13" x14ac:dyDescent="0.25">
      <c r="B2627" t="str">
        <f>B2626</f>
        <v>MJ1</v>
      </c>
      <c r="F2627" t="str">
        <f>F2626</f>
        <v>SHINATOMO CO .,LTD</v>
      </c>
      <c r="H2627" t="s">
        <v>87</v>
      </c>
      <c r="I2627">
        <v>650</v>
      </c>
      <c r="J2627" s="2">
        <v>1221</v>
      </c>
      <c r="K2627">
        <v>-571</v>
      </c>
      <c r="M2627" t="s">
        <v>76</v>
      </c>
    </row>
    <row r="2628" spans="1:13" x14ac:dyDescent="0.25">
      <c r="A2628" s="1">
        <v>44951</v>
      </c>
      <c r="B2628" t="s">
        <v>74</v>
      </c>
      <c r="C2628" t="s">
        <v>40</v>
      </c>
      <c r="D2628">
        <v>22002562</v>
      </c>
      <c r="E2628">
        <v>177548</v>
      </c>
      <c r="F2628" t="s">
        <v>15</v>
      </c>
      <c r="G2628">
        <v>135</v>
      </c>
      <c r="H2628">
        <v>3.6</v>
      </c>
      <c r="I2628">
        <v>486</v>
      </c>
    </row>
    <row r="2629" spans="1:13" x14ac:dyDescent="0.25">
      <c r="B2629" t="str">
        <f>B2628</f>
        <v>MJ1</v>
      </c>
      <c r="F2629" t="str">
        <f>F2628</f>
        <v>MARUBENI CORPORATION JEPANG</v>
      </c>
      <c r="H2629" t="s">
        <v>88</v>
      </c>
      <c r="I2629">
        <v>486</v>
      </c>
      <c r="J2629" s="2">
        <v>1221</v>
      </c>
      <c r="K2629">
        <v>-735</v>
      </c>
      <c r="M2629" t="s">
        <v>17</v>
      </c>
    </row>
    <row r="2630" spans="1:13" x14ac:dyDescent="0.25">
      <c r="A2630" s="1">
        <v>44951</v>
      </c>
      <c r="B2630" t="s">
        <v>74</v>
      </c>
      <c r="C2630" t="s">
        <v>42</v>
      </c>
      <c r="D2630">
        <v>22002585</v>
      </c>
      <c r="E2630">
        <v>177879</v>
      </c>
      <c r="F2630" t="s">
        <v>15</v>
      </c>
      <c r="G2630">
        <v>303</v>
      </c>
      <c r="H2630">
        <v>2.88</v>
      </c>
      <c r="I2630">
        <v>872.64</v>
      </c>
    </row>
    <row r="2631" spans="1:13" x14ac:dyDescent="0.25">
      <c r="B2631" t="str">
        <f>B2630</f>
        <v>MJ1</v>
      </c>
      <c r="F2631" t="str">
        <f>F2630</f>
        <v>MARUBENI CORPORATION JEPANG</v>
      </c>
      <c r="H2631" t="s">
        <v>89</v>
      </c>
      <c r="I2631">
        <v>872.64</v>
      </c>
      <c r="J2631" s="2">
        <v>1221</v>
      </c>
      <c r="K2631">
        <v>-348.36</v>
      </c>
      <c r="M2631" t="s">
        <v>22</v>
      </c>
    </row>
    <row r="2632" spans="1:13" x14ac:dyDescent="0.25">
      <c r="A2632" s="1">
        <v>44951</v>
      </c>
      <c r="B2632" t="s">
        <v>74</v>
      </c>
      <c r="C2632" t="s">
        <v>56</v>
      </c>
      <c r="D2632">
        <v>22002585</v>
      </c>
      <c r="E2632">
        <v>177879</v>
      </c>
      <c r="F2632" t="s">
        <v>15</v>
      </c>
      <c r="G2632">
        <v>266</v>
      </c>
      <c r="H2632">
        <v>2.88</v>
      </c>
      <c r="I2632">
        <v>766.08</v>
      </c>
    </row>
    <row r="2633" spans="1:13" x14ac:dyDescent="0.25">
      <c r="B2633" t="str">
        <f>B2632</f>
        <v>MJ1</v>
      </c>
      <c r="F2633" t="str">
        <f>F2632</f>
        <v>MARUBENI CORPORATION JEPANG</v>
      </c>
      <c r="H2633" t="s">
        <v>90</v>
      </c>
      <c r="I2633">
        <v>766.08</v>
      </c>
      <c r="J2633" s="2">
        <v>1221</v>
      </c>
      <c r="K2633">
        <v>-454.92</v>
      </c>
      <c r="M2633" t="s">
        <v>22</v>
      </c>
    </row>
    <row r="2634" spans="1:13" x14ac:dyDescent="0.25">
      <c r="A2634" s="1">
        <v>44951</v>
      </c>
      <c r="B2634" t="s">
        <v>74</v>
      </c>
      <c r="C2634" t="s">
        <v>58</v>
      </c>
      <c r="D2634">
        <v>22002585</v>
      </c>
      <c r="E2634">
        <v>177879</v>
      </c>
      <c r="F2634" t="s">
        <v>15</v>
      </c>
      <c r="G2634">
        <v>278</v>
      </c>
      <c r="H2634">
        <v>2.88</v>
      </c>
      <c r="I2634">
        <v>800.64</v>
      </c>
    </row>
    <row r="2635" spans="1:13" x14ac:dyDescent="0.25">
      <c r="B2635" t="str">
        <f>B2634</f>
        <v>MJ1</v>
      </c>
      <c r="F2635" t="str">
        <f>F2634</f>
        <v>MARUBENI CORPORATION JEPANG</v>
      </c>
      <c r="H2635" t="s">
        <v>91</v>
      </c>
      <c r="I2635">
        <v>800.64</v>
      </c>
      <c r="J2635" s="2">
        <v>1221</v>
      </c>
      <c r="K2635">
        <v>-420.36</v>
      </c>
      <c r="M2635" t="s">
        <v>22</v>
      </c>
    </row>
    <row r="2636" spans="1:13" x14ac:dyDescent="0.25">
      <c r="A2636" s="1">
        <v>44951</v>
      </c>
      <c r="B2636" t="s">
        <v>92</v>
      </c>
      <c r="C2636" t="s">
        <v>14</v>
      </c>
      <c r="D2636">
        <v>22003162</v>
      </c>
      <c r="E2636">
        <v>178729</v>
      </c>
      <c r="F2636" t="s">
        <v>15</v>
      </c>
      <c r="G2636">
        <v>24</v>
      </c>
      <c r="H2636">
        <v>1.54</v>
      </c>
      <c r="I2636">
        <v>36.96</v>
      </c>
    </row>
    <row r="2637" spans="1:13" x14ac:dyDescent="0.25">
      <c r="A2637" s="1">
        <v>44951</v>
      </c>
      <c r="B2637" t="s">
        <v>92</v>
      </c>
      <c r="C2637" t="s">
        <v>14</v>
      </c>
      <c r="D2637">
        <v>22003165</v>
      </c>
      <c r="E2637">
        <v>178732</v>
      </c>
      <c r="F2637" t="s">
        <v>15</v>
      </c>
      <c r="G2637">
        <v>387</v>
      </c>
      <c r="H2637">
        <v>1.54</v>
      </c>
      <c r="I2637">
        <v>595.98</v>
      </c>
    </row>
    <row r="2638" spans="1:13" x14ac:dyDescent="0.25">
      <c r="B2638" t="str">
        <f>B2637</f>
        <v>MJ2</v>
      </c>
      <c r="F2638" t="str">
        <f>F2637</f>
        <v>MARUBENI CORPORATION JEPANG</v>
      </c>
      <c r="H2638" t="s">
        <v>93</v>
      </c>
      <c r="I2638">
        <v>632.94000000000005</v>
      </c>
      <c r="J2638">
        <v>979</v>
      </c>
      <c r="K2638">
        <v>-346.06</v>
      </c>
      <c r="M2638" t="s">
        <v>76</v>
      </c>
    </row>
    <row r="2639" spans="1:13" x14ac:dyDescent="0.25">
      <c r="A2639" s="1">
        <v>44951</v>
      </c>
      <c r="B2639" t="s">
        <v>92</v>
      </c>
      <c r="C2639" t="s">
        <v>77</v>
      </c>
      <c r="D2639">
        <v>22001153</v>
      </c>
      <c r="E2639">
        <v>178756</v>
      </c>
      <c r="F2639" t="s">
        <v>62</v>
      </c>
      <c r="G2639">
        <v>168</v>
      </c>
      <c r="H2639">
        <v>0.82</v>
      </c>
      <c r="I2639">
        <v>137.76</v>
      </c>
    </row>
    <row r="2640" spans="1:13" x14ac:dyDescent="0.25">
      <c r="B2640" t="str">
        <f>B2639</f>
        <v>MJ2</v>
      </c>
      <c r="F2640" t="str">
        <f>F2639</f>
        <v>AGRON, INC.</v>
      </c>
      <c r="H2640" t="s">
        <v>95</v>
      </c>
      <c r="I2640">
        <v>137.76</v>
      </c>
      <c r="J2640">
        <v>979</v>
      </c>
      <c r="K2640">
        <v>-841.24</v>
      </c>
      <c r="M2640" t="s">
        <v>76</v>
      </c>
    </row>
    <row r="2641" spans="1:13" x14ac:dyDescent="0.25">
      <c r="A2641" s="1">
        <v>44951</v>
      </c>
      <c r="B2641" t="s">
        <v>92</v>
      </c>
      <c r="C2641" t="s">
        <v>79</v>
      </c>
      <c r="D2641">
        <v>22001156</v>
      </c>
      <c r="E2641">
        <v>178759</v>
      </c>
      <c r="F2641" t="s">
        <v>62</v>
      </c>
      <c r="G2641">
        <v>695</v>
      </c>
      <c r="H2641">
        <v>0.82</v>
      </c>
      <c r="I2641">
        <v>569.9</v>
      </c>
    </row>
    <row r="2642" spans="1:13" x14ac:dyDescent="0.25">
      <c r="B2642" t="str">
        <f>B2641</f>
        <v>MJ2</v>
      </c>
      <c r="F2642" t="str">
        <f>F2641</f>
        <v>AGRON, INC.</v>
      </c>
      <c r="H2642" t="s">
        <v>97</v>
      </c>
      <c r="I2642">
        <v>569.9</v>
      </c>
      <c r="J2642">
        <v>979</v>
      </c>
      <c r="K2642">
        <v>-409.1</v>
      </c>
      <c r="M2642" t="s">
        <v>76</v>
      </c>
    </row>
    <row r="2643" spans="1:13" x14ac:dyDescent="0.25">
      <c r="A2643" s="1">
        <v>44951</v>
      </c>
      <c r="B2643" t="s">
        <v>92</v>
      </c>
      <c r="C2643" t="s">
        <v>82</v>
      </c>
      <c r="D2643">
        <v>22001164</v>
      </c>
      <c r="E2643">
        <v>178774</v>
      </c>
      <c r="F2643" t="s">
        <v>62</v>
      </c>
      <c r="G2643" s="2">
        <v>2615</v>
      </c>
      <c r="H2643">
        <v>0.76</v>
      </c>
      <c r="I2643" s="2">
        <v>1987.4</v>
      </c>
    </row>
    <row r="2644" spans="1:13" x14ac:dyDescent="0.25">
      <c r="A2644" s="1">
        <v>44951</v>
      </c>
      <c r="B2644" t="s">
        <v>92</v>
      </c>
      <c r="C2644" t="s">
        <v>82</v>
      </c>
      <c r="D2644">
        <v>22001401</v>
      </c>
      <c r="E2644">
        <v>178938</v>
      </c>
      <c r="F2644" t="s">
        <v>118</v>
      </c>
      <c r="G2644">
        <v>35</v>
      </c>
      <c r="H2644">
        <v>1.75</v>
      </c>
      <c r="I2644">
        <v>61.25</v>
      </c>
    </row>
    <row r="2645" spans="1:13" x14ac:dyDescent="0.25">
      <c r="B2645" t="str">
        <f>B2644</f>
        <v>MJ2</v>
      </c>
      <c r="F2645" t="str">
        <f>F2644</f>
        <v>ADIDAS COSTCO AUSTRALIA</v>
      </c>
      <c r="H2645" t="s">
        <v>98</v>
      </c>
      <c r="I2645" s="2">
        <v>2048.65</v>
      </c>
      <c r="J2645">
        <v>979</v>
      </c>
      <c r="K2645" s="2">
        <v>1069.6500000000001</v>
      </c>
    </row>
    <row r="2646" spans="1:13" x14ac:dyDescent="0.25">
      <c r="A2646" s="1">
        <v>44951</v>
      </c>
      <c r="B2646" t="s">
        <v>92</v>
      </c>
      <c r="C2646" t="s">
        <v>84</v>
      </c>
      <c r="D2646">
        <v>22001164</v>
      </c>
      <c r="E2646">
        <v>178774</v>
      </c>
      <c r="F2646" t="s">
        <v>62</v>
      </c>
      <c r="G2646" s="2">
        <v>2030</v>
      </c>
      <c r="H2646">
        <v>0.76</v>
      </c>
      <c r="I2646" s="2">
        <v>1542.8</v>
      </c>
    </row>
    <row r="2647" spans="1:13" x14ac:dyDescent="0.25">
      <c r="A2647" s="1">
        <v>44951</v>
      </c>
      <c r="B2647" t="s">
        <v>92</v>
      </c>
      <c r="C2647" t="s">
        <v>84</v>
      </c>
      <c r="D2647">
        <v>22001265</v>
      </c>
      <c r="E2647">
        <v>178775</v>
      </c>
      <c r="F2647" t="s">
        <v>62</v>
      </c>
      <c r="G2647">
        <v>695</v>
      </c>
      <c r="H2647">
        <v>0.74</v>
      </c>
      <c r="I2647">
        <v>514.29999999999995</v>
      </c>
    </row>
    <row r="2648" spans="1:13" x14ac:dyDescent="0.25">
      <c r="A2648" s="1">
        <v>44951</v>
      </c>
      <c r="B2648" t="s">
        <v>92</v>
      </c>
      <c r="C2648" t="s">
        <v>84</v>
      </c>
      <c r="D2648">
        <v>22002582</v>
      </c>
      <c r="E2648">
        <v>179005</v>
      </c>
      <c r="F2648" t="s">
        <v>104</v>
      </c>
      <c r="G2648">
        <v>25</v>
      </c>
      <c r="H2648">
        <v>1.45</v>
      </c>
      <c r="I2648">
        <v>36.25</v>
      </c>
    </row>
    <row r="2649" spans="1:13" x14ac:dyDescent="0.25">
      <c r="B2649" t="str">
        <f>B2648</f>
        <v>MJ2</v>
      </c>
      <c r="F2649" t="str">
        <f>F2648</f>
        <v>ADIDAS TAIWAN LIMITED</v>
      </c>
      <c r="H2649" t="s">
        <v>99</v>
      </c>
      <c r="I2649" s="2">
        <v>2093.35</v>
      </c>
      <c r="J2649">
        <v>979</v>
      </c>
      <c r="K2649" s="2">
        <v>1114.3499999999999</v>
      </c>
    </row>
    <row r="2650" spans="1:13" x14ac:dyDescent="0.25">
      <c r="A2650" s="1">
        <v>44951</v>
      </c>
      <c r="B2650" t="s">
        <v>92</v>
      </c>
      <c r="C2650" t="s">
        <v>18</v>
      </c>
      <c r="D2650">
        <v>22003175</v>
      </c>
      <c r="E2650">
        <v>178744</v>
      </c>
      <c r="F2650" t="s">
        <v>15</v>
      </c>
      <c r="G2650">
        <v>501</v>
      </c>
      <c r="H2650">
        <v>1.49</v>
      </c>
      <c r="I2650">
        <v>746.49</v>
      </c>
    </row>
    <row r="2651" spans="1:13" x14ac:dyDescent="0.25">
      <c r="B2651" t="str">
        <f>B2650</f>
        <v>MJ2</v>
      </c>
      <c r="F2651" t="str">
        <f>F2650</f>
        <v>MARUBENI CORPORATION JEPANG</v>
      </c>
      <c r="H2651" t="s">
        <v>101</v>
      </c>
      <c r="I2651">
        <v>746.49</v>
      </c>
      <c r="J2651">
        <v>979</v>
      </c>
      <c r="K2651">
        <v>-232.51</v>
      </c>
      <c r="M2651" t="s">
        <v>76</v>
      </c>
    </row>
    <row r="2652" spans="1:13" x14ac:dyDescent="0.25">
      <c r="A2652" s="1">
        <v>44951</v>
      </c>
      <c r="B2652" t="s">
        <v>92</v>
      </c>
      <c r="C2652" t="s">
        <v>20</v>
      </c>
      <c r="D2652">
        <v>22001205</v>
      </c>
      <c r="E2652">
        <v>178335</v>
      </c>
      <c r="F2652" t="s">
        <v>100</v>
      </c>
      <c r="G2652">
        <v>18</v>
      </c>
      <c r="H2652">
        <v>0.74</v>
      </c>
      <c r="I2652">
        <v>13.32</v>
      </c>
    </row>
    <row r="2653" spans="1:13" x14ac:dyDescent="0.25">
      <c r="A2653" s="1">
        <v>44951</v>
      </c>
      <c r="B2653" t="s">
        <v>92</v>
      </c>
      <c r="C2653" t="s">
        <v>20</v>
      </c>
      <c r="D2653">
        <v>22001206</v>
      </c>
      <c r="E2653">
        <v>178336</v>
      </c>
      <c r="F2653" t="s">
        <v>100</v>
      </c>
      <c r="G2653">
        <v>16</v>
      </c>
      <c r="H2653">
        <v>0.74</v>
      </c>
      <c r="I2653">
        <v>11.84</v>
      </c>
    </row>
    <row r="2654" spans="1:13" x14ac:dyDescent="0.25">
      <c r="A2654" s="1">
        <v>44951</v>
      </c>
      <c r="B2654" t="s">
        <v>92</v>
      </c>
      <c r="C2654" t="s">
        <v>20</v>
      </c>
      <c r="D2654">
        <v>22003169</v>
      </c>
      <c r="E2654">
        <v>178737</v>
      </c>
      <c r="F2654" t="s">
        <v>15</v>
      </c>
      <c r="G2654">
        <v>81</v>
      </c>
      <c r="H2654">
        <v>1.49</v>
      </c>
      <c r="I2654">
        <v>120.69</v>
      </c>
    </row>
    <row r="2655" spans="1:13" x14ac:dyDescent="0.25">
      <c r="B2655" t="str">
        <f>B2654</f>
        <v>MJ2</v>
      </c>
      <c r="F2655" t="str">
        <f>F2654</f>
        <v>MARUBENI CORPORATION JEPANG</v>
      </c>
      <c r="H2655" t="s">
        <v>102</v>
      </c>
      <c r="I2655">
        <v>145.85</v>
      </c>
      <c r="J2655">
        <v>979</v>
      </c>
      <c r="K2655">
        <v>-833.15</v>
      </c>
      <c r="M2655" t="s">
        <v>76</v>
      </c>
    </row>
    <row r="2656" spans="1:13" x14ac:dyDescent="0.25">
      <c r="A2656" s="1">
        <v>44951</v>
      </c>
      <c r="B2656" t="s">
        <v>92</v>
      </c>
      <c r="C2656" t="s">
        <v>35</v>
      </c>
      <c r="D2656">
        <v>22001161</v>
      </c>
      <c r="E2656">
        <v>178768</v>
      </c>
      <c r="F2656" t="s">
        <v>62</v>
      </c>
      <c r="G2656" s="2">
        <v>1860</v>
      </c>
      <c r="H2656">
        <v>0.79</v>
      </c>
      <c r="I2656" s="2">
        <v>1469.4</v>
      </c>
    </row>
    <row r="2657" spans="1:13" x14ac:dyDescent="0.25">
      <c r="B2657" t="str">
        <f>B2656</f>
        <v>MJ2</v>
      </c>
      <c r="F2657" t="str">
        <f>F2656</f>
        <v>AGRON, INC.</v>
      </c>
      <c r="H2657" t="s">
        <v>105</v>
      </c>
      <c r="I2657" s="2">
        <v>1469.4</v>
      </c>
      <c r="J2657">
        <v>979</v>
      </c>
      <c r="K2657">
        <v>490.4</v>
      </c>
    </row>
    <row r="2658" spans="1:13" x14ac:dyDescent="0.25">
      <c r="A2658" s="1">
        <v>44951</v>
      </c>
      <c r="B2658" t="s">
        <v>92</v>
      </c>
      <c r="C2658" t="s">
        <v>37</v>
      </c>
      <c r="D2658">
        <v>22002582</v>
      </c>
      <c r="E2658">
        <v>179005</v>
      </c>
      <c r="F2658" t="s">
        <v>104</v>
      </c>
      <c r="G2658">
        <v>320</v>
      </c>
      <c r="H2658">
        <v>1.45</v>
      </c>
      <c r="I2658">
        <v>464</v>
      </c>
    </row>
    <row r="2659" spans="1:13" x14ac:dyDescent="0.25">
      <c r="B2659" t="str">
        <f>B2658</f>
        <v>MJ2</v>
      </c>
      <c r="F2659" t="str">
        <f>F2658</f>
        <v>ADIDAS TAIWAN LIMITED</v>
      </c>
      <c r="H2659" t="s">
        <v>106</v>
      </c>
      <c r="I2659">
        <v>464</v>
      </c>
      <c r="J2659">
        <v>979</v>
      </c>
      <c r="K2659">
        <v>-515</v>
      </c>
      <c r="M2659" t="s">
        <v>103</v>
      </c>
    </row>
    <row r="2660" spans="1:13" x14ac:dyDescent="0.25">
      <c r="A2660" s="1">
        <v>44951</v>
      </c>
      <c r="B2660" t="s">
        <v>92</v>
      </c>
      <c r="C2660" t="s">
        <v>40</v>
      </c>
      <c r="D2660">
        <v>22001161</v>
      </c>
      <c r="E2660">
        <v>178768</v>
      </c>
      <c r="F2660" t="s">
        <v>62</v>
      </c>
      <c r="G2660" s="2">
        <v>1735</v>
      </c>
      <c r="H2660">
        <v>0.79</v>
      </c>
      <c r="I2660" s="2">
        <v>1370.65</v>
      </c>
    </row>
    <row r="2661" spans="1:13" x14ac:dyDescent="0.25">
      <c r="B2661" t="str">
        <f>B2660</f>
        <v>MJ2</v>
      </c>
      <c r="F2661" t="str">
        <f>F2660</f>
        <v>AGRON, INC.</v>
      </c>
      <c r="H2661" t="s">
        <v>107</v>
      </c>
      <c r="I2661" s="2">
        <v>1370.65</v>
      </c>
      <c r="J2661">
        <v>979</v>
      </c>
      <c r="K2661">
        <v>391.65</v>
      </c>
    </row>
    <row r="2662" spans="1:13" x14ac:dyDescent="0.25">
      <c r="A2662" s="1">
        <v>44951</v>
      </c>
      <c r="B2662" t="s">
        <v>92</v>
      </c>
      <c r="C2662" t="s">
        <v>42</v>
      </c>
      <c r="D2662">
        <v>22001262</v>
      </c>
      <c r="E2662">
        <v>178769</v>
      </c>
      <c r="F2662" t="s">
        <v>62</v>
      </c>
      <c r="G2662">
        <v>725</v>
      </c>
      <c r="H2662">
        <v>0.72</v>
      </c>
      <c r="I2662">
        <v>522</v>
      </c>
    </row>
    <row r="2663" spans="1:13" x14ac:dyDescent="0.25">
      <c r="B2663" t="str">
        <f>B2662</f>
        <v>MJ2</v>
      </c>
      <c r="F2663" t="str">
        <f>F2662</f>
        <v>AGRON, INC.</v>
      </c>
      <c r="H2663" t="s">
        <v>108</v>
      </c>
      <c r="I2663">
        <v>522</v>
      </c>
      <c r="J2663">
        <v>979</v>
      </c>
      <c r="K2663">
        <v>-457</v>
      </c>
      <c r="M2663" t="s">
        <v>103</v>
      </c>
    </row>
    <row r="2664" spans="1:13" x14ac:dyDescent="0.25">
      <c r="A2664" s="1">
        <v>44951</v>
      </c>
      <c r="B2664" t="s">
        <v>92</v>
      </c>
      <c r="C2664" t="s">
        <v>56</v>
      </c>
      <c r="D2664">
        <v>22001151</v>
      </c>
      <c r="E2664">
        <v>178754</v>
      </c>
      <c r="F2664" t="s">
        <v>62</v>
      </c>
      <c r="G2664">
        <v>702</v>
      </c>
      <c r="H2664">
        <v>0.82</v>
      </c>
      <c r="I2664">
        <v>575.64</v>
      </c>
    </row>
    <row r="2665" spans="1:13" x14ac:dyDescent="0.25">
      <c r="B2665" t="str">
        <f>B2664</f>
        <v>MJ2</v>
      </c>
      <c r="F2665" t="str">
        <f>F2664</f>
        <v>AGRON, INC.</v>
      </c>
      <c r="H2665" t="s">
        <v>110</v>
      </c>
      <c r="I2665">
        <v>575.64</v>
      </c>
      <c r="J2665">
        <v>979</v>
      </c>
      <c r="K2665">
        <v>-403.36</v>
      </c>
      <c r="M2665" t="s">
        <v>76</v>
      </c>
    </row>
    <row r="2666" spans="1:13" x14ac:dyDescent="0.25">
      <c r="A2666" s="1">
        <v>44951</v>
      </c>
      <c r="B2666" t="s">
        <v>92</v>
      </c>
      <c r="C2666" t="s">
        <v>58</v>
      </c>
      <c r="D2666">
        <v>22001152</v>
      </c>
      <c r="E2666">
        <v>178755</v>
      </c>
      <c r="F2666" t="s">
        <v>62</v>
      </c>
      <c r="G2666">
        <v>25</v>
      </c>
      <c r="H2666">
        <v>0.82</v>
      </c>
      <c r="I2666">
        <v>20.5</v>
      </c>
    </row>
    <row r="2667" spans="1:13" x14ac:dyDescent="0.25">
      <c r="B2667" t="str">
        <f>B2666</f>
        <v>MJ2</v>
      </c>
      <c r="F2667" t="str">
        <f>F2666</f>
        <v>AGRON, INC.</v>
      </c>
      <c r="H2667" t="s">
        <v>111</v>
      </c>
      <c r="I2667">
        <v>20.5</v>
      </c>
      <c r="J2667">
        <v>979</v>
      </c>
      <c r="K2667">
        <v>-958.5</v>
      </c>
      <c r="M2667" t="s">
        <v>76</v>
      </c>
    </row>
    <row r="2668" spans="1:13" x14ac:dyDescent="0.25">
      <c r="A2668" s="1">
        <v>44952</v>
      </c>
      <c r="B2668" t="s">
        <v>13</v>
      </c>
      <c r="C2668" t="s">
        <v>14</v>
      </c>
      <c r="D2668">
        <v>22002948</v>
      </c>
      <c r="E2668">
        <v>178207</v>
      </c>
      <c r="F2668" t="s">
        <v>15</v>
      </c>
      <c r="G2668">
        <v>170</v>
      </c>
      <c r="H2668">
        <v>3.86</v>
      </c>
      <c r="I2668">
        <v>656.2</v>
      </c>
    </row>
    <row r="2669" spans="1:13" x14ac:dyDescent="0.25">
      <c r="B2669" t="str">
        <f>B2668</f>
        <v>CBA</v>
      </c>
      <c r="F2669" t="str">
        <f>F2668</f>
        <v>MARUBENI CORPORATION JEPANG</v>
      </c>
      <c r="H2669" t="s">
        <v>16</v>
      </c>
      <c r="I2669">
        <v>656.2</v>
      </c>
      <c r="J2669">
        <v>647</v>
      </c>
      <c r="K2669">
        <v>9.1999999999999993</v>
      </c>
      <c r="M2669" t="s">
        <v>22</v>
      </c>
    </row>
    <row r="2670" spans="1:13" x14ac:dyDescent="0.25">
      <c r="A2670" s="1">
        <v>44952</v>
      </c>
      <c r="B2670" t="s">
        <v>13</v>
      </c>
      <c r="C2670" t="s">
        <v>18</v>
      </c>
      <c r="D2670">
        <v>22002941</v>
      </c>
      <c r="E2670">
        <v>178200</v>
      </c>
      <c r="F2670" t="s">
        <v>15</v>
      </c>
      <c r="G2670">
        <v>200</v>
      </c>
      <c r="H2670">
        <v>3.33</v>
      </c>
      <c r="I2670">
        <v>666</v>
      </c>
    </row>
    <row r="2671" spans="1:13" x14ac:dyDescent="0.25">
      <c r="B2671" t="str">
        <f>B2670</f>
        <v>CBA</v>
      </c>
      <c r="F2671" t="str">
        <f>F2670</f>
        <v>MARUBENI CORPORATION JEPANG</v>
      </c>
      <c r="H2671" t="s">
        <v>19</v>
      </c>
      <c r="I2671">
        <v>666</v>
      </c>
      <c r="J2671">
        <v>647</v>
      </c>
      <c r="K2671">
        <v>19</v>
      </c>
    </row>
    <row r="2672" spans="1:13" x14ac:dyDescent="0.25">
      <c r="A2672" s="1">
        <v>44952</v>
      </c>
      <c r="B2672" t="s">
        <v>13</v>
      </c>
      <c r="C2672" t="s">
        <v>20</v>
      </c>
      <c r="D2672">
        <v>22002949</v>
      </c>
      <c r="E2672">
        <v>178208</v>
      </c>
      <c r="F2672" t="s">
        <v>15</v>
      </c>
      <c r="G2672">
        <v>130</v>
      </c>
      <c r="H2672">
        <v>3.33</v>
      </c>
      <c r="I2672">
        <v>432.9</v>
      </c>
    </row>
    <row r="2673" spans="1:13" x14ac:dyDescent="0.25">
      <c r="B2673" t="str">
        <f>B2672</f>
        <v>CBA</v>
      </c>
      <c r="F2673" t="str">
        <f>F2672</f>
        <v>MARUBENI CORPORATION JEPANG</v>
      </c>
      <c r="H2673" t="s">
        <v>21</v>
      </c>
      <c r="I2673">
        <v>432.9</v>
      </c>
      <c r="J2673">
        <v>647</v>
      </c>
      <c r="K2673">
        <v>-214.1</v>
      </c>
      <c r="M2673" t="s">
        <v>22</v>
      </c>
    </row>
    <row r="2674" spans="1:13" x14ac:dyDescent="0.25">
      <c r="A2674" s="1">
        <v>44952</v>
      </c>
      <c r="B2674" t="s">
        <v>23</v>
      </c>
      <c r="C2674" t="s">
        <v>14</v>
      </c>
      <c r="D2674">
        <v>22002659</v>
      </c>
      <c r="E2674">
        <v>178753</v>
      </c>
      <c r="F2674" t="s">
        <v>24</v>
      </c>
      <c r="G2674">
        <v>220</v>
      </c>
      <c r="H2674">
        <v>4.7</v>
      </c>
      <c r="I2674" s="2">
        <v>1034</v>
      </c>
    </row>
    <row r="2675" spans="1:13" x14ac:dyDescent="0.25">
      <c r="B2675" t="str">
        <f>B2674</f>
        <v>CHW</v>
      </c>
      <c r="F2675" t="str">
        <f>F2674</f>
        <v>MATSUOKA TRADING CO., LTD.</v>
      </c>
      <c r="H2675" t="s">
        <v>25</v>
      </c>
      <c r="I2675" s="2">
        <v>1034</v>
      </c>
      <c r="J2675">
        <v>533</v>
      </c>
      <c r="K2675">
        <v>501</v>
      </c>
    </row>
    <row r="2676" spans="1:13" x14ac:dyDescent="0.25">
      <c r="A2676" s="1">
        <v>44952</v>
      </c>
      <c r="B2676" t="s">
        <v>23</v>
      </c>
      <c r="C2676" t="s">
        <v>18</v>
      </c>
      <c r="D2676">
        <v>22001200</v>
      </c>
      <c r="E2676">
        <v>178940</v>
      </c>
      <c r="F2676" t="s">
        <v>26</v>
      </c>
      <c r="G2676">
        <v>524</v>
      </c>
      <c r="H2676">
        <v>0.55000000000000004</v>
      </c>
      <c r="I2676">
        <v>288.2</v>
      </c>
    </row>
    <row r="2677" spans="1:13" x14ac:dyDescent="0.25">
      <c r="A2677" s="1">
        <v>44952</v>
      </c>
      <c r="B2677" t="s">
        <v>23</v>
      </c>
      <c r="C2677" t="s">
        <v>18</v>
      </c>
      <c r="D2677">
        <v>22001200</v>
      </c>
      <c r="E2677">
        <v>178941</v>
      </c>
      <c r="F2677" t="s">
        <v>26</v>
      </c>
      <c r="G2677">
        <v>76</v>
      </c>
      <c r="H2677">
        <v>0.55000000000000004</v>
      </c>
      <c r="I2677">
        <v>41.8</v>
      </c>
    </row>
    <row r="2678" spans="1:13" x14ac:dyDescent="0.25">
      <c r="B2678" t="str">
        <f>B2677</f>
        <v>CHW</v>
      </c>
      <c r="F2678" t="str">
        <f>F2677</f>
        <v>EIGERINDO MULTI PRODUK INDUSTRI, PT.</v>
      </c>
      <c r="H2678" t="s">
        <v>27</v>
      </c>
      <c r="I2678">
        <v>330</v>
      </c>
      <c r="J2678">
        <v>533</v>
      </c>
      <c r="K2678">
        <v>-203</v>
      </c>
    </row>
    <row r="2679" spans="1:13" x14ac:dyDescent="0.25">
      <c r="A2679" s="1">
        <v>44952</v>
      </c>
      <c r="B2679" t="s">
        <v>23</v>
      </c>
      <c r="C2679" t="s">
        <v>20</v>
      </c>
      <c r="D2679">
        <v>22001213</v>
      </c>
      <c r="E2679">
        <v>178977</v>
      </c>
      <c r="F2679" t="s">
        <v>26</v>
      </c>
      <c r="G2679">
        <v>320</v>
      </c>
      <c r="H2679">
        <v>2.2000000000000002</v>
      </c>
      <c r="I2679">
        <v>704</v>
      </c>
    </row>
    <row r="2680" spans="1:13" x14ac:dyDescent="0.25">
      <c r="B2680" t="str">
        <f>B2679</f>
        <v>CHW</v>
      </c>
      <c r="F2680" t="str">
        <f>F2679</f>
        <v>EIGERINDO MULTI PRODUK INDUSTRI, PT.</v>
      </c>
      <c r="H2680" t="s">
        <v>28</v>
      </c>
      <c r="I2680">
        <v>704</v>
      </c>
      <c r="J2680">
        <v>533</v>
      </c>
      <c r="K2680">
        <v>171</v>
      </c>
    </row>
    <row r="2681" spans="1:13" x14ac:dyDescent="0.25">
      <c r="A2681" s="1">
        <v>44952</v>
      </c>
      <c r="B2681" t="s">
        <v>29</v>
      </c>
      <c r="C2681" t="s">
        <v>20</v>
      </c>
      <c r="D2681">
        <v>22002103</v>
      </c>
      <c r="E2681">
        <v>178235</v>
      </c>
      <c r="F2681" t="s">
        <v>24</v>
      </c>
      <c r="G2681">
        <v>0</v>
      </c>
      <c r="H2681">
        <v>5</v>
      </c>
      <c r="I2681">
        <v>0</v>
      </c>
    </row>
    <row r="2682" spans="1:13" x14ac:dyDescent="0.25">
      <c r="B2682" t="str">
        <f>B2681</f>
        <v>CJL</v>
      </c>
      <c r="F2682" t="str">
        <f>F2681</f>
        <v>MATSUOKA TRADING CO., LTD.</v>
      </c>
      <c r="H2682" t="s">
        <v>30</v>
      </c>
      <c r="I2682">
        <v>0</v>
      </c>
      <c r="J2682" s="2">
        <v>1707</v>
      </c>
      <c r="K2682" s="2">
        <v>-1707</v>
      </c>
      <c r="M2682" t="s">
        <v>115</v>
      </c>
    </row>
    <row r="2683" spans="1:13" x14ac:dyDescent="0.25">
      <c r="A2683" s="1">
        <v>44952</v>
      </c>
      <c r="B2683" t="s">
        <v>31</v>
      </c>
      <c r="C2683" t="s">
        <v>14</v>
      </c>
      <c r="D2683">
        <v>22003042</v>
      </c>
      <c r="E2683">
        <v>178846</v>
      </c>
      <c r="F2683" t="s">
        <v>15</v>
      </c>
      <c r="G2683">
        <v>130</v>
      </c>
      <c r="H2683">
        <v>1.96</v>
      </c>
      <c r="I2683">
        <v>254.8</v>
      </c>
    </row>
    <row r="2684" spans="1:13" x14ac:dyDescent="0.25">
      <c r="B2684" t="str">
        <f>B2683</f>
        <v>CNJ2</v>
      </c>
      <c r="F2684" t="str">
        <f>F2683</f>
        <v>MARUBENI CORPORATION JEPANG</v>
      </c>
      <c r="H2684" t="s">
        <v>32</v>
      </c>
      <c r="I2684">
        <v>254.8</v>
      </c>
      <c r="J2684">
        <v>647</v>
      </c>
      <c r="K2684">
        <v>-392.2</v>
      </c>
      <c r="M2684" t="s">
        <v>17</v>
      </c>
    </row>
    <row r="2685" spans="1:13" x14ac:dyDescent="0.25">
      <c r="A2685" s="1">
        <v>44952</v>
      </c>
      <c r="B2685" t="s">
        <v>31</v>
      </c>
      <c r="C2685" t="s">
        <v>18</v>
      </c>
      <c r="D2685">
        <v>22003043</v>
      </c>
      <c r="E2685">
        <v>178847</v>
      </c>
      <c r="F2685" t="s">
        <v>15</v>
      </c>
      <c r="G2685">
        <v>135</v>
      </c>
      <c r="H2685">
        <v>0.37</v>
      </c>
      <c r="I2685">
        <v>49.95</v>
      </c>
    </row>
    <row r="2686" spans="1:13" x14ac:dyDescent="0.25">
      <c r="B2686" t="str">
        <f>B2685</f>
        <v>CNJ2</v>
      </c>
      <c r="F2686" t="str">
        <f>F2685</f>
        <v>MARUBENI CORPORATION JEPANG</v>
      </c>
      <c r="H2686" t="s">
        <v>33</v>
      </c>
      <c r="I2686">
        <v>49.95</v>
      </c>
      <c r="J2686">
        <v>323.5</v>
      </c>
      <c r="K2686">
        <v>-273.55</v>
      </c>
      <c r="M2686" t="s">
        <v>113</v>
      </c>
    </row>
    <row r="2687" spans="1:13" x14ac:dyDescent="0.25">
      <c r="A2687" s="1">
        <v>44952</v>
      </c>
      <c r="B2687" t="s">
        <v>31</v>
      </c>
      <c r="C2687" t="s">
        <v>20</v>
      </c>
      <c r="D2687">
        <v>22001173</v>
      </c>
      <c r="E2687">
        <v>178655</v>
      </c>
      <c r="F2687" t="s">
        <v>38</v>
      </c>
      <c r="G2687" s="2">
        <v>1450</v>
      </c>
      <c r="H2687">
        <v>0.55000000000000004</v>
      </c>
      <c r="I2687">
        <v>797.5</v>
      </c>
    </row>
    <row r="2688" spans="1:13" x14ac:dyDescent="0.25">
      <c r="B2688" t="str">
        <f>B2687</f>
        <v>CNJ2</v>
      </c>
      <c r="F2688" t="str">
        <f>F2687</f>
        <v>H&amp;M</v>
      </c>
      <c r="H2688" t="s">
        <v>34</v>
      </c>
      <c r="I2688">
        <v>797.5</v>
      </c>
      <c r="J2688">
        <v>647</v>
      </c>
      <c r="K2688">
        <v>150.5</v>
      </c>
    </row>
    <row r="2689" spans="1:13" x14ac:dyDescent="0.25">
      <c r="A2689" s="1">
        <v>44952</v>
      </c>
      <c r="B2689" t="s">
        <v>31</v>
      </c>
      <c r="C2689" t="s">
        <v>35</v>
      </c>
      <c r="D2689">
        <v>22001166</v>
      </c>
      <c r="E2689">
        <v>178648</v>
      </c>
      <c r="F2689" t="s">
        <v>38</v>
      </c>
      <c r="G2689" s="2">
        <v>1400</v>
      </c>
      <c r="H2689">
        <v>0.55000000000000004</v>
      </c>
      <c r="I2689">
        <v>770</v>
      </c>
    </row>
    <row r="2690" spans="1:13" x14ac:dyDescent="0.25">
      <c r="B2690" t="str">
        <f>B2689</f>
        <v>CNJ2</v>
      </c>
      <c r="F2690" t="str">
        <f>F2689</f>
        <v>H&amp;M</v>
      </c>
      <c r="H2690" t="s">
        <v>36</v>
      </c>
      <c r="I2690">
        <v>770</v>
      </c>
      <c r="J2690">
        <v>647</v>
      </c>
      <c r="K2690">
        <v>123</v>
      </c>
    </row>
    <row r="2691" spans="1:13" x14ac:dyDescent="0.25">
      <c r="A2691" s="1">
        <v>44952</v>
      </c>
      <c r="B2691" t="s">
        <v>31</v>
      </c>
      <c r="C2691" t="s">
        <v>37</v>
      </c>
      <c r="D2691">
        <v>22001166</v>
      </c>
      <c r="E2691">
        <v>178648</v>
      </c>
      <c r="F2691" t="s">
        <v>38</v>
      </c>
      <c r="G2691" s="2">
        <v>1610</v>
      </c>
      <c r="H2691">
        <v>0.55000000000000004</v>
      </c>
      <c r="I2691">
        <v>885.5</v>
      </c>
    </row>
    <row r="2692" spans="1:13" x14ac:dyDescent="0.25">
      <c r="B2692" t="str">
        <f>B2691</f>
        <v>CNJ2</v>
      </c>
      <c r="F2692" t="str">
        <f>F2691</f>
        <v>H&amp;M</v>
      </c>
      <c r="H2692" t="s">
        <v>39</v>
      </c>
      <c r="I2692">
        <v>885.5</v>
      </c>
      <c r="J2692">
        <v>647</v>
      </c>
      <c r="K2692">
        <v>238.5</v>
      </c>
    </row>
    <row r="2693" spans="1:13" x14ac:dyDescent="0.25">
      <c r="A2693" s="1">
        <v>44952</v>
      </c>
      <c r="B2693" t="s">
        <v>31</v>
      </c>
      <c r="C2693" t="s">
        <v>40</v>
      </c>
      <c r="D2693">
        <v>22001166</v>
      </c>
      <c r="E2693">
        <v>178648</v>
      </c>
      <c r="F2693" t="s">
        <v>38</v>
      </c>
      <c r="G2693" s="2">
        <v>1500</v>
      </c>
      <c r="H2693">
        <v>0.55000000000000004</v>
      </c>
      <c r="I2693">
        <v>825</v>
      </c>
    </row>
    <row r="2694" spans="1:13" x14ac:dyDescent="0.25">
      <c r="B2694" t="str">
        <f>B2693</f>
        <v>CNJ2</v>
      </c>
      <c r="F2694" t="str">
        <f>F2693</f>
        <v>H&amp;M</v>
      </c>
      <c r="H2694" t="s">
        <v>41</v>
      </c>
      <c r="I2694">
        <v>825</v>
      </c>
      <c r="J2694">
        <v>647</v>
      </c>
      <c r="K2694">
        <v>178</v>
      </c>
    </row>
    <row r="2695" spans="1:13" x14ac:dyDescent="0.25">
      <c r="A2695" s="1">
        <v>44952</v>
      </c>
      <c r="B2695" t="s">
        <v>31</v>
      </c>
      <c r="C2695" t="s">
        <v>42</v>
      </c>
      <c r="D2695">
        <v>22001166</v>
      </c>
      <c r="E2695">
        <v>178648</v>
      </c>
      <c r="F2695" t="s">
        <v>38</v>
      </c>
      <c r="G2695">
        <v>900</v>
      </c>
      <c r="H2695">
        <v>0.55000000000000004</v>
      </c>
      <c r="I2695">
        <v>495</v>
      </c>
    </row>
    <row r="2696" spans="1:13" x14ac:dyDescent="0.25">
      <c r="B2696" t="str">
        <f>B2695</f>
        <v>CNJ2</v>
      </c>
      <c r="F2696" t="str">
        <f>F2695</f>
        <v>H&amp;M</v>
      </c>
      <c r="H2696" t="s">
        <v>43</v>
      </c>
      <c r="I2696">
        <v>495</v>
      </c>
      <c r="J2696">
        <v>647</v>
      </c>
      <c r="K2696">
        <v>-152</v>
      </c>
      <c r="M2696" t="s">
        <v>22</v>
      </c>
    </row>
    <row r="2697" spans="1:13" x14ac:dyDescent="0.25">
      <c r="A2697" s="1">
        <v>44952</v>
      </c>
      <c r="B2697" t="s">
        <v>44</v>
      </c>
      <c r="C2697" t="s">
        <v>14</v>
      </c>
      <c r="D2697">
        <v>22002639</v>
      </c>
      <c r="E2697">
        <v>178231</v>
      </c>
      <c r="F2697" t="s">
        <v>48</v>
      </c>
      <c r="G2697">
        <v>340</v>
      </c>
      <c r="H2697">
        <v>1.1000000000000001</v>
      </c>
      <c r="I2697">
        <v>374</v>
      </c>
    </row>
    <row r="2698" spans="1:13" x14ac:dyDescent="0.25">
      <c r="B2698" t="str">
        <f>B2697</f>
        <v>CVA</v>
      </c>
      <c r="F2698" t="str">
        <f>F2697</f>
        <v>MARUBENI FASHION LINK LTD.</v>
      </c>
      <c r="H2698" t="s">
        <v>46</v>
      </c>
      <c r="I2698">
        <v>374</v>
      </c>
      <c r="J2698">
        <v>468</v>
      </c>
      <c r="K2698">
        <v>-94</v>
      </c>
      <c r="M2698" t="s">
        <v>96</v>
      </c>
    </row>
    <row r="2699" spans="1:13" x14ac:dyDescent="0.25">
      <c r="A2699" s="1">
        <v>44952</v>
      </c>
      <c r="B2699" t="s">
        <v>44</v>
      </c>
      <c r="C2699" t="s">
        <v>18</v>
      </c>
      <c r="D2699">
        <v>22002639</v>
      </c>
      <c r="E2699">
        <v>178231</v>
      </c>
      <c r="F2699" t="s">
        <v>48</v>
      </c>
      <c r="G2699">
        <v>455</v>
      </c>
      <c r="H2699">
        <v>1.1000000000000001</v>
      </c>
      <c r="I2699">
        <v>500.5</v>
      </c>
    </row>
    <row r="2700" spans="1:13" x14ac:dyDescent="0.25">
      <c r="B2700" t="str">
        <f>B2699</f>
        <v>CVA</v>
      </c>
      <c r="F2700" t="str">
        <f>F2699</f>
        <v>MARUBENI FASHION LINK LTD.</v>
      </c>
      <c r="H2700" t="s">
        <v>47</v>
      </c>
      <c r="I2700">
        <v>500.5</v>
      </c>
      <c r="J2700">
        <v>468</v>
      </c>
      <c r="K2700">
        <v>32.5</v>
      </c>
    </row>
    <row r="2701" spans="1:13" x14ac:dyDescent="0.25">
      <c r="A2701" s="1">
        <v>44952</v>
      </c>
      <c r="B2701" t="s">
        <v>44</v>
      </c>
      <c r="C2701" t="s">
        <v>37</v>
      </c>
      <c r="D2701">
        <v>22002917</v>
      </c>
      <c r="E2701">
        <v>178414</v>
      </c>
      <c r="F2701" t="s">
        <v>48</v>
      </c>
      <c r="G2701">
        <v>490</v>
      </c>
      <c r="H2701">
        <v>0.94</v>
      </c>
      <c r="I2701">
        <v>460.6</v>
      </c>
    </row>
    <row r="2702" spans="1:13" x14ac:dyDescent="0.25">
      <c r="B2702" t="str">
        <f>B2701</f>
        <v>CVA</v>
      </c>
      <c r="F2702" t="str">
        <f>F2701</f>
        <v>MARUBENI FASHION LINK LTD.</v>
      </c>
      <c r="H2702" t="s">
        <v>51</v>
      </c>
      <c r="I2702">
        <v>460.6</v>
      </c>
      <c r="J2702">
        <v>468</v>
      </c>
      <c r="K2702">
        <v>-7.4</v>
      </c>
      <c r="M2702" t="s">
        <v>55</v>
      </c>
    </row>
    <row r="2703" spans="1:13" x14ac:dyDescent="0.25">
      <c r="A2703" s="1">
        <v>44952</v>
      </c>
      <c r="B2703" t="s">
        <v>44</v>
      </c>
      <c r="C2703" t="s">
        <v>40</v>
      </c>
      <c r="D2703">
        <v>22002916</v>
      </c>
      <c r="E2703">
        <v>178413</v>
      </c>
      <c r="F2703" t="s">
        <v>48</v>
      </c>
      <c r="G2703">
        <v>4</v>
      </c>
      <c r="H2703">
        <v>0.94</v>
      </c>
      <c r="I2703">
        <v>3.76</v>
      </c>
    </row>
    <row r="2704" spans="1:13" x14ac:dyDescent="0.25">
      <c r="A2704" s="1">
        <v>44952</v>
      </c>
      <c r="B2704" t="s">
        <v>44</v>
      </c>
      <c r="C2704" t="s">
        <v>40</v>
      </c>
      <c r="D2704">
        <v>22002917</v>
      </c>
      <c r="E2704">
        <v>178414</v>
      </c>
      <c r="F2704" t="s">
        <v>48</v>
      </c>
      <c r="G2704">
        <v>252</v>
      </c>
      <c r="H2704">
        <v>0.94</v>
      </c>
      <c r="I2704">
        <v>236.88</v>
      </c>
    </row>
    <row r="2705" spans="1:13" x14ac:dyDescent="0.25">
      <c r="B2705" t="str">
        <f>B2704</f>
        <v>CVA</v>
      </c>
      <c r="F2705" t="str">
        <f>F2704</f>
        <v>MARUBENI FASHION LINK LTD.</v>
      </c>
      <c r="H2705" t="s">
        <v>52</v>
      </c>
      <c r="I2705">
        <v>240.64</v>
      </c>
      <c r="J2705">
        <v>468</v>
      </c>
      <c r="K2705">
        <v>-227.36</v>
      </c>
      <c r="M2705" t="s">
        <v>55</v>
      </c>
    </row>
    <row r="2706" spans="1:13" x14ac:dyDescent="0.25">
      <c r="A2706" s="1">
        <v>44952</v>
      </c>
      <c r="B2706" t="s">
        <v>44</v>
      </c>
      <c r="C2706" t="s">
        <v>42</v>
      </c>
      <c r="D2706">
        <v>22001153</v>
      </c>
      <c r="E2706">
        <v>178416</v>
      </c>
      <c r="F2706" t="s">
        <v>45</v>
      </c>
      <c r="G2706">
        <v>372</v>
      </c>
      <c r="H2706">
        <v>1.53</v>
      </c>
      <c r="I2706">
        <v>569.16</v>
      </c>
    </row>
    <row r="2707" spans="1:13" x14ac:dyDescent="0.25">
      <c r="B2707" t="str">
        <f>B2706</f>
        <v>CVA</v>
      </c>
      <c r="F2707" t="str">
        <f>F2706</f>
        <v>KANMO RETAIL GROUP</v>
      </c>
      <c r="H2707" t="s">
        <v>54</v>
      </c>
      <c r="I2707">
        <v>569.16</v>
      </c>
      <c r="J2707">
        <v>468</v>
      </c>
      <c r="K2707">
        <v>101.16</v>
      </c>
    </row>
    <row r="2708" spans="1:13" x14ac:dyDescent="0.25">
      <c r="A2708" s="1">
        <v>44952</v>
      </c>
      <c r="B2708" t="s">
        <v>44</v>
      </c>
      <c r="C2708" t="s">
        <v>56</v>
      </c>
      <c r="D2708">
        <v>22001153</v>
      </c>
      <c r="E2708">
        <v>178416</v>
      </c>
      <c r="F2708" t="s">
        <v>45</v>
      </c>
      <c r="G2708">
        <v>490</v>
      </c>
      <c r="H2708">
        <v>1.53</v>
      </c>
      <c r="I2708">
        <v>749.7</v>
      </c>
    </row>
    <row r="2709" spans="1:13" x14ac:dyDescent="0.25">
      <c r="B2709" t="str">
        <f>B2708</f>
        <v>CVA</v>
      </c>
      <c r="F2709" t="str">
        <f>F2708</f>
        <v>KANMO RETAIL GROUP</v>
      </c>
      <c r="H2709" t="s">
        <v>57</v>
      </c>
      <c r="I2709">
        <v>749.7</v>
      </c>
      <c r="J2709">
        <v>468</v>
      </c>
      <c r="K2709">
        <v>281.7</v>
      </c>
    </row>
    <row r="2710" spans="1:13" x14ac:dyDescent="0.25">
      <c r="A2710" s="1">
        <v>44952</v>
      </c>
      <c r="B2710" t="s">
        <v>60</v>
      </c>
      <c r="C2710" t="s">
        <v>61</v>
      </c>
      <c r="D2710">
        <v>22002582</v>
      </c>
      <c r="E2710">
        <v>178620</v>
      </c>
      <c r="F2710" t="s">
        <v>104</v>
      </c>
      <c r="G2710" s="2">
        <v>1500</v>
      </c>
      <c r="H2710">
        <v>1.45</v>
      </c>
      <c r="I2710" s="2">
        <v>2175</v>
      </c>
    </row>
    <row r="2711" spans="1:13" x14ac:dyDescent="0.25">
      <c r="B2711" t="str">
        <f>B2710</f>
        <v>KLB</v>
      </c>
      <c r="F2711" t="str">
        <f>F2710</f>
        <v>ADIDAS TAIWAN LIMITED</v>
      </c>
      <c r="H2711" t="s">
        <v>63</v>
      </c>
      <c r="I2711" s="2">
        <v>2175</v>
      </c>
      <c r="J2711">
        <v>869</v>
      </c>
      <c r="K2711" s="2">
        <v>1306</v>
      </c>
    </row>
    <row r="2712" spans="1:13" x14ac:dyDescent="0.25">
      <c r="A2712" s="1">
        <v>44952</v>
      </c>
      <c r="B2712" t="s">
        <v>60</v>
      </c>
      <c r="C2712" t="s">
        <v>64</v>
      </c>
      <c r="D2712">
        <v>22002582</v>
      </c>
      <c r="E2712">
        <v>178620</v>
      </c>
      <c r="F2712" t="s">
        <v>104</v>
      </c>
      <c r="G2712" s="2">
        <v>1665</v>
      </c>
      <c r="H2712">
        <v>1.45</v>
      </c>
      <c r="I2712" s="2">
        <v>2414.25</v>
      </c>
    </row>
    <row r="2713" spans="1:13" x14ac:dyDescent="0.25">
      <c r="B2713" t="str">
        <f>B2712</f>
        <v>KLB</v>
      </c>
      <c r="F2713" t="str">
        <f>F2712</f>
        <v>ADIDAS TAIWAN LIMITED</v>
      </c>
      <c r="H2713" t="s">
        <v>65</v>
      </c>
      <c r="I2713" s="2">
        <v>2414.25</v>
      </c>
      <c r="J2713">
        <v>869</v>
      </c>
      <c r="K2713" s="2">
        <v>1545.25</v>
      </c>
    </row>
    <row r="2714" spans="1:13" x14ac:dyDescent="0.25">
      <c r="A2714" s="1">
        <v>44952</v>
      </c>
      <c r="B2714" t="s">
        <v>60</v>
      </c>
      <c r="C2714" t="s">
        <v>66</v>
      </c>
      <c r="D2714">
        <v>22002582</v>
      </c>
      <c r="E2714">
        <v>178619</v>
      </c>
      <c r="F2714" t="s">
        <v>104</v>
      </c>
      <c r="G2714">
        <v>130</v>
      </c>
      <c r="H2714">
        <v>1.45</v>
      </c>
      <c r="I2714">
        <v>188.5</v>
      </c>
    </row>
    <row r="2715" spans="1:13" x14ac:dyDescent="0.25">
      <c r="A2715" s="1">
        <v>44952</v>
      </c>
      <c r="B2715" t="s">
        <v>60</v>
      </c>
      <c r="C2715" t="s">
        <v>66</v>
      </c>
      <c r="D2715">
        <v>22002582</v>
      </c>
      <c r="E2715">
        <v>178620</v>
      </c>
      <c r="F2715" t="s">
        <v>104</v>
      </c>
      <c r="G2715" s="2">
        <v>1645</v>
      </c>
      <c r="H2715">
        <v>1.45</v>
      </c>
      <c r="I2715" s="2">
        <v>2385.25</v>
      </c>
    </row>
    <row r="2716" spans="1:13" x14ac:dyDescent="0.25">
      <c r="B2716" t="str">
        <f>B2715</f>
        <v>KLB</v>
      </c>
      <c r="F2716" t="str">
        <f>F2715</f>
        <v>ADIDAS TAIWAN LIMITED</v>
      </c>
      <c r="H2716" t="s">
        <v>67</v>
      </c>
      <c r="I2716" s="2">
        <v>2573.75</v>
      </c>
      <c r="J2716">
        <v>869</v>
      </c>
      <c r="K2716" s="2">
        <v>1704.75</v>
      </c>
    </row>
    <row r="2717" spans="1:13" x14ac:dyDescent="0.25">
      <c r="A2717" s="1">
        <v>44952</v>
      </c>
      <c r="B2717" t="s">
        <v>60</v>
      </c>
      <c r="C2717" t="s">
        <v>68</v>
      </c>
      <c r="D2717">
        <v>22002582</v>
      </c>
      <c r="E2717">
        <v>178619</v>
      </c>
      <c r="F2717" t="s">
        <v>104</v>
      </c>
      <c r="G2717">
        <v>20</v>
      </c>
      <c r="H2717">
        <v>1.45</v>
      </c>
      <c r="I2717">
        <v>29</v>
      </c>
    </row>
    <row r="2718" spans="1:13" x14ac:dyDescent="0.25">
      <c r="A2718" s="1">
        <v>44952</v>
      </c>
      <c r="B2718" t="s">
        <v>60</v>
      </c>
      <c r="C2718" t="s">
        <v>68</v>
      </c>
      <c r="D2718">
        <v>22002582</v>
      </c>
      <c r="E2718">
        <v>178620</v>
      </c>
      <c r="F2718" t="s">
        <v>104</v>
      </c>
      <c r="G2718" s="2">
        <v>1715</v>
      </c>
      <c r="H2718">
        <v>1.45</v>
      </c>
      <c r="I2718" s="2">
        <v>2486.75</v>
      </c>
    </row>
    <row r="2719" spans="1:13" x14ac:dyDescent="0.25">
      <c r="B2719" t="str">
        <f>B2718</f>
        <v>KLB</v>
      </c>
      <c r="F2719" t="str">
        <f>F2718</f>
        <v>ADIDAS TAIWAN LIMITED</v>
      </c>
      <c r="H2719" t="s">
        <v>69</v>
      </c>
      <c r="I2719" s="2">
        <v>2515.75</v>
      </c>
      <c r="J2719">
        <v>869</v>
      </c>
      <c r="K2719" s="2">
        <v>1646.75</v>
      </c>
    </row>
    <row r="2720" spans="1:13" x14ac:dyDescent="0.25">
      <c r="A2720" s="1">
        <v>44952</v>
      </c>
      <c r="B2720" t="s">
        <v>60</v>
      </c>
      <c r="C2720" t="s">
        <v>70</v>
      </c>
      <c r="D2720">
        <v>22002582</v>
      </c>
      <c r="E2720">
        <v>178619</v>
      </c>
      <c r="F2720" t="s">
        <v>104</v>
      </c>
      <c r="G2720">
        <v>5</v>
      </c>
      <c r="H2720">
        <v>1.45</v>
      </c>
      <c r="I2720">
        <v>7.25</v>
      </c>
    </row>
    <row r="2721" spans="1:13" x14ac:dyDescent="0.25">
      <c r="A2721" s="1">
        <v>44952</v>
      </c>
      <c r="B2721" t="s">
        <v>60</v>
      </c>
      <c r="C2721" t="s">
        <v>70</v>
      </c>
      <c r="D2721">
        <v>22002582</v>
      </c>
      <c r="E2721">
        <v>178620</v>
      </c>
      <c r="F2721" t="s">
        <v>104</v>
      </c>
      <c r="G2721" s="2">
        <v>1695</v>
      </c>
      <c r="H2721">
        <v>1.45</v>
      </c>
      <c r="I2721" s="2">
        <v>2457.75</v>
      </c>
    </row>
    <row r="2722" spans="1:13" x14ac:dyDescent="0.25">
      <c r="B2722" t="str">
        <f>B2721</f>
        <v>KLB</v>
      </c>
      <c r="F2722" t="str">
        <f>F2721</f>
        <v>ADIDAS TAIWAN LIMITED</v>
      </c>
      <c r="H2722" t="s">
        <v>71</v>
      </c>
      <c r="I2722" s="2">
        <v>2465</v>
      </c>
      <c r="J2722">
        <v>869</v>
      </c>
      <c r="K2722" s="2">
        <v>1596</v>
      </c>
    </row>
    <row r="2723" spans="1:13" x14ac:dyDescent="0.25">
      <c r="A2723" s="1">
        <v>44952</v>
      </c>
      <c r="B2723" t="s">
        <v>60</v>
      </c>
      <c r="C2723" t="s">
        <v>72</v>
      </c>
      <c r="D2723">
        <v>22002582</v>
      </c>
      <c r="E2723">
        <v>178619</v>
      </c>
      <c r="F2723" t="s">
        <v>104</v>
      </c>
      <c r="G2723">
        <v>15</v>
      </c>
      <c r="H2723">
        <v>1.45</v>
      </c>
      <c r="I2723">
        <v>21.75</v>
      </c>
    </row>
    <row r="2724" spans="1:13" x14ac:dyDescent="0.25">
      <c r="A2724" s="1">
        <v>44952</v>
      </c>
      <c r="B2724" t="s">
        <v>60</v>
      </c>
      <c r="C2724" t="s">
        <v>72</v>
      </c>
      <c r="D2724">
        <v>22002582</v>
      </c>
      <c r="E2724">
        <v>178620</v>
      </c>
      <c r="F2724" t="s">
        <v>104</v>
      </c>
      <c r="G2724" s="2">
        <v>1775</v>
      </c>
      <c r="H2724">
        <v>1.45</v>
      </c>
      <c r="I2724" s="2">
        <v>2573.75</v>
      </c>
    </row>
    <row r="2725" spans="1:13" x14ac:dyDescent="0.25">
      <c r="B2725" t="str">
        <f>B2724</f>
        <v>KLB</v>
      </c>
      <c r="F2725" t="str">
        <f>F2724</f>
        <v>ADIDAS TAIWAN LIMITED</v>
      </c>
      <c r="H2725" t="s">
        <v>73</v>
      </c>
      <c r="I2725" s="2">
        <v>2595.5</v>
      </c>
      <c r="J2725">
        <v>869</v>
      </c>
      <c r="K2725" s="2">
        <v>1726.5</v>
      </c>
    </row>
    <row r="2726" spans="1:13" x14ac:dyDescent="0.25">
      <c r="A2726" s="1">
        <v>44952</v>
      </c>
      <c r="B2726" t="s">
        <v>74</v>
      </c>
      <c r="C2726" t="s">
        <v>14</v>
      </c>
      <c r="D2726">
        <v>22001322</v>
      </c>
      <c r="E2726">
        <v>178508</v>
      </c>
      <c r="F2726" t="s">
        <v>38</v>
      </c>
      <c r="G2726">
        <v>28</v>
      </c>
      <c r="H2726">
        <v>1.18</v>
      </c>
      <c r="I2726">
        <v>33.04</v>
      </c>
    </row>
    <row r="2727" spans="1:13" x14ac:dyDescent="0.25">
      <c r="A2727" s="1">
        <v>44952</v>
      </c>
      <c r="B2727" t="s">
        <v>74</v>
      </c>
      <c r="C2727" t="s">
        <v>14</v>
      </c>
      <c r="D2727">
        <v>22001248</v>
      </c>
      <c r="E2727">
        <v>178523</v>
      </c>
      <c r="F2727" t="s">
        <v>38</v>
      </c>
      <c r="G2727">
        <v>34</v>
      </c>
      <c r="H2727">
        <v>1.19</v>
      </c>
      <c r="I2727">
        <v>40.46</v>
      </c>
    </row>
    <row r="2728" spans="1:13" x14ac:dyDescent="0.25">
      <c r="A2728" s="1">
        <v>44952</v>
      </c>
      <c r="B2728" t="s">
        <v>74</v>
      </c>
      <c r="C2728" t="s">
        <v>14</v>
      </c>
      <c r="D2728">
        <v>22001247</v>
      </c>
      <c r="E2728">
        <v>178524</v>
      </c>
      <c r="F2728" t="s">
        <v>38</v>
      </c>
      <c r="G2728">
        <v>46</v>
      </c>
      <c r="H2728">
        <v>1.19</v>
      </c>
      <c r="I2728">
        <v>54.74</v>
      </c>
    </row>
    <row r="2729" spans="1:13" x14ac:dyDescent="0.25">
      <c r="A2729" s="1">
        <v>44952</v>
      </c>
      <c r="B2729" t="s">
        <v>74</v>
      </c>
      <c r="C2729" t="s">
        <v>14</v>
      </c>
      <c r="D2729">
        <v>22001245</v>
      </c>
      <c r="E2729">
        <v>178526</v>
      </c>
      <c r="F2729" t="s">
        <v>38</v>
      </c>
      <c r="G2729">
        <v>10</v>
      </c>
      <c r="H2729">
        <v>1.19</v>
      </c>
      <c r="I2729">
        <v>11.9</v>
      </c>
    </row>
    <row r="2730" spans="1:13" x14ac:dyDescent="0.25">
      <c r="A2730" s="1">
        <v>44952</v>
      </c>
      <c r="B2730" t="s">
        <v>74</v>
      </c>
      <c r="C2730" t="s">
        <v>14</v>
      </c>
      <c r="D2730">
        <v>22001218</v>
      </c>
      <c r="E2730">
        <v>178547</v>
      </c>
      <c r="F2730" t="s">
        <v>38</v>
      </c>
      <c r="G2730">
        <v>8</v>
      </c>
      <c r="H2730">
        <v>1.19</v>
      </c>
      <c r="I2730">
        <v>9.52</v>
      </c>
    </row>
    <row r="2731" spans="1:13" x14ac:dyDescent="0.25">
      <c r="A2731" s="1">
        <v>44952</v>
      </c>
      <c r="B2731" t="s">
        <v>74</v>
      </c>
      <c r="C2731" t="s">
        <v>14</v>
      </c>
      <c r="D2731">
        <v>22001215</v>
      </c>
      <c r="E2731">
        <v>178550</v>
      </c>
      <c r="F2731" t="s">
        <v>38</v>
      </c>
      <c r="G2731">
        <v>2</v>
      </c>
      <c r="H2731">
        <v>1.19</v>
      </c>
      <c r="I2731">
        <v>2.38</v>
      </c>
    </row>
    <row r="2732" spans="1:13" x14ac:dyDescent="0.25">
      <c r="B2732" t="str">
        <f>B2731</f>
        <v>MJ1</v>
      </c>
      <c r="F2732" t="str">
        <f>F2731</f>
        <v>H&amp;M</v>
      </c>
      <c r="H2732" t="s">
        <v>75</v>
      </c>
      <c r="I2732">
        <v>152.04</v>
      </c>
      <c r="J2732" s="2">
        <v>1221</v>
      </c>
      <c r="K2732" s="2">
        <v>-1068.96</v>
      </c>
      <c r="M2732" t="s">
        <v>17</v>
      </c>
    </row>
    <row r="2733" spans="1:13" x14ac:dyDescent="0.25">
      <c r="A2733" s="1">
        <v>44952</v>
      </c>
      <c r="B2733" t="s">
        <v>74</v>
      </c>
      <c r="C2733" t="s">
        <v>77</v>
      </c>
      <c r="D2733">
        <v>22002585</v>
      </c>
      <c r="E2733">
        <v>177879</v>
      </c>
      <c r="F2733" t="s">
        <v>15</v>
      </c>
      <c r="G2733">
        <v>261</v>
      </c>
      <c r="H2733">
        <v>2.88</v>
      </c>
      <c r="I2733">
        <v>751.68</v>
      </c>
    </row>
    <row r="2734" spans="1:13" x14ac:dyDescent="0.25">
      <c r="B2734" t="str">
        <f>B2733</f>
        <v>MJ1</v>
      </c>
      <c r="F2734" t="str">
        <f>F2733</f>
        <v>MARUBENI CORPORATION JEPANG</v>
      </c>
      <c r="H2734" t="s">
        <v>78</v>
      </c>
      <c r="I2734">
        <v>751.68</v>
      </c>
      <c r="J2734" s="2">
        <v>1221</v>
      </c>
      <c r="K2734">
        <v>-469.32</v>
      </c>
      <c r="M2734" t="s">
        <v>96</v>
      </c>
    </row>
    <row r="2735" spans="1:13" x14ac:dyDescent="0.25">
      <c r="A2735" s="1">
        <v>44952</v>
      </c>
      <c r="B2735" t="s">
        <v>74</v>
      </c>
      <c r="C2735" t="s">
        <v>79</v>
      </c>
      <c r="D2735">
        <v>22002700</v>
      </c>
      <c r="E2735">
        <v>177915</v>
      </c>
      <c r="F2735" t="s">
        <v>80</v>
      </c>
      <c r="G2735">
        <v>240</v>
      </c>
      <c r="H2735">
        <v>4.6500000000000004</v>
      </c>
      <c r="I2735" s="2">
        <v>1116</v>
      </c>
    </row>
    <row r="2736" spans="1:13" x14ac:dyDescent="0.25">
      <c r="B2736" t="str">
        <f>B2735</f>
        <v>MJ1</v>
      </c>
      <c r="F2736" t="str">
        <f>F2735</f>
        <v>HEXAPOLE COMPANY LIMITED</v>
      </c>
      <c r="H2736" t="s">
        <v>81</v>
      </c>
      <c r="I2736" s="2">
        <v>1116</v>
      </c>
      <c r="J2736" s="2">
        <v>1221</v>
      </c>
      <c r="K2736">
        <v>-105</v>
      </c>
    </row>
    <row r="2737" spans="1:13" x14ac:dyDescent="0.25">
      <c r="A2737" s="1">
        <v>44952</v>
      </c>
      <c r="B2737" t="s">
        <v>74</v>
      </c>
      <c r="C2737" t="s">
        <v>18</v>
      </c>
      <c r="D2737">
        <v>22003113</v>
      </c>
      <c r="E2737">
        <v>178624</v>
      </c>
      <c r="F2737" t="s">
        <v>117</v>
      </c>
      <c r="G2737">
        <v>113</v>
      </c>
      <c r="H2737">
        <v>5</v>
      </c>
      <c r="I2737">
        <v>565</v>
      </c>
    </row>
    <row r="2738" spans="1:13" x14ac:dyDescent="0.25">
      <c r="A2738" s="1">
        <v>44952</v>
      </c>
      <c r="B2738" t="s">
        <v>74</v>
      </c>
      <c r="C2738" t="s">
        <v>18</v>
      </c>
      <c r="D2738">
        <v>22003242</v>
      </c>
      <c r="E2738">
        <v>178749</v>
      </c>
      <c r="F2738" t="s">
        <v>117</v>
      </c>
      <c r="G2738">
        <v>7</v>
      </c>
      <c r="H2738">
        <v>5</v>
      </c>
      <c r="I2738">
        <v>35</v>
      </c>
    </row>
    <row r="2739" spans="1:13" x14ac:dyDescent="0.25">
      <c r="B2739" t="str">
        <f>B2738</f>
        <v>MJ1</v>
      </c>
      <c r="F2739" t="str">
        <f>F2738</f>
        <v>SHINATOMO CO .,LTD</v>
      </c>
      <c r="H2739" t="s">
        <v>86</v>
      </c>
      <c r="I2739">
        <v>600</v>
      </c>
      <c r="J2739" s="2">
        <v>1221</v>
      </c>
      <c r="K2739">
        <v>-621</v>
      </c>
      <c r="M2739" t="s">
        <v>76</v>
      </c>
    </row>
    <row r="2740" spans="1:13" x14ac:dyDescent="0.25">
      <c r="A2740" s="1">
        <v>44952</v>
      </c>
      <c r="B2740" t="s">
        <v>74</v>
      </c>
      <c r="C2740" t="s">
        <v>20</v>
      </c>
      <c r="D2740">
        <v>22003110</v>
      </c>
      <c r="E2740">
        <v>178566</v>
      </c>
      <c r="F2740" t="s">
        <v>117</v>
      </c>
      <c r="G2740">
        <v>140</v>
      </c>
      <c r="H2740">
        <v>5</v>
      </c>
      <c r="I2740">
        <v>700</v>
      </c>
    </row>
    <row r="2741" spans="1:13" x14ac:dyDescent="0.25">
      <c r="B2741" t="str">
        <f>B2740</f>
        <v>MJ1</v>
      </c>
      <c r="F2741" t="str">
        <f>F2740</f>
        <v>SHINATOMO CO .,LTD</v>
      </c>
      <c r="H2741" t="s">
        <v>87</v>
      </c>
      <c r="I2741">
        <v>700</v>
      </c>
      <c r="J2741" s="2">
        <v>1221</v>
      </c>
      <c r="K2741">
        <v>-521</v>
      </c>
      <c r="M2741" t="s">
        <v>76</v>
      </c>
    </row>
    <row r="2742" spans="1:13" x14ac:dyDescent="0.25">
      <c r="A2742" s="1">
        <v>44952</v>
      </c>
      <c r="B2742" t="s">
        <v>74</v>
      </c>
      <c r="C2742" t="s">
        <v>40</v>
      </c>
      <c r="D2742">
        <v>22002562</v>
      </c>
      <c r="E2742">
        <v>177548</v>
      </c>
      <c r="F2742" t="s">
        <v>15</v>
      </c>
      <c r="G2742">
        <v>29</v>
      </c>
      <c r="H2742">
        <v>3.6</v>
      </c>
      <c r="I2742">
        <v>104.4</v>
      </c>
    </row>
    <row r="2743" spans="1:13" x14ac:dyDescent="0.25">
      <c r="B2743" t="str">
        <f>B2742</f>
        <v>MJ1</v>
      </c>
      <c r="F2743" t="str">
        <f>F2742</f>
        <v>MARUBENI CORPORATION JEPANG</v>
      </c>
      <c r="H2743" t="s">
        <v>88</v>
      </c>
      <c r="I2743">
        <v>104.4</v>
      </c>
      <c r="J2743" s="2">
        <v>1221</v>
      </c>
      <c r="K2743" s="2">
        <v>-1116.5999999999999</v>
      </c>
      <c r="M2743" t="s">
        <v>17</v>
      </c>
    </row>
    <row r="2744" spans="1:13" x14ac:dyDescent="0.25">
      <c r="A2744" s="1">
        <v>44952</v>
      </c>
      <c r="B2744" t="s">
        <v>74</v>
      </c>
      <c r="C2744" t="s">
        <v>42</v>
      </c>
      <c r="D2744">
        <v>22002585</v>
      </c>
      <c r="E2744">
        <v>177879</v>
      </c>
      <c r="F2744" t="s">
        <v>15</v>
      </c>
      <c r="G2744">
        <v>320</v>
      </c>
      <c r="H2744">
        <v>2.88</v>
      </c>
      <c r="I2744">
        <v>921.6</v>
      </c>
    </row>
    <row r="2745" spans="1:13" x14ac:dyDescent="0.25">
      <c r="B2745" t="str">
        <f>B2744</f>
        <v>MJ1</v>
      </c>
      <c r="F2745" t="str">
        <f>F2744</f>
        <v>MARUBENI CORPORATION JEPANG</v>
      </c>
      <c r="H2745" t="s">
        <v>89</v>
      </c>
      <c r="I2745">
        <v>921.6</v>
      </c>
      <c r="J2745" s="2">
        <v>1221</v>
      </c>
      <c r="K2745">
        <v>-299.39999999999998</v>
      </c>
    </row>
    <row r="2746" spans="1:13" x14ac:dyDescent="0.25">
      <c r="A2746" s="1">
        <v>44952</v>
      </c>
      <c r="B2746" t="s">
        <v>74</v>
      </c>
      <c r="C2746" t="s">
        <v>56</v>
      </c>
      <c r="D2746">
        <v>22002585</v>
      </c>
      <c r="E2746">
        <v>177879</v>
      </c>
      <c r="F2746" t="s">
        <v>15</v>
      </c>
      <c r="G2746">
        <v>310</v>
      </c>
      <c r="H2746">
        <v>2.88</v>
      </c>
      <c r="I2746">
        <v>892.8</v>
      </c>
    </row>
    <row r="2747" spans="1:13" x14ac:dyDescent="0.25">
      <c r="B2747" t="str">
        <f>B2746</f>
        <v>MJ1</v>
      </c>
      <c r="F2747" t="str">
        <f>F2746</f>
        <v>MARUBENI CORPORATION JEPANG</v>
      </c>
      <c r="H2747" t="s">
        <v>90</v>
      </c>
      <c r="I2747">
        <v>892.8</v>
      </c>
      <c r="J2747" s="2">
        <v>1221</v>
      </c>
      <c r="K2747">
        <v>-328.2</v>
      </c>
    </row>
    <row r="2748" spans="1:13" x14ac:dyDescent="0.25">
      <c r="A2748" s="1">
        <v>44952</v>
      </c>
      <c r="B2748" t="s">
        <v>74</v>
      </c>
      <c r="C2748" t="s">
        <v>58</v>
      </c>
      <c r="D2748">
        <v>22002585</v>
      </c>
      <c r="E2748">
        <v>177879</v>
      </c>
      <c r="F2748" t="s">
        <v>15</v>
      </c>
      <c r="G2748">
        <v>270</v>
      </c>
      <c r="H2748">
        <v>2.88</v>
      </c>
      <c r="I2748">
        <v>777.6</v>
      </c>
    </row>
    <row r="2749" spans="1:13" x14ac:dyDescent="0.25">
      <c r="B2749" t="str">
        <f>B2748</f>
        <v>MJ1</v>
      </c>
      <c r="F2749" t="str">
        <f>F2748</f>
        <v>MARUBENI CORPORATION JEPANG</v>
      </c>
      <c r="H2749" t="s">
        <v>91</v>
      </c>
      <c r="I2749">
        <v>777.6</v>
      </c>
      <c r="J2749" s="2">
        <v>1221</v>
      </c>
      <c r="K2749">
        <v>-443.4</v>
      </c>
      <c r="M2749" t="s">
        <v>22</v>
      </c>
    </row>
    <row r="2750" spans="1:13" x14ac:dyDescent="0.25">
      <c r="A2750" s="1">
        <v>44952</v>
      </c>
      <c r="B2750" t="s">
        <v>92</v>
      </c>
      <c r="C2750" t="s">
        <v>14</v>
      </c>
      <c r="D2750">
        <v>22003162</v>
      </c>
      <c r="E2750">
        <v>178729</v>
      </c>
      <c r="F2750" t="s">
        <v>15</v>
      </c>
      <c r="G2750">
        <v>12</v>
      </c>
      <c r="H2750">
        <v>1.54</v>
      </c>
      <c r="I2750">
        <v>18.48</v>
      </c>
    </row>
    <row r="2751" spans="1:13" x14ac:dyDescent="0.25">
      <c r="A2751" s="1">
        <v>44952</v>
      </c>
      <c r="B2751" t="s">
        <v>92</v>
      </c>
      <c r="C2751" t="s">
        <v>14</v>
      </c>
      <c r="D2751">
        <v>22003165</v>
      </c>
      <c r="E2751">
        <v>178732</v>
      </c>
      <c r="F2751" t="s">
        <v>15</v>
      </c>
      <c r="G2751">
        <v>468</v>
      </c>
      <c r="H2751">
        <v>1.54</v>
      </c>
      <c r="I2751">
        <v>720.72</v>
      </c>
    </row>
    <row r="2752" spans="1:13" x14ac:dyDescent="0.25">
      <c r="B2752" t="str">
        <f>B2751</f>
        <v>MJ2</v>
      </c>
      <c r="F2752" t="str">
        <f>F2751</f>
        <v>MARUBENI CORPORATION JEPANG</v>
      </c>
      <c r="H2752" t="s">
        <v>93</v>
      </c>
      <c r="I2752">
        <v>739.2</v>
      </c>
      <c r="J2752">
        <v>979</v>
      </c>
      <c r="K2752">
        <v>-239.8</v>
      </c>
      <c r="M2752" t="s">
        <v>76</v>
      </c>
    </row>
    <row r="2753" spans="1:13" x14ac:dyDescent="0.25">
      <c r="A2753" s="1">
        <v>44952</v>
      </c>
      <c r="B2753" t="s">
        <v>92</v>
      </c>
      <c r="C2753" t="s">
        <v>77</v>
      </c>
      <c r="D2753">
        <v>22001153</v>
      </c>
      <c r="E2753">
        <v>178756</v>
      </c>
      <c r="F2753" t="s">
        <v>62</v>
      </c>
      <c r="G2753">
        <v>600</v>
      </c>
      <c r="H2753">
        <v>0.82</v>
      </c>
      <c r="I2753">
        <v>492</v>
      </c>
    </row>
    <row r="2754" spans="1:13" x14ac:dyDescent="0.25">
      <c r="B2754" t="str">
        <f>B2753</f>
        <v>MJ2</v>
      </c>
      <c r="F2754" t="str">
        <f>F2753</f>
        <v>AGRON, INC.</v>
      </c>
      <c r="H2754" t="s">
        <v>95</v>
      </c>
      <c r="I2754">
        <v>492</v>
      </c>
      <c r="J2754">
        <v>979</v>
      </c>
      <c r="K2754">
        <v>-487</v>
      </c>
      <c r="M2754" t="s">
        <v>76</v>
      </c>
    </row>
    <row r="2755" spans="1:13" x14ac:dyDescent="0.25">
      <c r="A2755" s="1">
        <v>44952</v>
      </c>
      <c r="B2755" t="s">
        <v>92</v>
      </c>
      <c r="C2755" t="s">
        <v>79</v>
      </c>
      <c r="D2755">
        <v>22001156</v>
      </c>
      <c r="E2755">
        <v>178759</v>
      </c>
      <c r="F2755" t="s">
        <v>62</v>
      </c>
      <c r="G2755" s="2">
        <v>1285</v>
      </c>
      <c r="H2755">
        <v>0.82</v>
      </c>
      <c r="I2755" s="2">
        <v>1053.7</v>
      </c>
    </row>
    <row r="2756" spans="1:13" x14ac:dyDescent="0.25">
      <c r="B2756" t="str">
        <f>B2755</f>
        <v>MJ2</v>
      </c>
      <c r="F2756" t="str">
        <f>F2755</f>
        <v>AGRON, INC.</v>
      </c>
      <c r="H2756" t="s">
        <v>97</v>
      </c>
      <c r="I2756" s="2">
        <v>1053.7</v>
      </c>
      <c r="J2756">
        <v>979</v>
      </c>
      <c r="K2756">
        <v>74.7</v>
      </c>
    </row>
    <row r="2757" spans="1:13" x14ac:dyDescent="0.25">
      <c r="A2757" s="1">
        <v>44952</v>
      </c>
      <c r="B2757" t="s">
        <v>92</v>
      </c>
      <c r="C2757" t="s">
        <v>82</v>
      </c>
      <c r="D2757">
        <v>22001164</v>
      </c>
      <c r="E2757">
        <v>178774</v>
      </c>
      <c r="F2757" t="s">
        <v>62</v>
      </c>
      <c r="G2757" s="2">
        <v>1815</v>
      </c>
      <c r="H2757">
        <v>0.76</v>
      </c>
      <c r="I2757" s="2">
        <v>1379.4</v>
      </c>
    </row>
    <row r="2758" spans="1:13" x14ac:dyDescent="0.25">
      <c r="A2758" s="1">
        <v>44952</v>
      </c>
      <c r="B2758" t="s">
        <v>92</v>
      </c>
      <c r="C2758" t="s">
        <v>82</v>
      </c>
      <c r="D2758">
        <v>22002582</v>
      </c>
      <c r="E2758">
        <v>179005</v>
      </c>
      <c r="F2758" t="s">
        <v>104</v>
      </c>
      <c r="G2758">
        <v>785</v>
      </c>
      <c r="H2758">
        <v>1.45</v>
      </c>
      <c r="I2758" s="2">
        <v>1138.25</v>
      </c>
    </row>
    <row r="2759" spans="1:13" x14ac:dyDescent="0.25">
      <c r="B2759" t="str">
        <f>B2758</f>
        <v>MJ2</v>
      </c>
      <c r="F2759" t="str">
        <f>F2758</f>
        <v>ADIDAS TAIWAN LIMITED</v>
      </c>
      <c r="H2759" t="s">
        <v>98</v>
      </c>
      <c r="I2759" s="2">
        <v>2517.65</v>
      </c>
      <c r="J2759">
        <v>979</v>
      </c>
      <c r="K2759" s="2">
        <v>1538.65</v>
      </c>
    </row>
    <row r="2760" spans="1:13" x14ac:dyDescent="0.25">
      <c r="A2760" s="1">
        <v>44952</v>
      </c>
      <c r="B2760" t="s">
        <v>92</v>
      </c>
      <c r="C2760" t="s">
        <v>84</v>
      </c>
      <c r="D2760">
        <v>22001163</v>
      </c>
      <c r="E2760">
        <v>178772</v>
      </c>
      <c r="F2760" t="s">
        <v>62</v>
      </c>
      <c r="G2760" s="2">
        <v>1275</v>
      </c>
      <c r="H2760">
        <v>0.76</v>
      </c>
      <c r="I2760">
        <v>969</v>
      </c>
    </row>
    <row r="2761" spans="1:13" x14ac:dyDescent="0.25">
      <c r="A2761" s="1">
        <v>44952</v>
      </c>
      <c r="B2761" t="s">
        <v>92</v>
      </c>
      <c r="C2761" t="s">
        <v>84</v>
      </c>
      <c r="D2761">
        <v>22001264</v>
      </c>
      <c r="E2761">
        <v>178773</v>
      </c>
      <c r="F2761" t="s">
        <v>62</v>
      </c>
      <c r="G2761">
        <v>25</v>
      </c>
      <c r="H2761">
        <v>0.74</v>
      </c>
      <c r="I2761">
        <v>18.5</v>
      </c>
    </row>
    <row r="2762" spans="1:13" x14ac:dyDescent="0.25">
      <c r="A2762" s="1">
        <v>44952</v>
      </c>
      <c r="B2762" t="s">
        <v>92</v>
      </c>
      <c r="C2762" t="s">
        <v>84</v>
      </c>
      <c r="D2762">
        <v>22001164</v>
      </c>
      <c r="E2762">
        <v>178774</v>
      </c>
      <c r="F2762" t="s">
        <v>62</v>
      </c>
      <c r="G2762">
        <v>605</v>
      </c>
      <c r="H2762">
        <v>0.76</v>
      </c>
      <c r="I2762">
        <v>459.8</v>
      </c>
    </row>
    <row r="2763" spans="1:13" x14ac:dyDescent="0.25">
      <c r="A2763" s="1">
        <v>44952</v>
      </c>
      <c r="B2763" t="s">
        <v>92</v>
      </c>
      <c r="C2763" t="s">
        <v>84</v>
      </c>
      <c r="D2763">
        <v>22001265</v>
      </c>
      <c r="E2763">
        <v>178775</v>
      </c>
      <c r="F2763" t="s">
        <v>62</v>
      </c>
      <c r="G2763">
        <v>495</v>
      </c>
      <c r="H2763">
        <v>0.74</v>
      </c>
      <c r="I2763">
        <v>366.3</v>
      </c>
    </row>
    <row r="2764" spans="1:13" x14ac:dyDescent="0.25">
      <c r="B2764" t="str">
        <f>B2763</f>
        <v>MJ2</v>
      </c>
      <c r="F2764" t="str">
        <f>F2763</f>
        <v>AGRON, INC.</v>
      </c>
      <c r="H2764" t="s">
        <v>99</v>
      </c>
      <c r="I2764" s="2">
        <v>1813.6</v>
      </c>
      <c r="J2764">
        <v>979</v>
      </c>
      <c r="K2764">
        <v>834.6</v>
      </c>
    </row>
    <row r="2765" spans="1:13" x14ac:dyDescent="0.25">
      <c r="A2765" s="1">
        <v>44952</v>
      </c>
      <c r="B2765" t="s">
        <v>92</v>
      </c>
      <c r="C2765" t="s">
        <v>18</v>
      </c>
      <c r="D2765">
        <v>22003170</v>
      </c>
      <c r="E2765">
        <v>178738</v>
      </c>
      <c r="F2765" t="s">
        <v>15</v>
      </c>
      <c r="G2765">
        <v>366</v>
      </c>
      <c r="H2765">
        <v>1.49</v>
      </c>
      <c r="I2765">
        <v>545.34</v>
      </c>
    </row>
    <row r="2766" spans="1:13" x14ac:dyDescent="0.25">
      <c r="A2766" s="1">
        <v>44952</v>
      </c>
      <c r="B2766" t="s">
        <v>92</v>
      </c>
      <c r="C2766" t="s">
        <v>18</v>
      </c>
      <c r="D2766">
        <v>22003175</v>
      </c>
      <c r="E2766">
        <v>178744</v>
      </c>
      <c r="F2766" t="s">
        <v>15</v>
      </c>
      <c r="G2766">
        <v>117</v>
      </c>
      <c r="H2766">
        <v>1.49</v>
      </c>
      <c r="I2766">
        <v>174.33</v>
      </c>
    </row>
    <row r="2767" spans="1:13" x14ac:dyDescent="0.25">
      <c r="B2767" t="str">
        <f>B2766</f>
        <v>MJ2</v>
      </c>
      <c r="F2767" t="str">
        <f>F2766</f>
        <v>MARUBENI CORPORATION JEPANG</v>
      </c>
      <c r="H2767" t="s">
        <v>101</v>
      </c>
      <c r="I2767">
        <v>719.67</v>
      </c>
      <c r="J2767">
        <v>979</v>
      </c>
      <c r="K2767">
        <v>-259.33</v>
      </c>
      <c r="M2767" t="s">
        <v>76</v>
      </c>
    </row>
    <row r="2768" spans="1:13" x14ac:dyDescent="0.25">
      <c r="A2768" s="1">
        <v>44952</v>
      </c>
      <c r="B2768" t="s">
        <v>92</v>
      </c>
      <c r="C2768" t="s">
        <v>20</v>
      </c>
      <c r="D2768">
        <v>22003169</v>
      </c>
      <c r="E2768">
        <v>178737</v>
      </c>
      <c r="F2768" t="s">
        <v>15</v>
      </c>
      <c r="G2768">
        <v>72</v>
      </c>
      <c r="H2768">
        <v>1.49</v>
      </c>
      <c r="I2768">
        <v>107.28</v>
      </c>
    </row>
    <row r="2769" spans="1:13" x14ac:dyDescent="0.25">
      <c r="B2769" t="str">
        <f>B2768</f>
        <v>MJ2</v>
      </c>
      <c r="F2769" t="str">
        <f>F2768</f>
        <v>MARUBENI CORPORATION JEPANG</v>
      </c>
      <c r="H2769" t="s">
        <v>102</v>
      </c>
      <c r="I2769">
        <v>107.28</v>
      </c>
      <c r="J2769">
        <v>979</v>
      </c>
      <c r="K2769">
        <v>-871.72</v>
      </c>
      <c r="M2769" t="s">
        <v>76</v>
      </c>
    </row>
    <row r="2770" spans="1:13" x14ac:dyDescent="0.25">
      <c r="A2770" s="1">
        <v>44952</v>
      </c>
      <c r="B2770" t="s">
        <v>92</v>
      </c>
      <c r="C2770" t="s">
        <v>35</v>
      </c>
      <c r="D2770">
        <v>22001161</v>
      </c>
      <c r="E2770">
        <v>178768</v>
      </c>
      <c r="F2770" t="s">
        <v>62</v>
      </c>
      <c r="G2770" s="2">
        <v>3020</v>
      </c>
      <c r="H2770">
        <v>0.79</v>
      </c>
      <c r="I2770" s="2">
        <v>2385.8000000000002</v>
      </c>
    </row>
    <row r="2771" spans="1:13" x14ac:dyDescent="0.25">
      <c r="A2771" s="1">
        <v>44952</v>
      </c>
      <c r="B2771" t="s">
        <v>92</v>
      </c>
      <c r="C2771" t="s">
        <v>35</v>
      </c>
      <c r="D2771">
        <v>22002582</v>
      </c>
      <c r="E2771">
        <v>179005</v>
      </c>
      <c r="F2771" t="s">
        <v>104</v>
      </c>
      <c r="G2771">
        <v>305</v>
      </c>
      <c r="H2771">
        <v>1.45</v>
      </c>
      <c r="I2771">
        <v>442.25</v>
      </c>
    </row>
    <row r="2772" spans="1:13" x14ac:dyDescent="0.25">
      <c r="B2772" t="str">
        <f>B2771</f>
        <v>MJ2</v>
      </c>
      <c r="F2772" t="str">
        <f>F2771</f>
        <v>ADIDAS TAIWAN LIMITED</v>
      </c>
      <c r="H2772" t="s">
        <v>105</v>
      </c>
      <c r="I2772" s="2">
        <v>2828.05</v>
      </c>
      <c r="J2772">
        <v>979</v>
      </c>
      <c r="K2772" s="2">
        <v>1849.05</v>
      </c>
    </row>
    <row r="2773" spans="1:13" x14ac:dyDescent="0.25">
      <c r="A2773" s="1">
        <v>44952</v>
      </c>
      <c r="B2773" t="s">
        <v>92</v>
      </c>
      <c r="C2773" t="s">
        <v>37</v>
      </c>
      <c r="D2773">
        <v>22001162</v>
      </c>
      <c r="E2773">
        <v>178770</v>
      </c>
      <c r="F2773" t="s">
        <v>62</v>
      </c>
      <c r="G2773" s="2">
        <v>1610</v>
      </c>
      <c r="H2773">
        <v>0.79</v>
      </c>
      <c r="I2773" s="2">
        <v>1271.9000000000001</v>
      </c>
    </row>
    <row r="2774" spans="1:13" x14ac:dyDescent="0.25">
      <c r="A2774" s="1">
        <v>44952</v>
      </c>
      <c r="B2774" t="s">
        <v>92</v>
      </c>
      <c r="C2774" t="s">
        <v>37</v>
      </c>
      <c r="D2774">
        <v>22002582</v>
      </c>
      <c r="E2774">
        <v>179005</v>
      </c>
      <c r="F2774" t="s">
        <v>104</v>
      </c>
      <c r="G2774">
        <v>65</v>
      </c>
      <c r="H2774">
        <v>1.45</v>
      </c>
      <c r="I2774">
        <v>94.25</v>
      </c>
    </row>
    <row r="2775" spans="1:13" x14ac:dyDescent="0.25">
      <c r="B2775" t="str">
        <f>B2774</f>
        <v>MJ2</v>
      </c>
      <c r="F2775" t="str">
        <f>F2774</f>
        <v>ADIDAS TAIWAN LIMITED</v>
      </c>
      <c r="H2775" t="s">
        <v>106</v>
      </c>
      <c r="I2775" s="2">
        <v>1366.15</v>
      </c>
      <c r="J2775">
        <v>979</v>
      </c>
      <c r="K2775">
        <v>387.15</v>
      </c>
    </row>
    <row r="2776" spans="1:13" x14ac:dyDescent="0.25">
      <c r="A2776" s="1">
        <v>44952</v>
      </c>
      <c r="B2776" t="s">
        <v>92</v>
      </c>
      <c r="C2776" t="s">
        <v>42</v>
      </c>
      <c r="D2776">
        <v>22001262</v>
      </c>
      <c r="E2776">
        <v>178769</v>
      </c>
      <c r="F2776" t="s">
        <v>62</v>
      </c>
      <c r="G2776">
        <v>490</v>
      </c>
      <c r="H2776">
        <v>0.72</v>
      </c>
      <c r="I2776">
        <v>352.8</v>
      </c>
    </row>
    <row r="2777" spans="1:13" x14ac:dyDescent="0.25">
      <c r="B2777" t="str">
        <f>B2776</f>
        <v>MJ2</v>
      </c>
      <c r="F2777" t="str">
        <f>F2776</f>
        <v>AGRON, INC.</v>
      </c>
      <c r="H2777" t="s">
        <v>108</v>
      </c>
      <c r="I2777">
        <v>352.8</v>
      </c>
      <c r="J2777">
        <v>979</v>
      </c>
      <c r="K2777">
        <v>-626.20000000000005</v>
      </c>
      <c r="M2777" t="s">
        <v>76</v>
      </c>
    </row>
    <row r="2778" spans="1:13" x14ac:dyDescent="0.25">
      <c r="A2778" s="1">
        <v>44952</v>
      </c>
      <c r="B2778" t="s">
        <v>92</v>
      </c>
      <c r="C2778" t="s">
        <v>56</v>
      </c>
      <c r="D2778">
        <v>22001151</v>
      </c>
      <c r="E2778">
        <v>178754</v>
      </c>
      <c r="F2778" t="s">
        <v>62</v>
      </c>
      <c r="G2778">
        <v>165</v>
      </c>
      <c r="H2778">
        <v>0.82</v>
      </c>
      <c r="I2778">
        <v>135.30000000000001</v>
      </c>
    </row>
    <row r="2779" spans="1:13" x14ac:dyDescent="0.25">
      <c r="B2779" t="str">
        <f>B2778</f>
        <v>MJ2</v>
      </c>
      <c r="F2779" t="str">
        <f>F2778</f>
        <v>AGRON, INC.</v>
      </c>
      <c r="H2779" t="s">
        <v>110</v>
      </c>
      <c r="I2779">
        <v>135.30000000000001</v>
      </c>
      <c r="J2779">
        <v>979</v>
      </c>
      <c r="K2779">
        <v>-843.7</v>
      </c>
      <c r="M2779" t="s">
        <v>76</v>
      </c>
    </row>
    <row r="2780" spans="1:13" x14ac:dyDescent="0.25">
      <c r="A2780" s="1">
        <v>44952</v>
      </c>
      <c r="B2780" t="s">
        <v>92</v>
      </c>
      <c r="C2780" t="s">
        <v>58</v>
      </c>
      <c r="D2780">
        <v>22001152</v>
      </c>
      <c r="E2780">
        <v>178755</v>
      </c>
      <c r="F2780" t="s">
        <v>62</v>
      </c>
      <c r="G2780">
        <v>50</v>
      </c>
      <c r="H2780">
        <v>0.82</v>
      </c>
      <c r="I2780">
        <v>41</v>
      </c>
    </row>
    <row r="2781" spans="1:13" x14ac:dyDescent="0.25">
      <c r="B2781" t="str">
        <f>B2780</f>
        <v>MJ2</v>
      </c>
      <c r="F2781" t="str">
        <f>F2780</f>
        <v>AGRON, INC.</v>
      </c>
      <c r="H2781" t="s">
        <v>111</v>
      </c>
      <c r="I2781">
        <v>41</v>
      </c>
      <c r="J2781">
        <v>979</v>
      </c>
      <c r="K2781">
        <v>-938</v>
      </c>
      <c r="M2781" t="s">
        <v>76</v>
      </c>
    </row>
    <row r="2782" spans="1:13" x14ac:dyDescent="0.25">
      <c r="A2782" s="1">
        <v>44953</v>
      </c>
      <c r="B2782" t="s">
        <v>13</v>
      </c>
      <c r="C2782" t="s">
        <v>14</v>
      </c>
      <c r="D2782">
        <v>22002948</v>
      </c>
      <c r="E2782">
        <v>178207</v>
      </c>
      <c r="F2782" t="s">
        <v>15</v>
      </c>
      <c r="G2782">
        <v>175</v>
      </c>
      <c r="H2782">
        <v>3.86</v>
      </c>
      <c r="I2782">
        <v>675.5</v>
      </c>
    </row>
    <row r="2783" spans="1:13" x14ac:dyDescent="0.25">
      <c r="B2783" t="str">
        <f>B2782</f>
        <v>CBA</v>
      </c>
      <c r="F2783" t="str">
        <f>F2782</f>
        <v>MARUBENI CORPORATION JEPANG</v>
      </c>
      <c r="H2783" t="s">
        <v>16</v>
      </c>
      <c r="I2783">
        <v>675.5</v>
      </c>
      <c r="J2783">
        <v>647</v>
      </c>
      <c r="K2783">
        <v>28.5</v>
      </c>
    </row>
    <row r="2784" spans="1:13" x14ac:dyDescent="0.25">
      <c r="A2784" s="1">
        <v>44953</v>
      </c>
      <c r="B2784" t="s">
        <v>13</v>
      </c>
      <c r="C2784" t="s">
        <v>18</v>
      </c>
      <c r="D2784">
        <v>22002941</v>
      </c>
      <c r="E2784">
        <v>178200</v>
      </c>
      <c r="F2784" t="s">
        <v>15</v>
      </c>
      <c r="G2784">
        <v>200</v>
      </c>
      <c r="H2784">
        <v>3.33</v>
      </c>
      <c r="I2784">
        <v>666</v>
      </c>
    </row>
    <row r="2785" spans="1:13" x14ac:dyDescent="0.25">
      <c r="B2785" t="str">
        <f>B2784</f>
        <v>CBA</v>
      </c>
      <c r="F2785" t="str">
        <f>F2784</f>
        <v>MARUBENI CORPORATION JEPANG</v>
      </c>
      <c r="H2785" t="s">
        <v>19</v>
      </c>
      <c r="I2785">
        <v>666</v>
      </c>
      <c r="J2785">
        <v>647</v>
      </c>
      <c r="K2785">
        <v>19</v>
      </c>
    </row>
    <row r="2786" spans="1:13" x14ac:dyDescent="0.25">
      <c r="A2786" s="1">
        <v>44953</v>
      </c>
      <c r="B2786" t="s">
        <v>13</v>
      </c>
      <c r="C2786" t="s">
        <v>20</v>
      </c>
      <c r="D2786">
        <v>22002949</v>
      </c>
      <c r="E2786">
        <v>178208</v>
      </c>
      <c r="F2786" t="s">
        <v>15</v>
      </c>
      <c r="G2786">
        <v>130</v>
      </c>
      <c r="H2786">
        <v>3.33</v>
      </c>
      <c r="I2786">
        <v>432.9</v>
      </c>
    </row>
    <row r="2787" spans="1:13" x14ac:dyDescent="0.25">
      <c r="B2787" t="str">
        <f>B2786</f>
        <v>CBA</v>
      </c>
      <c r="F2787" t="str">
        <f>F2786</f>
        <v>MARUBENI CORPORATION JEPANG</v>
      </c>
      <c r="H2787" t="s">
        <v>21</v>
      </c>
      <c r="I2787">
        <v>432.9</v>
      </c>
      <c r="J2787">
        <v>647</v>
      </c>
      <c r="K2787">
        <v>-214.1</v>
      </c>
      <c r="M2787" t="s">
        <v>22</v>
      </c>
    </row>
    <row r="2788" spans="1:13" x14ac:dyDescent="0.25">
      <c r="A2788" s="1">
        <v>44953</v>
      </c>
      <c r="B2788" t="s">
        <v>23</v>
      </c>
      <c r="C2788" t="s">
        <v>14</v>
      </c>
      <c r="D2788">
        <v>22002659</v>
      </c>
      <c r="E2788">
        <v>178753</v>
      </c>
      <c r="F2788" t="s">
        <v>24</v>
      </c>
      <c r="G2788">
        <v>225</v>
      </c>
      <c r="H2788">
        <v>4.7</v>
      </c>
      <c r="I2788" s="2">
        <v>1057.5</v>
      </c>
    </row>
    <row r="2789" spans="1:13" x14ac:dyDescent="0.25">
      <c r="B2789" t="str">
        <f>B2788</f>
        <v>CHW</v>
      </c>
      <c r="F2789" t="str">
        <f>F2788</f>
        <v>MATSUOKA TRADING CO., LTD.</v>
      </c>
      <c r="H2789" t="s">
        <v>25</v>
      </c>
      <c r="I2789" s="2">
        <v>1057.5</v>
      </c>
      <c r="J2789">
        <v>533</v>
      </c>
      <c r="K2789">
        <v>524.5</v>
      </c>
    </row>
    <row r="2790" spans="1:13" x14ac:dyDescent="0.25">
      <c r="A2790" s="1">
        <v>44953</v>
      </c>
      <c r="B2790" t="s">
        <v>23</v>
      </c>
      <c r="C2790" t="s">
        <v>18</v>
      </c>
      <c r="D2790">
        <v>22001200</v>
      </c>
      <c r="E2790">
        <v>178941</v>
      </c>
      <c r="F2790" t="s">
        <v>26</v>
      </c>
      <c r="G2790">
        <v>615</v>
      </c>
      <c r="H2790">
        <v>0.55000000000000004</v>
      </c>
      <c r="I2790">
        <v>338.25</v>
      </c>
    </row>
    <row r="2791" spans="1:13" x14ac:dyDescent="0.25">
      <c r="B2791" t="str">
        <f>B2790</f>
        <v>CHW</v>
      </c>
      <c r="F2791" t="str">
        <f>F2790</f>
        <v>EIGERINDO MULTI PRODUK INDUSTRI, PT.</v>
      </c>
      <c r="H2791" t="s">
        <v>27</v>
      </c>
      <c r="I2791">
        <v>338.25</v>
      </c>
      <c r="J2791">
        <v>533</v>
      </c>
      <c r="K2791">
        <v>-194.75</v>
      </c>
    </row>
    <row r="2792" spans="1:13" x14ac:dyDescent="0.25">
      <c r="A2792" s="1">
        <v>44953</v>
      </c>
      <c r="B2792" t="s">
        <v>23</v>
      </c>
      <c r="C2792" t="s">
        <v>20</v>
      </c>
      <c r="D2792">
        <v>22001213</v>
      </c>
      <c r="E2792">
        <v>178977</v>
      </c>
      <c r="F2792" t="s">
        <v>26</v>
      </c>
      <c r="G2792">
        <v>325</v>
      </c>
      <c r="H2792">
        <v>2.2000000000000002</v>
      </c>
      <c r="I2792">
        <v>715</v>
      </c>
    </row>
    <row r="2793" spans="1:13" x14ac:dyDescent="0.25">
      <c r="B2793" t="str">
        <f>B2792</f>
        <v>CHW</v>
      </c>
      <c r="F2793" t="str">
        <f>F2792</f>
        <v>EIGERINDO MULTI PRODUK INDUSTRI, PT.</v>
      </c>
      <c r="H2793" t="s">
        <v>28</v>
      </c>
      <c r="I2793">
        <v>715</v>
      </c>
      <c r="J2793">
        <v>533</v>
      </c>
      <c r="K2793">
        <v>182</v>
      </c>
    </row>
    <row r="2794" spans="1:13" x14ac:dyDescent="0.25">
      <c r="A2794" s="1">
        <v>44953</v>
      </c>
      <c r="B2794" t="s">
        <v>29</v>
      </c>
      <c r="C2794" t="s">
        <v>20</v>
      </c>
      <c r="D2794">
        <v>22002103</v>
      </c>
      <c r="E2794">
        <v>178235</v>
      </c>
      <c r="F2794" t="s">
        <v>24</v>
      </c>
      <c r="G2794">
        <v>0</v>
      </c>
      <c r="H2794">
        <v>5</v>
      </c>
      <c r="I2794">
        <v>0</v>
      </c>
    </row>
    <row r="2795" spans="1:13" x14ac:dyDescent="0.25">
      <c r="B2795" t="str">
        <f>B2794</f>
        <v>CJL</v>
      </c>
      <c r="F2795" t="str">
        <f>F2794</f>
        <v>MATSUOKA TRADING CO., LTD.</v>
      </c>
      <c r="H2795" t="s">
        <v>30</v>
      </c>
      <c r="I2795">
        <v>0</v>
      </c>
      <c r="J2795" s="2">
        <v>1707</v>
      </c>
      <c r="K2795" s="2">
        <v>-1707</v>
      </c>
      <c r="M2795" t="s">
        <v>115</v>
      </c>
    </row>
    <row r="2796" spans="1:13" x14ac:dyDescent="0.25">
      <c r="A2796" s="1">
        <v>44953</v>
      </c>
      <c r="B2796" t="s">
        <v>31</v>
      </c>
      <c r="C2796" t="s">
        <v>14</v>
      </c>
      <c r="D2796">
        <v>22003042</v>
      </c>
      <c r="E2796">
        <v>178846</v>
      </c>
      <c r="F2796" t="s">
        <v>15</v>
      </c>
      <c r="G2796">
        <v>230</v>
      </c>
      <c r="H2796">
        <v>1.96</v>
      </c>
      <c r="I2796">
        <v>450.8</v>
      </c>
    </row>
    <row r="2797" spans="1:13" x14ac:dyDescent="0.25">
      <c r="B2797" t="str">
        <f>B2796</f>
        <v>CNJ2</v>
      </c>
      <c r="F2797" t="str">
        <f>F2796</f>
        <v>MARUBENI CORPORATION JEPANG</v>
      </c>
      <c r="H2797" t="s">
        <v>32</v>
      </c>
      <c r="I2797">
        <v>450.8</v>
      </c>
      <c r="J2797">
        <v>647</v>
      </c>
      <c r="K2797">
        <v>-196.2</v>
      </c>
      <c r="M2797" t="s">
        <v>22</v>
      </c>
    </row>
    <row r="2798" spans="1:13" x14ac:dyDescent="0.25">
      <c r="A2798" s="1">
        <v>44953</v>
      </c>
      <c r="B2798" t="s">
        <v>31</v>
      </c>
      <c r="C2798" t="s">
        <v>18</v>
      </c>
      <c r="D2798">
        <v>22003043</v>
      </c>
      <c r="E2798">
        <v>178847</v>
      </c>
      <c r="F2798" t="s">
        <v>15</v>
      </c>
      <c r="G2798">
        <v>430</v>
      </c>
      <c r="H2798">
        <v>0.37</v>
      </c>
      <c r="I2798">
        <v>159.1</v>
      </c>
    </row>
    <row r="2799" spans="1:13" x14ac:dyDescent="0.25">
      <c r="B2799" t="str">
        <f>B2798</f>
        <v>CNJ2</v>
      </c>
      <c r="F2799" t="str">
        <f>F2798</f>
        <v>MARUBENI CORPORATION JEPANG</v>
      </c>
      <c r="H2799" t="s">
        <v>33</v>
      </c>
      <c r="I2799">
        <v>159.1</v>
      </c>
      <c r="J2799">
        <v>323.5</v>
      </c>
      <c r="K2799">
        <v>-164.4</v>
      </c>
      <c r="M2799" t="s">
        <v>22</v>
      </c>
    </row>
    <row r="2800" spans="1:13" x14ac:dyDescent="0.25">
      <c r="A2800" s="1">
        <v>44953</v>
      </c>
      <c r="B2800" t="s">
        <v>31</v>
      </c>
      <c r="C2800" t="s">
        <v>20</v>
      </c>
      <c r="D2800">
        <v>22001173</v>
      </c>
      <c r="E2800">
        <v>178655</v>
      </c>
      <c r="F2800" t="s">
        <v>38</v>
      </c>
      <c r="G2800" s="2">
        <v>1400</v>
      </c>
      <c r="H2800">
        <v>0.55000000000000004</v>
      </c>
      <c r="I2800">
        <v>770</v>
      </c>
    </row>
    <row r="2801" spans="1:13" x14ac:dyDescent="0.25">
      <c r="B2801" t="str">
        <f>B2800</f>
        <v>CNJ2</v>
      </c>
      <c r="F2801" t="str">
        <f>F2800</f>
        <v>H&amp;M</v>
      </c>
      <c r="H2801" t="s">
        <v>34</v>
      </c>
      <c r="I2801">
        <v>770</v>
      </c>
      <c r="J2801">
        <v>647</v>
      </c>
      <c r="K2801">
        <v>123</v>
      </c>
    </row>
    <row r="2802" spans="1:13" x14ac:dyDescent="0.25">
      <c r="A2802" s="1">
        <v>44953</v>
      </c>
      <c r="B2802" t="s">
        <v>31</v>
      </c>
      <c r="C2802" t="s">
        <v>35</v>
      </c>
      <c r="D2802">
        <v>22001166</v>
      </c>
      <c r="E2802">
        <v>178648</v>
      </c>
      <c r="F2802" t="s">
        <v>38</v>
      </c>
      <c r="G2802" s="2">
        <v>1400</v>
      </c>
      <c r="H2802">
        <v>0.55000000000000004</v>
      </c>
      <c r="I2802">
        <v>770</v>
      </c>
    </row>
    <row r="2803" spans="1:13" x14ac:dyDescent="0.25">
      <c r="B2803" t="str">
        <f>B2802</f>
        <v>CNJ2</v>
      </c>
      <c r="F2803" t="str">
        <f>F2802</f>
        <v>H&amp;M</v>
      </c>
      <c r="H2803" t="s">
        <v>36</v>
      </c>
      <c r="I2803">
        <v>770</v>
      </c>
      <c r="J2803">
        <v>647</v>
      </c>
      <c r="K2803">
        <v>123</v>
      </c>
    </row>
    <row r="2804" spans="1:13" x14ac:dyDescent="0.25">
      <c r="A2804" s="1">
        <v>44953</v>
      </c>
      <c r="B2804" t="s">
        <v>31</v>
      </c>
      <c r="C2804" t="s">
        <v>37</v>
      </c>
      <c r="D2804">
        <v>22001166</v>
      </c>
      <c r="E2804">
        <v>178648</v>
      </c>
      <c r="F2804" t="s">
        <v>38</v>
      </c>
      <c r="G2804" s="2">
        <v>1610</v>
      </c>
      <c r="H2804">
        <v>0.55000000000000004</v>
      </c>
      <c r="I2804">
        <v>885.5</v>
      </c>
    </row>
    <row r="2805" spans="1:13" x14ac:dyDescent="0.25">
      <c r="B2805" t="str">
        <f>B2804</f>
        <v>CNJ2</v>
      </c>
      <c r="F2805" t="str">
        <f>F2804</f>
        <v>H&amp;M</v>
      </c>
      <c r="H2805" t="s">
        <v>39</v>
      </c>
      <c r="I2805">
        <v>885.5</v>
      </c>
      <c r="J2805">
        <v>647</v>
      </c>
      <c r="K2805">
        <v>238.5</v>
      </c>
    </row>
    <row r="2806" spans="1:13" x14ac:dyDescent="0.25">
      <c r="A2806" s="1">
        <v>44953</v>
      </c>
      <c r="B2806" t="s">
        <v>31</v>
      </c>
      <c r="C2806" t="s">
        <v>40</v>
      </c>
      <c r="D2806">
        <v>22001166</v>
      </c>
      <c r="E2806">
        <v>178648</v>
      </c>
      <c r="F2806" t="s">
        <v>38</v>
      </c>
      <c r="G2806" s="2">
        <v>1300</v>
      </c>
      <c r="H2806">
        <v>0.55000000000000004</v>
      </c>
      <c r="I2806">
        <v>715</v>
      </c>
    </row>
    <row r="2807" spans="1:13" x14ac:dyDescent="0.25">
      <c r="B2807" t="str">
        <f>B2806</f>
        <v>CNJ2</v>
      </c>
      <c r="F2807" t="str">
        <f>F2806</f>
        <v>H&amp;M</v>
      </c>
      <c r="H2807" t="s">
        <v>41</v>
      </c>
      <c r="I2807">
        <v>715</v>
      </c>
      <c r="J2807">
        <v>647</v>
      </c>
      <c r="K2807">
        <v>68</v>
      </c>
    </row>
    <row r="2808" spans="1:13" x14ac:dyDescent="0.25">
      <c r="A2808" s="1">
        <v>44953</v>
      </c>
      <c r="B2808" t="s">
        <v>31</v>
      </c>
      <c r="C2808" t="s">
        <v>42</v>
      </c>
      <c r="D2808">
        <v>22001166</v>
      </c>
      <c r="E2808">
        <v>178648</v>
      </c>
      <c r="F2808" t="s">
        <v>38</v>
      </c>
      <c r="G2808">
        <v>900</v>
      </c>
      <c r="H2808">
        <v>0.55000000000000004</v>
      </c>
      <c r="I2808">
        <v>495</v>
      </c>
    </row>
    <row r="2809" spans="1:13" x14ac:dyDescent="0.25">
      <c r="B2809" t="str">
        <f>B2808</f>
        <v>CNJ2</v>
      </c>
      <c r="F2809" t="str">
        <f>F2808</f>
        <v>H&amp;M</v>
      </c>
      <c r="H2809" t="s">
        <v>43</v>
      </c>
      <c r="I2809">
        <v>495</v>
      </c>
      <c r="J2809">
        <v>647</v>
      </c>
      <c r="K2809">
        <v>-152</v>
      </c>
      <c r="M2809" t="s">
        <v>22</v>
      </c>
    </row>
    <row r="2810" spans="1:13" x14ac:dyDescent="0.25">
      <c r="A2810" s="1">
        <v>44953</v>
      </c>
      <c r="B2810" t="s">
        <v>44</v>
      </c>
      <c r="C2810" t="s">
        <v>14</v>
      </c>
      <c r="D2810">
        <v>22002639</v>
      </c>
      <c r="E2810">
        <v>178231</v>
      </c>
      <c r="F2810" t="s">
        <v>48</v>
      </c>
      <c r="G2810">
        <v>530</v>
      </c>
      <c r="H2810">
        <v>1.1000000000000001</v>
      </c>
      <c r="I2810">
        <v>583</v>
      </c>
    </row>
    <row r="2811" spans="1:13" x14ac:dyDescent="0.25">
      <c r="B2811" t="str">
        <f>B2810</f>
        <v>CVA</v>
      </c>
      <c r="F2811" t="str">
        <f>F2810</f>
        <v>MARUBENI FASHION LINK LTD.</v>
      </c>
      <c r="H2811" t="s">
        <v>46</v>
      </c>
      <c r="I2811">
        <v>583</v>
      </c>
      <c r="J2811">
        <v>468</v>
      </c>
      <c r="K2811">
        <v>115</v>
      </c>
    </row>
    <row r="2812" spans="1:13" x14ac:dyDescent="0.25">
      <c r="A2812" s="1">
        <v>44953</v>
      </c>
      <c r="B2812" t="s">
        <v>44</v>
      </c>
      <c r="C2812" t="s">
        <v>18</v>
      </c>
      <c r="D2812">
        <v>22002639</v>
      </c>
      <c r="E2812">
        <v>178231</v>
      </c>
      <c r="F2812" t="s">
        <v>48</v>
      </c>
      <c r="G2812">
        <v>505</v>
      </c>
      <c r="H2812">
        <v>1.1000000000000001</v>
      </c>
      <c r="I2812">
        <v>555.5</v>
      </c>
    </row>
    <row r="2813" spans="1:13" x14ac:dyDescent="0.25">
      <c r="B2813" t="str">
        <f>B2812</f>
        <v>CVA</v>
      </c>
      <c r="F2813" t="str">
        <f>F2812</f>
        <v>MARUBENI FASHION LINK LTD.</v>
      </c>
      <c r="H2813" t="s">
        <v>47</v>
      </c>
      <c r="I2813">
        <v>555.5</v>
      </c>
      <c r="J2813">
        <v>468</v>
      </c>
      <c r="K2813">
        <v>87.5</v>
      </c>
    </row>
    <row r="2814" spans="1:13" x14ac:dyDescent="0.25">
      <c r="A2814" s="1">
        <v>44953</v>
      </c>
      <c r="B2814" t="s">
        <v>44</v>
      </c>
      <c r="C2814" t="s">
        <v>37</v>
      </c>
      <c r="D2814">
        <v>22002917</v>
      </c>
      <c r="E2814">
        <v>178414</v>
      </c>
      <c r="F2814" t="s">
        <v>48</v>
      </c>
      <c r="G2814">
        <v>490</v>
      </c>
      <c r="H2814">
        <v>0.94</v>
      </c>
      <c r="I2814">
        <v>460.6</v>
      </c>
    </row>
    <row r="2815" spans="1:13" x14ac:dyDescent="0.25">
      <c r="B2815" t="str">
        <f>B2814</f>
        <v>CVA</v>
      </c>
      <c r="F2815" t="str">
        <f>F2814</f>
        <v>MARUBENI FASHION LINK LTD.</v>
      </c>
      <c r="H2815" t="s">
        <v>51</v>
      </c>
      <c r="I2815">
        <v>460.6</v>
      </c>
      <c r="J2815">
        <v>468</v>
      </c>
      <c r="K2815">
        <v>-7.4</v>
      </c>
      <c r="M2815" t="s">
        <v>55</v>
      </c>
    </row>
    <row r="2816" spans="1:13" x14ac:dyDescent="0.25">
      <c r="A2816" s="1">
        <v>44953</v>
      </c>
      <c r="B2816" t="s">
        <v>44</v>
      </c>
      <c r="C2816" t="s">
        <v>40</v>
      </c>
      <c r="D2816">
        <v>22002916</v>
      </c>
      <c r="E2816">
        <v>178413</v>
      </c>
      <c r="F2816" t="s">
        <v>48</v>
      </c>
      <c r="G2816">
        <v>9</v>
      </c>
      <c r="H2816">
        <v>0.94</v>
      </c>
      <c r="I2816">
        <v>8.4600000000000009</v>
      </c>
    </row>
    <row r="2817" spans="1:13" x14ac:dyDescent="0.25">
      <c r="A2817" s="1">
        <v>44953</v>
      </c>
      <c r="B2817" t="s">
        <v>44</v>
      </c>
      <c r="C2817" t="s">
        <v>40</v>
      </c>
      <c r="D2817">
        <v>22002917</v>
      </c>
      <c r="E2817">
        <v>178414</v>
      </c>
      <c r="F2817" t="s">
        <v>48</v>
      </c>
      <c r="G2817">
        <v>311</v>
      </c>
      <c r="H2817">
        <v>0.94</v>
      </c>
      <c r="I2817">
        <v>292.33999999999997</v>
      </c>
    </row>
    <row r="2818" spans="1:13" x14ac:dyDescent="0.25">
      <c r="B2818" t="str">
        <f>B2817</f>
        <v>CVA</v>
      </c>
      <c r="F2818" t="str">
        <f>F2817</f>
        <v>MARUBENI FASHION LINK LTD.</v>
      </c>
      <c r="H2818" t="s">
        <v>52</v>
      </c>
      <c r="I2818">
        <v>300.8</v>
      </c>
      <c r="J2818">
        <v>468</v>
      </c>
      <c r="K2818">
        <v>-167.2</v>
      </c>
      <c r="M2818" t="s">
        <v>55</v>
      </c>
    </row>
    <row r="2819" spans="1:13" x14ac:dyDescent="0.25">
      <c r="A2819" s="1">
        <v>44953</v>
      </c>
      <c r="B2819" t="s">
        <v>44</v>
      </c>
      <c r="C2819" t="s">
        <v>42</v>
      </c>
      <c r="D2819">
        <v>22001153</v>
      </c>
      <c r="E2819">
        <v>178416</v>
      </c>
      <c r="F2819" t="s">
        <v>45</v>
      </c>
      <c r="G2819">
        <v>193</v>
      </c>
      <c r="H2819">
        <v>1.53</v>
      </c>
      <c r="I2819">
        <v>295.29000000000002</v>
      </c>
    </row>
    <row r="2820" spans="1:13" x14ac:dyDescent="0.25">
      <c r="B2820" t="str">
        <f>B2819</f>
        <v>CVA</v>
      </c>
      <c r="F2820" t="str">
        <f>F2819</f>
        <v>KANMO RETAIL GROUP</v>
      </c>
      <c r="H2820" t="s">
        <v>54</v>
      </c>
      <c r="I2820">
        <v>295.29000000000002</v>
      </c>
      <c r="J2820">
        <v>468</v>
      </c>
      <c r="K2820">
        <v>-172.71</v>
      </c>
      <c r="M2820" t="s">
        <v>55</v>
      </c>
    </row>
    <row r="2821" spans="1:13" x14ac:dyDescent="0.25">
      <c r="A2821" s="1">
        <v>44953</v>
      </c>
      <c r="B2821" t="s">
        <v>44</v>
      </c>
      <c r="C2821" t="s">
        <v>56</v>
      </c>
      <c r="D2821">
        <v>22001152</v>
      </c>
      <c r="E2821">
        <v>178415</v>
      </c>
      <c r="F2821" t="s">
        <v>45</v>
      </c>
      <c r="G2821">
        <v>90</v>
      </c>
      <c r="H2821">
        <v>1.53</v>
      </c>
      <c r="I2821">
        <v>137.69999999999999</v>
      </c>
    </row>
    <row r="2822" spans="1:13" x14ac:dyDescent="0.25">
      <c r="B2822" t="str">
        <f>B2821</f>
        <v>CVA</v>
      </c>
      <c r="F2822" t="str">
        <f>F2821</f>
        <v>KANMO RETAIL GROUP</v>
      </c>
      <c r="H2822" t="s">
        <v>57</v>
      </c>
      <c r="I2822">
        <v>137.69999999999999</v>
      </c>
      <c r="J2822">
        <v>468</v>
      </c>
      <c r="K2822">
        <v>-330.3</v>
      </c>
      <c r="M2822" t="s">
        <v>55</v>
      </c>
    </row>
    <row r="2823" spans="1:13" x14ac:dyDescent="0.25">
      <c r="A2823" s="1">
        <v>44953</v>
      </c>
      <c r="B2823" t="s">
        <v>60</v>
      </c>
      <c r="C2823" t="s">
        <v>61</v>
      </c>
      <c r="D2823">
        <v>22002582</v>
      </c>
      <c r="E2823">
        <v>178620</v>
      </c>
      <c r="F2823" t="s">
        <v>104</v>
      </c>
      <c r="G2823" s="2">
        <v>1705</v>
      </c>
      <c r="H2823">
        <v>1.45</v>
      </c>
      <c r="I2823" s="2">
        <v>2472.25</v>
      </c>
    </row>
    <row r="2824" spans="1:13" x14ac:dyDescent="0.25">
      <c r="B2824" t="str">
        <f>B2823</f>
        <v>KLB</v>
      </c>
      <c r="F2824" t="str">
        <f>F2823</f>
        <v>ADIDAS TAIWAN LIMITED</v>
      </c>
      <c r="H2824" t="s">
        <v>63</v>
      </c>
      <c r="I2824" s="2">
        <v>2472.25</v>
      </c>
      <c r="J2824">
        <v>869</v>
      </c>
      <c r="K2824" s="2">
        <v>1603.25</v>
      </c>
    </row>
    <row r="2825" spans="1:13" x14ac:dyDescent="0.25">
      <c r="A2825" s="1">
        <v>44953</v>
      </c>
      <c r="B2825" t="s">
        <v>60</v>
      </c>
      <c r="C2825" t="s">
        <v>64</v>
      </c>
      <c r="D2825">
        <v>22002582</v>
      </c>
      <c r="E2825">
        <v>178620</v>
      </c>
      <c r="F2825" t="s">
        <v>104</v>
      </c>
      <c r="G2825" s="2">
        <v>1410</v>
      </c>
      <c r="H2825">
        <v>1.45</v>
      </c>
      <c r="I2825" s="2">
        <v>2044.5</v>
      </c>
    </row>
    <row r="2826" spans="1:13" x14ac:dyDescent="0.25">
      <c r="B2826" t="str">
        <f>B2825</f>
        <v>KLB</v>
      </c>
      <c r="F2826" t="str">
        <f>F2825</f>
        <v>ADIDAS TAIWAN LIMITED</v>
      </c>
      <c r="H2826" t="s">
        <v>65</v>
      </c>
      <c r="I2826" s="2">
        <v>2044.5</v>
      </c>
      <c r="J2826">
        <v>869</v>
      </c>
      <c r="K2826" s="2">
        <v>1175.5</v>
      </c>
    </row>
    <row r="2827" spans="1:13" x14ac:dyDescent="0.25">
      <c r="A2827" s="1">
        <v>44953</v>
      </c>
      <c r="B2827" t="s">
        <v>60</v>
      </c>
      <c r="C2827" t="s">
        <v>66</v>
      </c>
      <c r="D2827">
        <v>22002582</v>
      </c>
      <c r="E2827">
        <v>178620</v>
      </c>
      <c r="F2827" t="s">
        <v>104</v>
      </c>
      <c r="G2827" s="2">
        <v>1860</v>
      </c>
      <c r="H2827">
        <v>1.45</v>
      </c>
      <c r="I2827" s="2">
        <v>2697</v>
      </c>
    </row>
    <row r="2828" spans="1:13" x14ac:dyDescent="0.25">
      <c r="B2828" t="str">
        <f>B2827</f>
        <v>KLB</v>
      </c>
      <c r="F2828" t="str">
        <f>F2827</f>
        <v>ADIDAS TAIWAN LIMITED</v>
      </c>
      <c r="H2828" t="s">
        <v>67</v>
      </c>
      <c r="I2828" s="2">
        <v>2697</v>
      </c>
      <c r="J2828">
        <v>869</v>
      </c>
      <c r="K2828" s="2">
        <v>1828</v>
      </c>
    </row>
    <row r="2829" spans="1:13" x14ac:dyDescent="0.25">
      <c r="A2829" s="1">
        <v>44953</v>
      </c>
      <c r="B2829" t="s">
        <v>60</v>
      </c>
      <c r="C2829" t="s">
        <v>68</v>
      </c>
      <c r="D2829">
        <v>22002582</v>
      </c>
      <c r="E2829">
        <v>178620</v>
      </c>
      <c r="F2829" t="s">
        <v>104</v>
      </c>
      <c r="G2829" s="2">
        <v>1600</v>
      </c>
      <c r="H2829">
        <v>1.45</v>
      </c>
      <c r="I2829" s="2">
        <v>2320</v>
      </c>
    </row>
    <row r="2830" spans="1:13" x14ac:dyDescent="0.25">
      <c r="B2830" t="str">
        <f>B2829</f>
        <v>KLB</v>
      </c>
      <c r="F2830" t="str">
        <f>F2829</f>
        <v>ADIDAS TAIWAN LIMITED</v>
      </c>
      <c r="H2830" t="s">
        <v>69</v>
      </c>
      <c r="I2830" s="2">
        <v>2320</v>
      </c>
      <c r="J2830">
        <v>869</v>
      </c>
      <c r="K2830" s="2">
        <v>1451</v>
      </c>
    </row>
    <row r="2831" spans="1:13" x14ac:dyDescent="0.25">
      <c r="A2831" s="1">
        <v>44953</v>
      </c>
      <c r="B2831" t="s">
        <v>60</v>
      </c>
      <c r="C2831" t="s">
        <v>70</v>
      </c>
      <c r="D2831">
        <v>22002582</v>
      </c>
      <c r="E2831">
        <v>178619</v>
      </c>
      <c r="F2831" t="s">
        <v>104</v>
      </c>
      <c r="G2831">
        <v>20</v>
      </c>
      <c r="H2831">
        <v>1.45</v>
      </c>
      <c r="I2831">
        <v>29</v>
      </c>
    </row>
    <row r="2832" spans="1:13" x14ac:dyDescent="0.25">
      <c r="A2832" s="1">
        <v>44953</v>
      </c>
      <c r="B2832" t="s">
        <v>60</v>
      </c>
      <c r="C2832" t="s">
        <v>70</v>
      </c>
      <c r="D2832">
        <v>22002582</v>
      </c>
      <c r="E2832">
        <v>178620</v>
      </c>
      <c r="F2832" t="s">
        <v>104</v>
      </c>
      <c r="G2832" s="2">
        <v>1730</v>
      </c>
      <c r="H2832">
        <v>1.45</v>
      </c>
      <c r="I2832" s="2">
        <v>2508.5</v>
      </c>
    </row>
    <row r="2833" spans="1:13" x14ac:dyDescent="0.25">
      <c r="B2833" t="str">
        <f>B2832</f>
        <v>KLB</v>
      </c>
      <c r="F2833" t="str">
        <f>F2832</f>
        <v>ADIDAS TAIWAN LIMITED</v>
      </c>
      <c r="H2833" t="s">
        <v>71</v>
      </c>
      <c r="I2833" s="2">
        <v>2537.5</v>
      </c>
      <c r="J2833">
        <v>869</v>
      </c>
      <c r="K2833" s="2">
        <v>1668.5</v>
      </c>
    </row>
    <row r="2834" spans="1:13" x14ac:dyDescent="0.25">
      <c r="A2834" s="1">
        <v>44953</v>
      </c>
      <c r="B2834" t="s">
        <v>60</v>
      </c>
      <c r="C2834" t="s">
        <v>72</v>
      </c>
      <c r="D2834">
        <v>22002582</v>
      </c>
      <c r="E2834">
        <v>178619</v>
      </c>
      <c r="F2834" t="s">
        <v>104</v>
      </c>
      <c r="G2834">
        <v>70</v>
      </c>
      <c r="H2834">
        <v>1.45</v>
      </c>
      <c r="I2834">
        <v>101.5</v>
      </c>
    </row>
    <row r="2835" spans="1:13" x14ac:dyDescent="0.25">
      <c r="A2835" s="1">
        <v>44953</v>
      </c>
      <c r="B2835" t="s">
        <v>60</v>
      </c>
      <c r="C2835" t="s">
        <v>72</v>
      </c>
      <c r="D2835">
        <v>22002582</v>
      </c>
      <c r="E2835">
        <v>178620</v>
      </c>
      <c r="F2835" t="s">
        <v>104</v>
      </c>
      <c r="G2835" s="2">
        <v>1630</v>
      </c>
      <c r="H2835">
        <v>1.45</v>
      </c>
      <c r="I2835" s="2">
        <v>2363.5</v>
      </c>
    </row>
    <row r="2836" spans="1:13" x14ac:dyDescent="0.25">
      <c r="B2836" t="str">
        <f>B2835</f>
        <v>KLB</v>
      </c>
      <c r="F2836" t="str">
        <f>F2835</f>
        <v>ADIDAS TAIWAN LIMITED</v>
      </c>
      <c r="H2836" t="s">
        <v>73</v>
      </c>
      <c r="I2836" s="2">
        <v>2465</v>
      </c>
      <c r="J2836">
        <v>869</v>
      </c>
      <c r="K2836" s="2">
        <v>1596</v>
      </c>
    </row>
    <row r="2837" spans="1:13" x14ac:dyDescent="0.25">
      <c r="A2837" s="1">
        <v>44953</v>
      </c>
      <c r="B2837" t="s">
        <v>74</v>
      </c>
      <c r="C2837" t="s">
        <v>14</v>
      </c>
      <c r="D2837">
        <v>22001249</v>
      </c>
      <c r="E2837">
        <v>178522</v>
      </c>
      <c r="F2837" t="s">
        <v>38</v>
      </c>
      <c r="G2837">
        <v>50</v>
      </c>
      <c r="H2837">
        <v>1.19</v>
      </c>
      <c r="I2837">
        <v>59.5</v>
      </c>
    </row>
    <row r="2838" spans="1:13" x14ac:dyDescent="0.25">
      <c r="A2838" s="1">
        <v>44953</v>
      </c>
      <c r="B2838" t="s">
        <v>74</v>
      </c>
      <c r="C2838" t="s">
        <v>14</v>
      </c>
      <c r="D2838">
        <v>22001174</v>
      </c>
      <c r="E2838">
        <v>178656</v>
      </c>
      <c r="F2838" t="s">
        <v>38</v>
      </c>
      <c r="G2838">
        <v>300</v>
      </c>
      <c r="H2838">
        <v>0.55000000000000004</v>
      </c>
      <c r="I2838">
        <v>165</v>
      </c>
    </row>
    <row r="2839" spans="1:13" x14ac:dyDescent="0.25">
      <c r="B2839" t="str">
        <f>B2838</f>
        <v>MJ1</v>
      </c>
      <c r="F2839" t="str">
        <f>F2838</f>
        <v>H&amp;M</v>
      </c>
      <c r="H2839" t="s">
        <v>75</v>
      </c>
      <c r="I2839">
        <v>224.5</v>
      </c>
      <c r="J2839" s="2">
        <v>1221</v>
      </c>
      <c r="K2839">
        <v>-996.5</v>
      </c>
      <c r="M2839" t="s">
        <v>76</v>
      </c>
    </row>
    <row r="2840" spans="1:13" x14ac:dyDescent="0.25">
      <c r="A2840" s="1">
        <v>44953</v>
      </c>
      <c r="B2840" t="s">
        <v>74</v>
      </c>
      <c r="C2840" t="s">
        <v>77</v>
      </c>
      <c r="D2840">
        <v>22002585</v>
      </c>
      <c r="E2840">
        <v>177879</v>
      </c>
      <c r="F2840" t="s">
        <v>15</v>
      </c>
      <c r="G2840">
        <v>250</v>
      </c>
      <c r="H2840">
        <v>2.88</v>
      </c>
      <c r="I2840">
        <v>720</v>
      </c>
    </row>
    <row r="2841" spans="1:13" x14ac:dyDescent="0.25">
      <c r="B2841" t="str">
        <f>B2840</f>
        <v>MJ1</v>
      </c>
      <c r="F2841" t="str">
        <f>F2840</f>
        <v>MARUBENI CORPORATION JEPANG</v>
      </c>
      <c r="H2841" t="s">
        <v>78</v>
      </c>
      <c r="I2841">
        <v>720</v>
      </c>
      <c r="J2841" s="2">
        <v>1221</v>
      </c>
      <c r="K2841">
        <v>-501</v>
      </c>
      <c r="M2841" t="s">
        <v>22</v>
      </c>
    </row>
    <row r="2842" spans="1:13" x14ac:dyDescent="0.25">
      <c r="A2842" s="1">
        <v>44953</v>
      </c>
      <c r="B2842" t="s">
        <v>74</v>
      </c>
      <c r="C2842" t="s">
        <v>79</v>
      </c>
      <c r="D2842">
        <v>22002700</v>
      </c>
      <c r="E2842">
        <v>177915</v>
      </c>
      <c r="F2842" t="s">
        <v>80</v>
      </c>
      <c r="G2842">
        <v>250</v>
      </c>
      <c r="H2842">
        <v>4.6500000000000004</v>
      </c>
      <c r="I2842" s="2">
        <v>1162.5</v>
      </c>
    </row>
    <row r="2843" spans="1:13" x14ac:dyDescent="0.25">
      <c r="B2843" t="str">
        <f>B2842</f>
        <v>MJ1</v>
      </c>
      <c r="F2843" t="str">
        <f>F2842</f>
        <v>HEXAPOLE COMPANY LIMITED</v>
      </c>
      <c r="H2843" t="s">
        <v>81</v>
      </c>
      <c r="I2843" s="2">
        <v>1162.5</v>
      </c>
      <c r="J2843" s="2">
        <v>1221</v>
      </c>
      <c r="K2843">
        <v>-58.5</v>
      </c>
    </row>
    <row r="2844" spans="1:13" x14ac:dyDescent="0.25">
      <c r="A2844" s="1">
        <v>44953</v>
      </c>
      <c r="B2844" t="s">
        <v>74</v>
      </c>
      <c r="C2844" t="s">
        <v>18</v>
      </c>
      <c r="D2844">
        <v>22003113</v>
      </c>
      <c r="E2844">
        <v>178624</v>
      </c>
      <c r="F2844" t="s">
        <v>117</v>
      </c>
      <c r="G2844">
        <v>168</v>
      </c>
      <c r="H2844">
        <v>5</v>
      </c>
      <c r="I2844">
        <v>840</v>
      </c>
    </row>
    <row r="2845" spans="1:13" x14ac:dyDescent="0.25">
      <c r="A2845" s="1">
        <v>44953</v>
      </c>
      <c r="B2845" t="s">
        <v>74</v>
      </c>
      <c r="C2845" t="s">
        <v>18</v>
      </c>
      <c r="D2845">
        <v>22003242</v>
      </c>
      <c r="E2845">
        <v>178749</v>
      </c>
      <c r="F2845" t="s">
        <v>117</v>
      </c>
      <c r="G2845">
        <v>12</v>
      </c>
      <c r="H2845">
        <v>5</v>
      </c>
      <c r="I2845">
        <v>60</v>
      </c>
    </row>
    <row r="2846" spans="1:13" x14ac:dyDescent="0.25">
      <c r="B2846" t="str">
        <f>B2845</f>
        <v>MJ1</v>
      </c>
      <c r="F2846" t="str">
        <f>F2845</f>
        <v>SHINATOMO CO .,LTD</v>
      </c>
      <c r="H2846" t="s">
        <v>86</v>
      </c>
      <c r="I2846">
        <v>900</v>
      </c>
      <c r="J2846" s="2">
        <v>1221</v>
      </c>
      <c r="K2846">
        <v>-321</v>
      </c>
    </row>
    <row r="2847" spans="1:13" x14ac:dyDescent="0.25">
      <c r="A2847" s="1">
        <v>44953</v>
      </c>
      <c r="B2847" t="s">
        <v>74</v>
      </c>
      <c r="C2847" t="s">
        <v>20</v>
      </c>
      <c r="D2847">
        <v>22003110</v>
      </c>
      <c r="E2847">
        <v>178566</v>
      </c>
      <c r="F2847" t="s">
        <v>117</v>
      </c>
      <c r="G2847">
        <v>175</v>
      </c>
      <c r="H2847">
        <v>5</v>
      </c>
      <c r="I2847">
        <v>875</v>
      </c>
    </row>
    <row r="2848" spans="1:13" x14ac:dyDescent="0.25">
      <c r="B2848" t="str">
        <f>B2847</f>
        <v>MJ1</v>
      </c>
      <c r="F2848" t="str">
        <f>F2847</f>
        <v>SHINATOMO CO .,LTD</v>
      </c>
      <c r="H2848" t="s">
        <v>87</v>
      </c>
      <c r="I2848">
        <v>875</v>
      </c>
      <c r="J2848" s="2">
        <v>1221</v>
      </c>
      <c r="K2848">
        <v>-346</v>
      </c>
      <c r="M2848" t="s">
        <v>76</v>
      </c>
    </row>
    <row r="2849" spans="1:13" x14ac:dyDescent="0.25">
      <c r="A2849" s="1">
        <v>44953</v>
      </c>
      <c r="B2849" t="s">
        <v>74</v>
      </c>
      <c r="C2849" t="s">
        <v>37</v>
      </c>
      <c r="D2849">
        <v>22001162</v>
      </c>
      <c r="E2849">
        <v>178404</v>
      </c>
      <c r="F2849" t="s">
        <v>45</v>
      </c>
      <c r="G2849">
        <v>50</v>
      </c>
      <c r="H2849">
        <v>2.91</v>
      </c>
      <c r="I2849">
        <v>145.5</v>
      </c>
    </row>
    <row r="2850" spans="1:13" x14ac:dyDescent="0.25">
      <c r="A2850" s="1">
        <v>44953</v>
      </c>
      <c r="B2850" t="s">
        <v>74</v>
      </c>
      <c r="C2850" t="s">
        <v>37</v>
      </c>
      <c r="D2850">
        <v>22001174</v>
      </c>
      <c r="E2850">
        <v>178656</v>
      </c>
      <c r="F2850" t="s">
        <v>38</v>
      </c>
      <c r="G2850">
        <v>230</v>
      </c>
      <c r="H2850">
        <v>0.55000000000000004</v>
      </c>
      <c r="I2850">
        <v>126.5</v>
      </c>
    </row>
    <row r="2851" spans="1:13" x14ac:dyDescent="0.25">
      <c r="B2851" t="str">
        <f>B2850</f>
        <v>MJ1</v>
      </c>
      <c r="F2851" t="str">
        <f>F2850</f>
        <v>H&amp;M</v>
      </c>
      <c r="H2851" t="s">
        <v>116</v>
      </c>
      <c r="I2851">
        <v>272</v>
      </c>
      <c r="J2851" s="2">
        <v>1221</v>
      </c>
      <c r="K2851">
        <v>-949</v>
      </c>
      <c r="M2851" t="s">
        <v>76</v>
      </c>
    </row>
    <row r="2852" spans="1:13" x14ac:dyDescent="0.25">
      <c r="A2852" s="1">
        <v>44953</v>
      </c>
      <c r="B2852" t="s">
        <v>74</v>
      </c>
      <c r="C2852" t="s">
        <v>40</v>
      </c>
      <c r="D2852">
        <v>22002562</v>
      </c>
      <c r="E2852">
        <v>177548</v>
      </c>
      <c r="F2852" t="s">
        <v>15</v>
      </c>
      <c r="G2852">
        <v>9</v>
      </c>
      <c r="H2852">
        <v>3.6</v>
      </c>
      <c r="I2852">
        <v>32.4</v>
      </c>
    </row>
    <row r="2853" spans="1:13" x14ac:dyDescent="0.25">
      <c r="B2853" t="str">
        <f>B2852</f>
        <v>MJ1</v>
      </c>
      <c r="F2853" t="str">
        <f>F2852</f>
        <v>MARUBENI CORPORATION JEPANG</v>
      </c>
      <c r="H2853" t="s">
        <v>88</v>
      </c>
      <c r="I2853">
        <v>32.4</v>
      </c>
      <c r="J2853" s="2">
        <v>1221</v>
      </c>
      <c r="K2853" s="2">
        <v>-1188.5999999999999</v>
      </c>
      <c r="M2853" t="s">
        <v>76</v>
      </c>
    </row>
    <row r="2854" spans="1:13" x14ac:dyDescent="0.25">
      <c r="A2854" s="1">
        <v>44953</v>
      </c>
      <c r="B2854" t="s">
        <v>74</v>
      </c>
      <c r="C2854" t="s">
        <v>42</v>
      </c>
      <c r="D2854">
        <v>22002585</v>
      </c>
      <c r="E2854">
        <v>177879</v>
      </c>
      <c r="F2854" t="s">
        <v>15</v>
      </c>
      <c r="G2854">
        <v>315</v>
      </c>
      <c r="H2854">
        <v>2.88</v>
      </c>
      <c r="I2854">
        <v>907.2</v>
      </c>
    </row>
    <row r="2855" spans="1:13" x14ac:dyDescent="0.25">
      <c r="B2855" t="str">
        <f>B2854</f>
        <v>MJ1</v>
      </c>
      <c r="F2855" t="str">
        <f>F2854</f>
        <v>MARUBENI CORPORATION JEPANG</v>
      </c>
      <c r="H2855" t="s">
        <v>89</v>
      </c>
      <c r="I2855">
        <v>907.2</v>
      </c>
      <c r="J2855" s="2">
        <v>1221</v>
      </c>
      <c r="K2855">
        <v>-313.8</v>
      </c>
    </row>
    <row r="2856" spans="1:13" x14ac:dyDescent="0.25">
      <c r="A2856" s="1">
        <v>44953</v>
      </c>
      <c r="B2856" t="s">
        <v>74</v>
      </c>
      <c r="C2856" t="s">
        <v>56</v>
      </c>
      <c r="D2856">
        <v>22002585</v>
      </c>
      <c r="E2856">
        <v>177879</v>
      </c>
      <c r="F2856" t="s">
        <v>15</v>
      </c>
      <c r="G2856">
        <v>375</v>
      </c>
      <c r="H2856">
        <v>2.88</v>
      </c>
      <c r="I2856" s="2">
        <v>1080</v>
      </c>
    </row>
    <row r="2857" spans="1:13" x14ac:dyDescent="0.25">
      <c r="B2857" t="str">
        <f>B2856</f>
        <v>MJ1</v>
      </c>
      <c r="F2857" t="str">
        <f>F2856</f>
        <v>MARUBENI CORPORATION JEPANG</v>
      </c>
      <c r="H2857" t="s">
        <v>90</v>
      </c>
      <c r="I2857" s="2">
        <v>1080</v>
      </c>
      <c r="J2857" s="2">
        <v>1221</v>
      </c>
      <c r="K2857">
        <v>-141</v>
      </c>
    </row>
    <row r="2858" spans="1:13" x14ac:dyDescent="0.25">
      <c r="A2858" s="1">
        <v>44953</v>
      </c>
      <c r="B2858" t="s">
        <v>74</v>
      </c>
      <c r="C2858" t="s">
        <v>58</v>
      </c>
      <c r="D2858">
        <v>22002585</v>
      </c>
      <c r="E2858">
        <v>177879</v>
      </c>
      <c r="F2858" t="s">
        <v>15</v>
      </c>
      <c r="G2858">
        <v>269</v>
      </c>
      <c r="H2858">
        <v>2.88</v>
      </c>
      <c r="I2858">
        <v>774.72</v>
      </c>
    </row>
    <row r="2859" spans="1:13" x14ac:dyDescent="0.25">
      <c r="B2859" t="str">
        <f>B2858</f>
        <v>MJ1</v>
      </c>
      <c r="F2859" t="str">
        <f>F2858</f>
        <v>MARUBENI CORPORATION JEPANG</v>
      </c>
      <c r="H2859" t="s">
        <v>91</v>
      </c>
      <c r="I2859">
        <v>774.72</v>
      </c>
      <c r="J2859" s="2">
        <v>1221</v>
      </c>
      <c r="K2859">
        <v>-446.28</v>
      </c>
      <c r="M2859" t="s">
        <v>96</v>
      </c>
    </row>
    <row r="2860" spans="1:13" x14ac:dyDescent="0.25">
      <c r="A2860" s="1">
        <v>44953</v>
      </c>
      <c r="B2860" t="s">
        <v>92</v>
      </c>
      <c r="C2860" t="s">
        <v>14</v>
      </c>
      <c r="D2860">
        <v>22003162</v>
      </c>
      <c r="E2860">
        <v>178729</v>
      </c>
      <c r="F2860" t="s">
        <v>15</v>
      </c>
      <c r="G2860">
        <v>43</v>
      </c>
      <c r="H2860">
        <v>1.54</v>
      </c>
      <c r="I2860">
        <v>66.22</v>
      </c>
    </row>
    <row r="2861" spans="1:13" x14ac:dyDescent="0.25">
      <c r="A2861" s="1">
        <v>44953</v>
      </c>
      <c r="B2861" t="s">
        <v>92</v>
      </c>
      <c r="C2861" t="s">
        <v>14</v>
      </c>
      <c r="D2861">
        <v>22003165</v>
      </c>
      <c r="E2861">
        <v>178732</v>
      </c>
      <c r="F2861" t="s">
        <v>15</v>
      </c>
      <c r="G2861">
        <v>480</v>
      </c>
      <c r="H2861">
        <v>1.54</v>
      </c>
      <c r="I2861">
        <v>739.2</v>
      </c>
    </row>
    <row r="2862" spans="1:13" x14ac:dyDescent="0.25">
      <c r="B2862" t="str">
        <f>B2861</f>
        <v>MJ2</v>
      </c>
      <c r="F2862" t="str">
        <f>F2861</f>
        <v>MARUBENI CORPORATION JEPANG</v>
      </c>
      <c r="H2862" t="s">
        <v>93</v>
      </c>
      <c r="I2862">
        <v>805.42</v>
      </c>
      <c r="J2862">
        <v>979</v>
      </c>
      <c r="K2862">
        <v>-173.58</v>
      </c>
      <c r="M2862" t="s">
        <v>103</v>
      </c>
    </row>
    <row r="2863" spans="1:13" x14ac:dyDescent="0.25">
      <c r="A2863" s="1">
        <v>44953</v>
      </c>
      <c r="B2863" t="s">
        <v>92</v>
      </c>
      <c r="C2863" t="s">
        <v>77</v>
      </c>
      <c r="D2863">
        <v>22001153</v>
      </c>
      <c r="E2863">
        <v>178756</v>
      </c>
      <c r="F2863" t="s">
        <v>62</v>
      </c>
      <c r="G2863">
        <v>80</v>
      </c>
      <c r="H2863">
        <v>0.82</v>
      </c>
      <c r="I2863">
        <v>65.599999999999994</v>
      </c>
    </row>
    <row r="2864" spans="1:13" x14ac:dyDescent="0.25">
      <c r="A2864" s="1">
        <v>44953</v>
      </c>
      <c r="B2864" t="s">
        <v>92</v>
      </c>
      <c r="C2864" t="s">
        <v>77</v>
      </c>
      <c r="D2864">
        <v>22001156</v>
      </c>
      <c r="E2864">
        <v>178759</v>
      </c>
      <c r="F2864" t="s">
        <v>62</v>
      </c>
      <c r="G2864">
        <v>431</v>
      </c>
      <c r="H2864">
        <v>0.82</v>
      </c>
      <c r="I2864">
        <v>353.42</v>
      </c>
    </row>
    <row r="2865" spans="1:13" x14ac:dyDescent="0.25">
      <c r="B2865" t="str">
        <f>B2864</f>
        <v>MJ2</v>
      </c>
      <c r="F2865" t="str">
        <f>F2864</f>
        <v>AGRON, INC.</v>
      </c>
      <c r="H2865" t="s">
        <v>95</v>
      </c>
      <c r="I2865">
        <v>419.02</v>
      </c>
      <c r="J2865">
        <v>979</v>
      </c>
      <c r="K2865">
        <v>-559.98</v>
      </c>
      <c r="M2865" t="s">
        <v>76</v>
      </c>
    </row>
    <row r="2866" spans="1:13" x14ac:dyDescent="0.25">
      <c r="A2866" s="1">
        <v>44953</v>
      </c>
      <c r="B2866" t="s">
        <v>92</v>
      </c>
      <c r="C2866" t="s">
        <v>79</v>
      </c>
      <c r="D2866">
        <v>22001156</v>
      </c>
      <c r="E2866">
        <v>178759</v>
      </c>
      <c r="F2866" t="s">
        <v>62</v>
      </c>
      <c r="G2866">
        <v>431</v>
      </c>
      <c r="H2866">
        <v>0.82</v>
      </c>
      <c r="I2866">
        <v>353.42</v>
      </c>
    </row>
    <row r="2867" spans="1:13" x14ac:dyDescent="0.25">
      <c r="B2867" t="str">
        <f>B2866</f>
        <v>MJ2</v>
      </c>
      <c r="F2867" t="str">
        <f>F2866</f>
        <v>AGRON, INC.</v>
      </c>
      <c r="H2867" t="s">
        <v>97</v>
      </c>
      <c r="I2867">
        <v>353.42</v>
      </c>
      <c r="J2867">
        <v>979</v>
      </c>
      <c r="K2867">
        <v>-625.58000000000004</v>
      </c>
      <c r="M2867" t="s">
        <v>17</v>
      </c>
    </row>
    <row r="2868" spans="1:13" x14ac:dyDescent="0.25">
      <c r="A2868" s="1">
        <v>44953</v>
      </c>
      <c r="B2868" t="s">
        <v>92</v>
      </c>
      <c r="C2868" t="s">
        <v>82</v>
      </c>
      <c r="D2868">
        <v>22001163</v>
      </c>
      <c r="E2868">
        <v>178772</v>
      </c>
      <c r="F2868" t="s">
        <v>62</v>
      </c>
      <c r="G2868" s="2">
        <v>1895</v>
      </c>
      <c r="H2868">
        <v>0.76</v>
      </c>
      <c r="I2868" s="2">
        <v>1440.2</v>
      </c>
    </row>
    <row r="2869" spans="1:13" x14ac:dyDescent="0.25">
      <c r="A2869" s="1">
        <v>44953</v>
      </c>
      <c r="B2869" t="s">
        <v>92</v>
      </c>
      <c r="C2869" t="s">
        <v>82</v>
      </c>
      <c r="D2869">
        <v>22001264</v>
      </c>
      <c r="E2869">
        <v>178773</v>
      </c>
      <c r="F2869" t="s">
        <v>62</v>
      </c>
      <c r="G2869">
        <v>5</v>
      </c>
      <c r="H2869">
        <v>0.74</v>
      </c>
      <c r="I2869">
        <v>3.7</v>
      </c>
    </row>
    <row r="2870" spans="1:13" x14ac:dyDescent="0.25">
      <c r="A2870" s="1">
        <v>44953</v>
      </c>
      <c r="B2870" t="s">
        <v>92</v>
      </c>
      <c r="C2870" t="s">
        <v>82</v>
      </c>
      <c r="D2870">
        <v>22001164</v>
      </c>
      <c r="E2870">
        <v>178774</v>
      </c>
      <c r="F2870" t="s">
        <v>62</v>
      </c>
      <c r="G2870">
        <v>10</v>
      </c>
      <c r="H2870">
        <v>0.76</v>
      </c>
      <c r="I2870">
        <v>7.6</v>
      </c>
    </row>
    <row r="2871" spans="1:13" x14ac:dyDescent="0.25">
      <c r="A2871" s="1">
        <v>44953</v>
      </c>
      <c r="B2871" t="s">
        <v>92</v>
      </c>
      <c r="C2871" t="s">
        <v>82</v>
      </c>
      <c r="D2871">
        <v>22001401</v>
      </c>
      <c r="E2871">
        <v>178938</v>
      </c>
      <c r="F2871" t="s">
        <v>118</v>
      </c>
      <c r="G2871">
        <v>50</v>
      </c>
      <c r="H2871">
        <v>1.75</v>
      </c>
      <c r="I2871">
        <v>87.5</v>
      </c>
    </row>
    <row r="2872" spans="1:13" x14ac:dyDescent="0.25">
      <c r="A2872" s="1">
        <v>44953</v>
      </c>
      <c r="B2872" t="s">
        <v>92</v>
      </c>
      <c r="C2872" t="s">
        <v>82</v>
      </c>
      <c r="D2872">
        <v>22002582</v>
      </c>
      <c r="E2872">
        <v>179005</v>
      </c>
      <c r="F2872" t="s">
        <v>104</v>
      </c>
      <c r="G2872">
        <v>640</v>
      </c>
      <c r="H2872">
        <v>1.45</v>
      </c>
      <c r="I2872">
        <v>928</v>
      </c>
    </row>
    <row r="2873" spans="1:13" x14ac:dyDescent="0.25">
      <c r="B2873" t="str">
        <f>B2872</f>
        <v>MJ2</v>
      </c>
      <c r="F2873" t="str">
        <f>F2872</f>
        <v>ADIDAS TAIWAN LIMITED</v>
      </c>
      <c r="H2873" t="s">
        <v>98</v>
      </c>
      <c r="I2873" s="2">
        <v>2467</v>
      </c>
      <c r="J2873">
        <v>979</v>
      </c>
      <c r="K2873" s="2">
        <v>1488</v>
      </c>
    </row>
    <row r="2874" spans="1:13" x14ac:dyDescent="0.25">
      <c r="A2874" s="1">
        <v>44953</v>
      </c>
      <c r="B2874" t="s">
        <v>92</v>
      </c>
      <c r="C2874" t="s">
        <v>84</v>
      </c>
      <c r="D2874">
        <v>22001163</v>
      </c>
      <c r="E2874">
        <v>178772</v>
      </c>
      <c r="F2874" t="s">
        <v>62</v>
      </c>
      <c r="G2874" s="2">
        <v>2130</v>
      </c>
      <c r="H2874">
        <v>0.76</v>
      </c>
      <c r="I2874" s="2">
        <v>1618.8</v>
      </c>
    </row>
    <row r="2875" spans="1:13" x14ac:dyDescent="0.25">
      <c r="A2875" s="1">
        <v>44953</v>
      </c>
      <c r="B2875" t="s">
        <v>92</v>
      </c>
      <c r="C2875" t="s">
        <v>84</v>
      </c>
      <c r="D2875">
        <v>22001264</v>
      </c>
      <c r="E2875">
        <v>178773</v>
      </c>
      <c r="F2875" t="s">
        <v>62</v>
      </c>
      <c r="G2875">
        <v>670</v>
      </c>
      <c r="H2875">
        <v>0.74</v>
      </c>
      <c r="I2875">
        <v>495.8</v>
      </c>
    </row>
    <row r="2876" spans="1:13" x14ac:dyDescent="0.25">
      <c r="B2876" t="str">
        <f>B2875</f>
        <v>MJ2</v>
      </c>
      <c r="F2876" t="str">
        <f>F2875</f>
        <v>AGRON, INC.</v>
      </c>
      <c r="H2876" t="s">
        <v>99</v>
      </c>
      <c r="I2876" s="2">
        <v>2114.6</v>
      </c>
      <c r="J2876">
        <v>979</v>
      </c>
      <c r="K2876" s="2">
        <v>1135.5999999999999</v>
      </c>
    </row>
    <row r="2877" spans="1:13" x14ac:dyDescent="0.25">
      <c r="A2877" s="1">
        <v>44953</v>
      </c>
      <c r="B2877" t="s">
        <v>92</v>
      </c>
      <c r="C2877" t="s">
        <v>18</v>
      </c>
      <c r="D2877">
        <v>22003170</v>
      </c>
      <c r="E2877">
        <v>178738</v>
      </c>
      <c r="F2877" t="s">
        <v>15</v>
      </c>
      <c r="G2877">
        <v>894</v>
      </c>
      <c r="H2877">
        <v>1.49</v>
      </c>
      <c r="I2877" s="2">
        <v>1332.06</v>
      </c>
    </row>
    <row r="2878" spans="1:13" x14ac:dyDescent="0.25">
      <c r="A2878" s="1">
        <v>44953</v>
      </c>
      <c r="B2878" t="s">
        <v>92</v>
      </c>
      <c r="C2878" t="s">
        <v>18</v>
      </c>
      <c r="D2878">
        <v>22003175</v>
      </c>
      <c r="E2878">
        <v>178744</v>
      </c>
      <c r="F2878" t="s">
        <v>15</v>
      </c>
      <c r="G2878">
        <v>29</v>
      </c>
      <c r="H2878">
        <v>1.49</v>
      </c>
      <c r="I2878">
        <v>43.21</v>
      </c>
    </row>
    <row r="2879" spans="1:13" x14ac:dyDescent="0.25">
      <c r="B2879" t="str">
        <f>B2878</f>
        <v>MJ2</v>
      </c>
      <c r="F2879" t="str">
        <f>F2878</f>
        <v>MARUBENI CORPORATION JEPANG</v>
      </c>
      <c r="H2879" t="s">
        <v>101</v>
      </c>
      <c r="I2879" s="2">
        <v>1375.27</v>
      </c>
      <c r="J2879">
        <v>979</v>
      </c>
      <c r="K2879">
        <v>396.27</v>
      </c>
    </row>
    <row r="2880" spans="1:13" x14ac:dyDescent="0.25">
      <c r="A2880" s="1">
        <v>44953</v>
      </c>
      <c r="B2880" t="s">
        <v>92</v>
      </c>
      <c r="C2880" t="s">
        <v>20</v>
      </c>
      <c r="D2880">
        <v>22001203</v>
      </c>
      <c r="E2880">
        <v>178333</v>
      </c>
      <c r="F2880" t="s">
        <v>100</v>
      </c>
      <c r="G2880">
        <v>15</v>
      </c>
      <c r="H2880">
        <v>0.74</v>
      </c>
      <c r="I2880">
        <v>11.1</v>
      </c>
    </row>
    <row r="2881" spans="1:13" x14ac:dyDescent="0.25">
      <c r="A2881" s="1">
        <v>44953</v>
      </c>
      <c r="B2881" t="s">
        <v>92</v>
      </c>
      <c r="C2881" t="s">
        <v>20</v>
      </c>
      <c r="D2881">
        <v>22001204</v>
      </c>
      <c r="E2881">
        <v>178334</v>
      </c>
      <c r="F2881" t="s">
        <v>100</v>
      </c>
      <c r="G2881">
        <v>17</v>
      </c>
      <c r="H2881">
        <v>0.74</v>
      </c>
      <c r="I2881">
        <v>12.58</v>
      </c>
    </row>
    <row r="2882" spans="1:13" x14ac:dyDescent="0.25">
      <c r="A2882" s="1">
        <v>44953</v>
      </c>
      <c r="B2882" t="s">
        <v>92</v>
      </c>
      <c r="C2882" t="s">
        <v>20</v>
      </c>
      <c r="D2882">
        <v>22003169</v>
      </c>
      <c r="E2882">
        <v>178737</v>
      </c>
      <c r="F2882" t="s">
        <v>15</v>
      </c>
      <c r="G2882">
        <v>23</v>
      </c>
      <c r="H2882">
        <v>1.49</v>
      </c>
      <c r="I2882">
        <v>34.270000000000003</v>
      </c>
    </row>
    <row r="2883" spans="1:13" x14ac:dyDescent="0.25">
      <c r="B2883" t="str">
        <f>B2882</f>
        <v>MJ2</v>
      </c>
      <c r="F2883" t="str">
        <f>F2882</f>
        <v>MARUBENI CORPORATION JEPANG</v>
      </c>
      <c r="H2883" t="s">
        <v>102</v>
      </c>
      <c r="I2883">
        <v>57.95</v>
      </c>
      <c r="J2883">
        <v>979</v>
      </c>
      <c r="K2883">
        <v>-921.05</v>
      </c>
      <c r="M2883" t="s">
        <v>96</v>
      </c>
    </row>
    <row r="2884" spans="1:13" x14ac:dyDescent="0.25">
      <c r="A2884" s="1">
        <v>44953</v>
      </c>
      <c r="B2884" t="s">
        <v>92</v>
      </c>
      <c r="C2884" t="s">
        <v>35</v>
      </c>
      <c r="D2884">
        <v>22001159</v>
      </c>
      <c r="E2884">
        <v>178764</v>
      </c>
      <c r="F2884" t="s">
        <v>62</v>
      </c>
      <c r="G2884">
        <v>5</v>
      </c>
      <c r="H2884">
        <v>1.99</v>
      </c>
      <c r="I2884">
        <v>9.9499999999999993</v>
      </c>
    </row>
    <row r="2885" spans="1:13" x14ac:dyDescent="0.25">
      <c r="A2885" s="1">
        <v>44953</v>
      </c>
      <c r="B2885" t="s">
        <v>92</v>
      </c>
      <c r="C2885" t="s">
        <v>35</v>
      </c>
      <c r="D2885">
        <v>22001161</v>
      </c>
      <c r="E2885">
        <v>178768</v>
      </c>
      <c r="F2885" t="s">
        <v>62</v>
      </c>
      <c r="G2885">
        <v>40</v>
      </c>
      <c r="H2885">
        <v>0.79</v>
      </c>
      <c r="I2885">
        <v>31.6</v>
      </c>
    </row>
    <row r="2886" spans="1:13" x14ac:dyDescent="0.25">
      <c r="A2886" s="1">
        <v>44953</v>
      </c>
      <c r="B2886" t="s">
        <v>92</v>
      </c>
      <c r="C2886" t="s">
        <v>35</v>
      </c>
      <c r="D2886">
        <v>22002582</v>
      </c>
      <c r="E2886">
        <v>179005</v>
      </c>
      <c r="F2886" t="s">
        <v>104</v>
      </c>
      <c r="G2886">
        <v>5</v>
      </c>
      <c r="H2886">
        <v>1.45</v>
      </c>
      <c r="I2886">
        <v>7.25</v>
      </c>
    </row>
    <row r="2887" spans="1:13" x14ac:dyDescent="0.25">
      <c r="B2887" t="str">
        <f>B2886</f>
        <v>MJ2</v>
      </c>
      <c r="F2887" t="str">
        <f>F2886</f>
        <v>ADIDAS TAIWAN LIMITED</v>
      </c>
      <c r="H2887" t="s">
        <v>105</v>
      </c>
      <c r="I2887">
        <v>48.8</v>
      </c>
      <c r="J2887">
        <v>979</v>
      </c>
      <c r="K2887">
        <v>-930.2</v>
      </c>
      <c r="M2887" t="s">
        <v>96</v>
      </c>
    </row>
    <row r="2888" spans="1:13" x14ac:dyDescent="0.25">
      <c r="A2888" s="1">
        <v>44953</v>
      </c>
      <c r="B2888" t="s">
        <v>92</v>
      </c>
      <c r="C2888" t="s">
        <v>37</v>
      </c>
      <c r="D2888">
        <v>22001262</v>
      </c>
      <c r="E2888">
        <v>178769</v>
      </c>
      <c r="F2888" t="s">
        <v>62</v>
      </c>
      <c r="G2888">
        <v>25</v>
      </c>
      <c r="H2888">
        <v>0.72</v>
      </c>
      <c r="I2888">
        <v>18</v>
      </c>
    </row>
    <row r="2889" spans="1:13" x14ac:dyDescent="0.25">
      <c r="A2889" s="1">
        <v>44953</v>
      </c>
      <c r="B2889" t="s">
        <v>92</v>
      </c>
      <c r="C2889" t="s">
        <v>37</v>
      </c>
      <c r="D2889">
        <v>22001162</v>
      </c>
      <c r="E2889">
        <v>178770</v>
      </c>
      <c r="F2889" t="s">
        <v>62</v>
      </c>
      <c r="G2889" s="2">
        <v>2905</v>
      </c>
      <c r="H2889">
        <v>0.79</v>
      </c>
      <c r="I2889" s="2">
        <v>2294.9499999999998</v>
      </c>
    </row>
    <row r="2890" spans="1:13" x14ac:dyDescent="0.25">
      <c r="A2890" s="1">
        <v>44953</v>
      </c>
      <c r="B2890" t="s">
        <v>92</v>
      </c>
      <c r="C2890" t="s">
        <v>37</v>
      </c>
      <c r="D2890">
        <v>22001263</v>
      </c>
      <c r="E2890">
        <v>178771</v>
      </c>
      <c r="F2890" t="s">
        <v>62</v>
      </c>
      <c r="G2890">
        <v>40</v>
      </c>
      <c r="H2890">
        <v>0.72</v>
      </c>
      <c r="I2890">
        <v>28.8</v>
      </c>
    </row>
    <row r="2891" spans="1:13" x14ac:dyDescent="0.25">
      <c r="B2891" t="str">
        <f>B2890</f>
        <v>MJ2</v>
      </c>
      <c r="F2891" t="str">
        <f>F2890</f>
        <v>AGRON, INC.</v>
      </c>
      <c r="H2891" t="s">
        <v>106</v>
      </c>
      <c r="I2891" s="2">
        <v>2341.75</v>
      </c>
      <c r="J2891">
        <v>979</v>
      </c>
      <c r="K2891" s="2">
        <v>1362.75</v>
      </c>
    </row>
    <row r="2892" spans="1:13" x14ac:dyDescent="0.25">
      <c r="A2892" s="1">
        <v>44953</v>
      </c>
      <c r="B2892" t="s">
        <v>92</v>
      </c>
      <c r="C2892" t="s">
        <v>40</v>
      </c>
      <c r="D2892">
        <v>22001262</v>
      </c>
      <c r="E2892">
        <v>178769</v>
      </c>
      <c r="F2892" t="s">
        <v>62</v>
      </c>
      <c r="G2892">
        <v>5</v>
      </c>
      <c r="H2892">
        <v>0.72</v>
      </c>
      <c r="I2892">
        <v>3.6</v>
      </c>
    </row>
    <row r="2893" spans="1:13" x14ac:dyDescent="0.25">
      <c r="A2893" s="1">
        <v>44953</v>
      </c>
      <c r="B2893" t="s">
        <v>92</v>
      </c>
      <c r="C2893" t="s">
        <v>40</v>
      </c>
      <c r="D2893">
        <v>22001162</v>
      </c>
      <c r="E2893">
        <v>178770</v>
      </c>
      <c r="F2893" t="s">
        <v>62</v>
      </c>
      <c r="G2893" s="2">
        <v>1240</v>
      </c>
      <c r="H2893">
        <v>0.79</v>
      </c>
      <c r="I2893">
        <v>979.6</v>
      </c>
    </row>
    <row r="2894" spans="1:13" x14ac:dyDescent="0.25">
      <c r="A2894" s="1">
        <v>44953</v>
      </c>
      <c r="B2894" t="s">
        <v>92</v>
      </c>
      <c r="C2894" t="s">
        <v>40</v>
      </c>
      <c r="D2894">
        <v>22001263</v>
      </c>
      <c r="E2894">
        <v>178771</v>
      </c>
      <c r="F2894" t="s">
        <v>62</v>
      </c>
      <c r="G2894">
        <v>343</v>
      </c>
      <c r="H2894">
        <v>0.72</v>
      </c>
      <c r="I2894">
        <v>246.96</v>
      </c>
    </row>
    <row r="2895" spans="1:13" x14ac:dyDescent="0.25">
      <c r="B2895" t="str">
        <f>B2894</f>
        <v>MJ2</v>
      </c>
      <c r="F2895" t="str">
        <f>F2894</f>
        <v>AGRON, INC.</v>
      </c>
      <c r="H2895" t="s">
        <v>107</v>
      </c>
      <c r="I2895" s="2">
        <v>1230.1600000000001</v>
      </c>
      <c r="J2895">
        <v>979</v>
      </c>
      <c r="K2895">
        <v>251.16</v>
      </c>
    </row>
    <row r="2896" spans="1:13" x14ac:dyDescent="0.25">
      <c r="A2896" s="1">
        <v>44953</v>
      </c>
      <c r="B2896" t="s">
        <v>92</v>
      </c>
      <c r="C2896" t="s">
        <v>42</v>
      </c>
      <c r="D2896">
        <v>22001162</v>
      </c>
      <c r="E2896">
        <v>178770</v>
      </c>
      <c r="F2896" t="s">
        <v>62</v>
      </c>
      <c r="G2896" s="2">
        <v>1240</v>
      </c>
      <c r="H2896">
        <v>0.79</v>
      </c>
      <c r="I2896">
        <v>979.6</v>
      </c>
    </row>
    <row r="2897" spans="1:13" x14ac:dyDescent="0.25">
      <c r="A2897" s="1">
        <v>44953</v>
      </c>
      <c r="B2897" t="s">
        <v>92</v>
      </c>
      <c r="C2897" t="s">
        <v>42</v>
      </c>
      <c r="D2897">
        <v>22001263</v>
      </c>
      <c r="E2897">
        <v>178771</v>
      </c>
      <c r="F2897" t="s">
        <v>62</v>
      </c>
      <c r="G2897">
        <v>342</v>
      </c>
      <c r="H2897">
        <v>0.72</v>
      </c>
      <c r="I2897">
        <v>246.24</v>
      </c>
    </row>
    <row r="2898" spans="1:13" x14ac:dyDescent="0.25">
      <c r="B2898" t="str">
        <f>B2897</f>
        <v>MJ2</v>
      </c>
      <c r="F2898" t="str">
        <f>F2897</f>
        <v>AGRON, INC.</v>
      </c>
      <c r="H2898" t="s">
        <v>108</v>
      </c>
      <c r="I2898" s="2">
        <v>1225.8399999999999</v>
      </c>
      <c r="J2898">
        <v>979</v>
      </c>
      <c r="K2898">
        <v>246.84</v>
      </c>
    </row>
    <row r="2899" spans="1:13" x14ac:dyDescent="0.25">
      <c r="A2899" s="1">
        <v>44953</v>
      </c>
      <c r="B2899" t="s">
        <v>92</v>
      </c>
      <c r="C2899" t="s">
        <v>56</v>
      </c>
      <c r="D2899">
        <v>22001151</v>
      </c>
      <c r="E2899">
        <v>178754</v>
      </c>
      <c r="F2899" t="s">
        <v>62</v>
      </c>
      <c r="G2899">
        <v>50</v>
      </c>
      <c r="H2899">
        <v>0.82</v>
      </c>
      <c r="I2899">
        <v>41</v>
      </c>
    </row>
    <row r="2900" spans="1:13" x14ac:dyDescent="0.25">
      <c r="A2900" s="1">
        <v>44953</v>
      </c>
      <c r="B2900" t="s">
        <v>92</v>
      </c>
      <c r="C2900" t="s">
        <v>56</v>
      </c>
      <c r="D2900">
        <v>22001156</v>
      </c>
      <c r="E2900">
        <v>178759</v>
      </c>
      <c r="F2900" t="s">
        <v>62</v>
      </c>
      <c r="G2900">
        <v>434</v>
      </c>
      <c r="H2900">
        <v>0.82</v>
      </c>
      <c r="I2900">
        <v>355.88</v>
      </c>
    </row>
    <row r="2901" spans="1:13" x14ac:dyDescent="0.25">
      <c r="B2901" t="str">
        <f>B2900</f>
        <v>MJ2</v>
      </c>
      <c r="F2901" t="str">
        <f>F2900</f>
        <v>AGRON, INC.</v>
      </c>
      <c r="H2901" t="s">
        <v>110</v>
      </c>
      <c r="I2901">
        <v>396.88</v>
      </c>
      <c r="J2901">
        <v>979</v>
      </c>
      <c r="K2901">
        <v>-582.12</v>
      </c>
      <c r="M2901" t="s">
        <v>55</v>
      </c>
    </row>
    <row r="2902" spans="1:13" x14ac:dyDescent="0.25">
      <c r="A2902" s="1">
        <v>44953</v>
      </c>
      <c r="B2902" t="s">
        <v>92</v>
      </c>
      <c r="C2902" t="s">
        <v>58</v>
      </c>
      <c r="D2902">
        <v>22001152</v>
      </c>
      <c r="E2902">
        <v>178755</v>
      </c>
      <c r="F2902" t="s">
        <v>62</v>
      </c>
      <c r="G2902">
        <v>10</v>
      </c>
      <c r="H2902">
        <v>0.82</v>
      </c>
      <c r="I2902">
        <v>8.1999999999999993</v>
      </c>
    </row>
    <row r="2903" spans="1:13" x14ac:dyDescent="0.25">
      <c r="A2903" s="1">
        <v>44953</v>
      </c>
      <c r="B2903" t="s">
        <v>92</v>
      </c>
      <c r="C2903" t="s">
        <v>58</v>
      </c>
      <c r="D2903">
        <v>22001156</v>
      </c>
      <c r="E2903">
        <v>178759</v>
      </c>
      <c r="F2903" t="s">
        <v>62</v>
      </c>
      <c r="G2903">
        <v>434</v>
      </c>
      <c r="H2903">
        <v>0.82</v>
      </c>
      <c r="I2903">
        <v>355.88</v>
      </c>
    </row>
    <row r="2904" spans="1:13" x14ac:dyDescent="0.25">
      <c r="B2904" t="str">
        <f>B2903</f>
        <v>MJ2</v>
      </c>
      <c r="F2904" t="str">
        <f>F2903</f>
        <v>AGRON, INC.</v>
      </c>
      <c r="H2904" t="s">
        <v>111</v>
      </c>
      <c r="I2904">
        <v>364.08</v>
      </c>
      <c r="J2904">
        <v>979</v>
      </c>
      <c r="K2904">
        <v>-614.91999999999996</v>
      </c>
      <c r="M2904" t="s">
        <v>109</v>
      </c>
    </row>
    <row r="2905" spans="1:13" x14ac:dyDescent="0.25">
      <c r="A2905" s="1">
        <v>44954</v>
      </c>
      <c r="B2905" t="s">
        <v>13</v>
      </c>
      <c r="C2905" t="s">
        <v>14</v>
      </c>
      <c r="D2905">
        <v>22002948</v>
      </c>
      <c r="E2905">
        <v>178207</v>
      </c>
      <c r="F2905" t="s">
        <v>15</v>
      </c>
      <c r="G2905">
        <v>125</v>
      </c>
      <c r="H2905">
        <v>3.86</v>
      </c>
      <c r="I2905">
        <v>482.5</v>
      </c>
    </row>
    <row r="2906" spans="1:13" x14ac:dyDescent="0.25">
      <c r="B2906" t="str">
        <f>B2905</f>
        <v>CBA</v>
      </c>
      <c r="F2906" t="str">
        <f>F2905</f>
        <v>MARUBENI CORPORATION JEPANG</v>
      </c>
      <c r="H2906" t="s">
        <v>16</v>
      </c>
      <c r="I2906">
        <v>482.5</v>
      </c>
      <c r="J2906">
        <v>462.14</v>
      </c>
      <c r="K2906">
        <v>20.36</v>
      </c>
    </row>
    <row r="2907" spans="1:13" x14ac:dyDescent="0.25">
      <c r="A2907" s="1">
        <v>44954</v>
      </c>
      <c r="B2907" t="s">
        <v>13</v>
      </c>
      <c r="C2907" t="s">
        <v>18</v>
      </c>
      <c r="D2907">
        <v>22002941</v>
      </c>
      <c r="E2907">
        <v>178200</v>
      </c>
      <c r="F2907" t="s">
        <v>15</v>
      </c>
      <c r="G2907">
        <v>140</v>
      </c>
      <c r="H2907">
        <v>3.33</v>
      </c>
      <c r="I2907">
        <v>466.2</v>
      </c>
    </row>
    <row r="2908" spans="1:13" x14ac:dyDescent="0.25">
      <c r="B2908" t="str">
        <f>B2907</f>
        <v>CBA</v>
      </c>
      <c r="F2908" t="str">
        <f>F2907</f>
        <v>MARUBENI CORPORATION JEPANG</v>
      </c>
      <c r="H2908" t="s">
        <v>19</v>
      </c>
      <c r="I2908">
        <v>466.2</v>
      </c>
      <c r="J2908">
        <v>462.14</v>
      </c>
      <c r="K2908">
        <v>4.0599999999999996</v>
      </c>
      <c r="M2908" t="s">
        <v>22</v>
      </c>
    </row>
    <row r="2909" spans="1:13" x14ac:dyDescent="0.25">
      <c r="A2909" s="1">
        <v>44954</v>
      </c>
      <c r="B2909" t="s">
        <v>13</v>
      </c>
      <c r="C2909" t="s">
        <v>20</v>
      </c>
      <c r="D2909">
        <v>22002949</v>
      </c>
      <c r="E2909">
        <v>178208</v>
      </c>
      <c r="F2909" t="s">
        <v>15</v>
      </c>
      <c r="G2909">
        <v>110</v>
      </c>
      <c r="H2909">
        <v>3.33</v>
      </c>
      <c r="I2909">
        <v>366.3</v>
      </c>
    </row>
    <row r="2910" spans="1:13" x14ac:dyDescent="0.25">
      <c r="B2910" t="str">
        <f>B2909</f>
        <v>CBA</v>
      </c>
      <c r="F2910" t="str">
        <f>F2909</f>
        <v>MARUBENI CORPORATION JEPANG</v>
      </c>
      <c r="H2910" t="s">
        <v>21</v>
      </c>
      <c r="I2910">
        <v>366.3</v>
      </c>
      <c r="J2910">
        <v>462.14</v>
      </c>
      <c r="K2910">
        <v>-95.84</v>
      </c>
      <c r="M2910" t="s">
        <v>22</v>
      </c>
    </row>
    <row r="2911" spans="1:13" x14ac:dyDescent="0.25">
      <c r="A2911" s="1">
        <v>44954</v>
      </c>
      <c r="B2911" t="s">
        <v>31</v>
      </c>
      <c r="C2911" t="s">
        <v>14</v>
      </c>
      <c r="D2911">
        <v>22003042</v>
      </c>
      <c r="E2911">
        <v>178846</v>
      </c>
      <c r="F2911" t="s">
        <v>15</v>
      </c>
      <c r="G2911">
        <v>130</v>
      </c>
      <c r="H2911">
        <v>1.96</v>
      </c>
      <c r="I2911">
        <v>254.8</v>
      </c>
    </row>
    <row r="2912" spans="1:13" x14ac:dyDescent="0.25">
      <c r="B2912" t="str">
        <f>B2911</f>
        <v>CNJ2</v>
      </c>
      <c r="F2912" t="str">
        <f>F2911</f>
        <v>MARUBENI CORPORATION JEPANG</v>
      </c>
      <c r="H2912" t="s">
        <v>32</v>
      </c>
      <c r="I2912">
        <v>254.8</v>
      </c>
      <c r="J2912">
        <v>462.14</v>
      </c>
      <c r="K2912">
        <v>-207.34</v>
      </c>
      <c r="M2912" t="s">
        <v>22</v>
      </c>
    </row>
    <row r="2913" spans="1:13" x14ac:dyDescent="0.25">
      <c r="A2913" s="1">
        <v>44954</v>
      </c>
      <c r="B2913" t="s">
        <v>31</v>
      </c>
      <c r="C2913" t="s">
        <v>18</v>
      </c>
      <c r="D2913">
        <v>22003043</v>
      </c>
      <c r="E2913">
        <v>178847</v>
      </c>
      <c r="F2913" t="s">
        <v>15</v>
      </c>
      <c r="G2913">
        <v>300</v>
      </c>
      <c r="H2913">
        <v>0.37</v>
      </c>
      <c r="I2913">
        <v>111</v>
      </c>
    </row>
    <row r="2914" spans="1:13" x14ac:dyDescent="0.25">
      <c r="B2914" t="str">
        <f>B2913</f>
        <v>CNJ2</v>
      </c>
      <c r="F2914" t="str">
        <f>F2913</f>
        <v>MARUBENI CORPORATION JEPANG</v>
      </c>
      <c r="H2914" t="s">
        <v>33</v>
      </c>
      <c r="I2914">
        <v>111</v>
      </c>
      <c r="J2914">
        <v>231.07</v>
      </c>
      <c r="K2914">
        <v>-120.07</v>
      </c>
      <c r="M2914" t="s">
        <v>22</v>
      </c>
    </row>
    <row r="2915" spans="1:13" x14ac:dyDescent="0.25">
      <c r="A2915" s="1">
        <v>44954</v>
      </c>
      <c r="B2915" t="s">
        <v>31</v>
      </c>
      <c r="C2915" t="s">
        <v>20</v>
      </c>
      <c r="D2915">
        <v>22001173</v>
      </c>
      <c r="E2915">
        <v>178655</v>
      </c>
      <c r="F2915" t="s">
        <v>38</v>
      </c>
      <c r="G2915" s="2">
        <v>1050</v>
      </c>
      <c r="H2915">
        <v>0.55000000000000004</v>
      </c>
      <c r="I2915">
        <v>577.5</v>
      </c>
    </row>
    <row r="2916" spans="1:13" x14ac:dyDescent="0.25">
      <c r="B2916" t="str">
        <f>B2915</f>
        <v>CNJ2</v>
      </c>
      <c r="F2916" t="str">
        <f>F2915</f>
        <v>H&amp;M</v>
      </c>
      <c r="H2916" t="s">
        <v>34</v>
      </c>
      <c r="I2916">
        <v>577.5</v>
      </c>
      <c r="J2916">
        <v>462.14</v>
      </c>
      <c r="K2916">
        <v>115.36</v>
      </c>
    </row>
    <row r="2917" spans="1:13" x14ac:dyDescent="0.25">
      <c r="A2917" s="1">
        <v>44954</v>
      </c>
      <c r="B2917" t="s">
        <v>31</v>
      </c>
      <c r="C2917" t="s">
        <v>35</v>
      </c>
      <c r="D2917">
        <v>22001173</v>
      </c>
      <c r="E2917">
        <v>178655</v>
      </c>
      <c r="F2917" t="s">
        <v>38</v>
      </c>
      <c r="G2917">
        <v>950</v>
      </c>
      <c r="H2917">
        <v>0.55000000000000004</v>
      </c>
      <c r="I2917">
        <v>522.5</v>
      </c>
    </row>
    <row r="2918" spans="1:13" x14ac:dyDescent="0.25">
      <c r="B2918" t="str">
        <f>B2917</f>
        <v>CNJ2</v>
      </c>
      <c r="F2918" t="str">
        <f>F2917</f>
        <v>H&amp;M</v>
      </c>
      <c r="H2918" t="s">
        <v>36</v>
      </c>
      <c r="I2918">
        <v>522.5</v>
      </c>
      <c r="J2918">
        <v>462.14</v>
      </c>
      <c r="K2918">
        <v>60.36</v>
      </c>
    </row>
    <row r="2919" spans="1:13" x14ac:dyDescent="0.25">
      <c r="A2919" s="1">
        <v>44954</v>
      </c>
      <c r="B2919" t="s">
        <v>31</v>
      </c>
      <c r="C2919" t="s">
        <v>37</v>
      </c>
      <c r="D2919">
        <v>22001173</v>
      </c>
      <c r="E2919">
        <v>178655</v>
      </c>
      <c r="F2919" t="s">
        <v>38</v>
      </c>
      <c r="G2919" s="2">
        <v>1150</v>
      </c>
      <c r="H2919">
        <v>0.55000000000000004</v>
      </c>
      <c r="I2919">
        <v>632.5</v>
      </c>
    </row>
    <row r="2920" spans="1:13" x14ac:dyDescent="0.25">
      <c r="B2920" t="str">
        <f>B2919</f>
        <v>CNJ2</v>
      </c>
      <c r="F2920" t="str">
        <f>F2919</f>
        <v>H&amp;M</v>
      </c>
      <c r="H2920" t="s">
        <v>39</v>
      </c>
      <c r="I2920">
        <v>632.5</v>
      </c>
      <c r="J2920">
        <v>462.14</v>
      </c>
      <c r="K2920">
        <v>170.36</v>
      </c>
    </row>
    <row r="2921" spans="1:13" x14ac:dyDescent="0.25">
      <c r="A2921" s="1">
        <v>44954</v>
      </c>
      <c r="B2921" t="s">
        <v>31</v>
      </c>
      <c r="C2921" t="s">
        <v>40</v>
      </c>
      <c r="D2921">
        <v>22001173</v>
      </c>
      <c r="E2921">
        <v>178655</v>
      </c>
      <c r="F2921" t="s">
        <v>38</v>
      </c>
      <c r="G2921" s="2">
        <v>1050</v>
      </c>
      <c r="H2921">
        <v>0.55000000000000004</v>
      </c>
      <c r="I2921">
        <v>577.5</v>
      </c>
    </row>
    <row r="2922" spans="1:13" x14ac:dyDescent="0.25">
      <c r="B2922" t="str">
        <f>B2921</f>
        <v>CNJ2</v>
      </c>
      <c r="F2922" t="str">
        <f>F2921</f>
        <v>H&amp;M</v>
      </c>
      <c r="H2922" t="s">
        <v>41</v>
      </c>
      <c r="I2922">
        <v>577.5</v>
      </c>
      <c r="J2922">
        <v>462.14</v>
      </c>
      <c r="K2922">
        <v>115.36</v>
      </c>
    </row>
    <row r="2923" spans="1:13" x14ac:dyDescent="0.25">
      <c r="A2923" s="1">
        <v>44954</v>
      </c>
      <c r="B2923" t="s">
        <v>31</v>
      </c>
      <c r="C2923" t="s">
        <v>42</v>
      </c>
      <c r="D2923">
        <v>22001173</v>
      </c>
      <c r="E2923">
        <v>178655</v>
      </c>
      <c r="F2923" t="s">
        <v>38</v>
      </c>
      <c r="G2923">
        <v>725</v>
      </c>
      <c r="H2923">
        <v>0.55000000000000004</v>
      </c>
      <c r="I2923">
        <v>398.75</v>
      </c>
    </row>
    <row r="2924" spans="1:13" x14ac:dyDescent="0.25">
      <c r="B2924" t="str">
        <f>B2923</f>
        <v>CNJ2</v>
      </c>
      <c r="F2924" t="str">
        <f>F2923</f>
        <v>H&amp;M</v>
      </c>
      <c r="H2924" t="s">
        <v>43</v>
      </c>
      <c r="I2924">
        <v>398.75</v>
      </c>
      <c r="J2924">
        <v>462.14</v>
      </c>
      <c r="K2924">
        <v>-63.39</v>
      </c>
      <c r="M2924" t="s">
        <v>22</v>
      </c>
    </row>
    <row r="2925" spans="1:13" x14ac:dyDescent="0.25">
      <c r="A2925" s="1">
        <v>44954</v>
      </c>
      <c r="B2925" t="s">
        <v>44</v>
      </c>
      <c r="C2925" t="s">
        <v>14</v>
      </c>
      <c r="D2925">
        <v>22002639</v>
      </c>
      <c r="E2925">
        <v>178231</v>
      </c>
      <c r="F2925" t="s">
        <v>48</v>
      </c>
      <c r="G2925">
        <v>516</v>
      </c>
      <c r="H2925">
        <v>1.1000000000000001</v>
      </c>
      <c r="I2925">
        <v>567.6</v>
      </c>
    </row>
    <row r="2926" spans="1:13" x14ac:dyDescent="0.25">
      <c r="B2926" t="str">
        <f>B2925</f>
        <v>CVA</v>
      </c>
      <c r="F2926" t="str">
        <f>F2925</f>
        <v>MARUBENI FASHION LINK LTD.</v>
      </c>
      <c r="H2926" t="s">
        <v>46</v>
      </c>
      <c r="I2926">
        <v>567.6</v>
      </c>
      <c r="J2926">
        <v>334.29</v>
      </c>
      <c r="K2926">
        <v>233.31</v>
      </c>
    </row>
    <row r="2927" spans="1:13" x14ac:dyDescent="0.25">
      <c r="A2927" s="1">
        <v>44954</v>
      </c>
      <c r="B2927" t="s">
        <v>44</v>
      </c>
      <c r="C2927" t="s">
        <v>18</v>
      </c>
      <c r="D2927">
        <v>22002639</v>
      </c>
      <c r="E2927">
        <v>178231</v>
      </c>
      <c r="F2927" t="s">
        <v>48</v>
      </c>
      <c r="G2927">
        <v>482</v>
      </c>
      <c r="H2927">
        <v>1.1000000000000001</v>
      </c>
      <c r="I2927">
        <v>530.20000000000005</v>
      </c>
    </row>
    <row r="2928" spans="1:13" x14ac:dyDescent="0.25">
      <c r="B2928" t="str">
        <f>B2927</f>
        <v>CVA</v>
      </c>
      <c r="F2928" t="str">
        <f>F2927</f>
        <v>MARUBENI FASHION LINK LTD.</v>
      </c>
      <c r="H2928" t="s">
        <v>47</v>
      </c>
      <c r="I2928">
        <v>530.20000000000005</v>
      </c>
      <c r="J2928">
        <v>334.29</v>
      </c>
      <c r="K2928">
        <v>195.91</v>
      </c>
    </row>
    <row r="2929" spans="1:13" x14ac:dyDescent="0.25">
      <c r="A2929" s="1">
        <v>44954</v>
      </c>
      <c r="B2929" t="s">
        <v>44</v>
      </c>
      <c r="C2929" t="s">
        <v>37</v>
      </c>
      <c r="D2929">
        <v>22002917</v>
      </c>
      <c r="E2929">
        <v>178414</v>
      </c>
      <c r="F2929" t="s">
        <v>48</v>
      </c>
      <c r="G2929">
        <v>303</v>
      </c>
      <c r="H2929">
        <v>0.94</v>
      </c>
      <c r="I2929">
        <v>284.82</v>
      </c>
    </row>
    <row r="2930" spans="1:13" x14ac:dyDescent="0.25">
      <c r="B2930" t="str">
        <f>B2929</f>
        <v>CVA</v>
      </c>
      <c r="F2930" t="str">
        <f>F2929</f>
        <v>MARUBENI FASHION LINK LTD.</v>
      </c>
      <c r="H2930" t="s">
        <v>51</v>
      </c>
      <c r="I2930">
        <v>284.82</v>
      </c>
      <c r="J2930">
        <v>334.29</v>
      </c>
      <c r="K2930">
        <v>-49.47</v>
      </c>
      <c r="M2930" t="s">
        <v>55</v>
      </c>
    </row>
    <row r="2931" spans="1:13" x14ac:dyDescent="0.25">
      <c r="A2931" s="1">
        <v>44954</v>
      </c>
      <c r="B2931" t="s">
        <v>44</v>
      </c>
      <c r="C2931" t="s">
        <v>40</v>
      </c>
      <c r="D2931">
        <v>22002917</v>
      </c>
      <c r="E2931">
        <v>178414</v>
      </c>
      <c r="F2931" t="s">
        <v>48</v>
      </c>
      <c r="G2931">
        <v>303</v>
      </c>
      <c r="H2931">
        <v>0.94</v>
      </c>
      <c r="I2931">
        <v>284.82</v>
      </c>
    </row>
    <row r="2932" spans="1:13" x14ac:dyDescent="0.25">
      <c r="B2932" t="str">
        <f>B2931</f>
        <v>CVA</v>
      </c>
      <c r="F2932" t="str">
        <f>F2931</f>
        <v>MARUBENI FASHION LINK LTD.</v>
      </c>
      <c r="H2932" t="s">
        <v>52</v>
      </c>
      <c r="I2932">
        <v>284.82</v>
      </c>
      <c r="J2932">
        <v>334.29</v>
      </c>
      <c r="K2932">
        <v>-49.47</v>
      </c>
      <c r="M2932" t="s">
        <v>55</v>
      </c>
    </row>
    <row r="2933" spans="1:13" x14ac:dyDescent="0.25">
      <c r="A2933" s="1">
        <v>44954</v>
      </c>
      <c r="B2933" t="s">
        <v>44</v>
      </c>
      <c r="C2933" t="s">
        <v>42</v>
      </c>
      <c r="D2933">
        <v>22001152</v>
      </c>
      <c r="E2933">
        <v>178415</v>
      </c>
      <c r="F2933" t="s">
        <v>45</v>
      </c>
      <c r="G2933">
        <v>158</v>
      </c>
      <c r="H2933">
        <v>1.53</v>
      </c>
      <c r="I2933">
        <v>241.74</v>
      </c>
    </row>
    <row r="2934" spans="1:13" x14ac:dyDescent="0.25">
      <c r="B2934" t="str">
        <f>B2933</f>
        <v>CVA</v>
      </c>
      <c r="F2934" t="str">
        <f>F2933</f>
        <v>KANMO RETAIL GROUP</v>
      </c>
      <c r="H2934" t="s">
        <v>54</v>
      </c>
      <c r="I2934">
        <v>241.74</v>
      </c>
      <c r="J2934">
        <v>334.29</v>
      </c>
      <c r="K2934">
        <v>-92.55</v>
      </c>
      <c r="M2934" t="s">
        <v>55</v>
      </c>
    </row>
    <row r="2935" spans="1:13" x14ac:dyDescent="0.25">
      <c r="A2935" s="1">
        <v>44954</v>
      </c>
      <c r="B2935" t="s">
        <v>44</v>
      </c>
      <c r="C2935" t="s">
        <v>56</v>
      </c>
      <c r="D2935">
        <v>22001152</v>
      </c>
      <c r="E2935">
        <v>178415</v>
      </c>
      <c r="F2935" t="s">
        <v>45</v>
      </c>
      <c r="G2935">
        <v>159</v>
      </c>
      <c r="H2935">
        <v>1.53</v>
      </c>
      <c r="I2935">
        <v>243.27</v>
      </c>
    </row>
    <row r="2936" spans="1:13" x14ac:dyDescent="0.25">
      <c r="B2936" t="str">
        <f>B2935</f>
        <v>CVA</v>
      </c>
      <c r="F2936" t="str">
        <f>F2935</f>
        <v>KANMO RETAIL GROUP</v>
      </c>
      <c r="H2936" t="s">
        <v>57</v>
      </c>
      <c r="I2936">
        <v>243.27</v>
      </c>
      <c r="J2936">
        <v>334.29</v>
      </c>
      <c r="K2936">
        <v>-91.02</v>
      </c>
      <c r="M2936" t="s">
        <v>55</v>
      </c>
    </row>
    <row r="2937" spans="1:13" x14ac:dyDescent="0.25">
      <c r="A2937" s="1">
        <v>44956</v>
      </c>
      <c r="B2937" t="s">
        <v>13</v>
      </c>
      <c r="C2937" t="s">
        <v>14</v>
      </c>
      <c r="D2937">
        <v>22002948</v>
      </c>
      <c r="E2937">
        <v>178207</v>
      </c>
      <c r="F2937" t="s">
        <v>15</v>
      </c>
      <c r="G2937">
        <v>200</v>
      </c>
      <c r="H2937">
        <v>3.86</v>
      </c>
      <c r="I2937">
        <v>772</v>
      </c>
    </row>
    <row r="2938" spans="1:13" x14ac:dyDescent="0.25">
      <c r="B2938" t="str">
        <f>B2937</f>
        <v>CBA</v>
      </c>
      <c r="F2938" t="str">
        <f>F2937</f>
        <v>MARUBENI CORPORATION JEPANG</v>
      </c>
      <c r="H2938" t="s">
        <v>16</v>
      </c>
      <c r="I2938">
        <v>772</v>
      </c>
      <c r="J2938">
        <v>647</v>
      </c>
      <c r="K2938">
        <v>125</v>
      </c>
    </row>
    <row r="2939" spans="1:13" x14ac:dyDescent="0.25">
      <c r="A2939" s="1">
        <v>44956</v>
      </c>
      <c r="B2939" t="s">
        <v>13</v>
      </c>
      <c r="C2939" t="s">
        <v>18</v>
      </c>
      <c r="D2939">
        <v>22002941</v>
      </c>
      <c r="E2939">
        <v>178200</v>
      </c>
      <c r="F2939" t="s">
        <v>15</v>
      </c>
      <c r="G2939">
        <v>200</v>
      </c>
      <c r="H2939">
        <v>3.33</v>
      </c>
      <c r="I2939">
        <v>666</v>
      </c>
    </row>
    <row r="2940" spans="1:13" x14ac:dyDescent="0.25">
      <c r="B2940" t="str">
        <f>B2939</f>
        <v>CBA</v>
      </c>
      <c r="F2940" t="str">
        <f>F2939</f>
        <v>MARUBENI CORPORATION JEPANG</v>
      </c>
      <c r="H2940" t="s">
        <v>19</v>
      </c>
      <c r="I2940">
        <v>666</v>
      </c>
      <c r="J2940">
        <v>647</v>
      </c>
      <c r="K2940">
        <v>19</v>
      </c>
    </row>
    <row r="2941" spans="1:13" x14ac:dyDescent="0.25">
      <c r="A2941" s="1">
        <v>44956</v>
      </c>
      <c r="B2941" t="s">
        <v>13</v>
      </c>
      <c r="C2941" t="s">
        <v>20</v>
      </c>
      <c r="D2941">
        <v>22002949</v>
      </c>
      <c r="E2941">
        <v>178208</v>
      </c>
      <c r="F2941" t="s">
        <v>15</v>
      </c>
      <c r="G2941">
        <v>130</v>
      </c>
      <c r="H2941">
        <v>3.33</v>
      </c>
      <c r="I2941">
        <v>432.9</v>
      </c>
    </row>
    <row r="2942" spans="1:13" x14ac:dyDescent="0.25">
      <c r="B2942" t="str">
        <f>B2941</f>
        <v>CBA</v>
      </c>
      <c r="F2942" t="str">
        <f>F2941</f>
        <v>MARUBENI CORPORATION JEPANG</v>
      </c>
      <c r="H2942" t="s">
        <v>21</v>
      </c>
      <c r="I2942">
        <v>432.9</v>
      </c>
      <c r="J2942">
        <v>647</v>
      </c>
      <c r="K2942">
        <v>-214.1</v>
      </c>
      <c r="M2942" t="s">
        <v>22</v>
      </c>
    </row>
    <row r="2943" spans="1:13" x14ac:dyDescent="0.25">
      <c r="A2943" s="1">
        <v>44956</v>
      </c>
      <c r="B2943" t="s">
        <v>23</v>
      </c>
      <c r="C2943" t="s">
        <v>14</v>
      </c>
      <c r="D2943">
        <v>22002659</v>
      </c>
      <c r="E2943">
        <v>178753</v>
      </c>
      <c r="F2943" t="s">
        <v>24</v>
      </c>
      <c r="G2943">
        <v>250</v>
      </c>
      <c r="H2943">
        <v>4.7</v>
      </c>
      <c r="I2943" s="2">
        <v>1175</v>
      </c>
    </row>
    <row r="2944" spans="1:13" x14ac:dyDescent="0.25">
      <c r="B2944" t="str">
        <f>B2943</f>
        <v>CHW</v>
      </c>
      <c r="F2944" t="str">
        <f>F2943</f>
        <v>MATSUOKA TRADING CO., LTD.</v>
      </c>
      <c r="H2944" t="s">
        <v>25</v>
      </c>
      <c r="I2944" s="2">
        <v>1175</v>
      </c>
      <c r="J2944">
        <v>533</v>
      </c>
      <c r="K2944">
        <v>642</v>
      </c>
    </row>
    <row r="2945" spans="1:13" x14ac:dyDescent="0.25">
      <c r="A2945" s="1">
        <v>44956</v>
      </c>
      <c r="B2945" t="s">
        <v>23</v>
      </c>
      <c r="C2945" t="s">
        <v>18</v>
      </c>
      <c r="D2945">
        <v>22001200</v>
      </c>
      <c r="E2945">
        <v>178940</v>
      </c>
      <c r="F2945" t="s">
        <v>26</v>
      </c>
      <c r="G2945">
        <v>51</v>
      </c>
      <c r="H2945">
        <v>0.55000000000000004</v>
      </c>
      <c r="I2945">
        <v>28.05</v>
      </c>
    </row>
    <row r="2946" spans="1:13" x14ac:dyDescent="0.25">
      <c r="A2946" s="1">
        <v>44956</v>
      </c>
      <c r="B2946" t="s">
        <v>23</v>
      </c>
      <c r="C2946" t="s">
        <v>18</v>
      </c>
      <c r="D2946">
        <v>22001200</v>
      </c>
      <c r="E2946">
        <v>178941</v>
      </c>
      <c r="F2946" t="s">
        <v>26</v>
      </c>
      <c r="G2946">
        <v>367</v>
      </c>
      <c r="H2946">
        <v>0.55000000000000004</v>
      </c>
      <c r="I2946">
        <v>201.85</v>
      </c>
    </row>
    <row r="2947" spans="1:13" x14ac:dyDescent="0.25">
      <c r="B2947" t="str">
        <f>B2946</f>
        <v>CHW</v>
      </c>
      <c r="F2947" t="str">
        <f>F2946</f>
        <v>EIGERINDO MULTI PRODUK INDUSTRI, PT.</v>
      </c>
      <c r="H2947" t="s">
        <v>27</v>
      </c>
      <c r="I2947">
        <v>229.9</v>
      </c>
      <c r="J2947">
        <v>533</v>
      </c>
      <c r="K2947">
        <v>-303.10000000000002</v>
      </c>
      <c r="M2947" t="s">
        <v>17</v>
      </c>
    </row>
    <row r="2948" spans="1:13" x14ac:dyDescent="0.25">
      <c r="A2948" s="1">
        <v>44956</v>
      </c>
      <c r="B2948" t="s">
        <v>23</v>
      </c>
      <c r="C2948" t="s">
        <v>20</v>
      </c>
      <c r="D2948">
        <v>22001213</v>
      </c>
      <c r="E2948">
        <v>178977</v>
      </c>
      <c r="F2948" t="s">
        <v>26</v>
      </c>
      <c r="G2948">
        <v>330</v>
      </c>
      <c r="H2948">
        <v>2.2000000000000002</v>
      </c>
      <c r="I2948">
        <v>726</v>
      </c>
    </row>
    <row r="2949" spans="1:13" x14ac:dyDescent="0.25">
      <c r="B2949" t="str">
        <f>B2948</f>
        <v>CHW</v>
      </c>
      <c r="F2949" t="str">
        <f>F2948</f>
        <v>EIGERINDO MULTI PRODUK INDUSTRI, PT.</v>
      </c>
      <c r="H2949" t="s">
        <v>28</v>
      </c>
      <c r="I2949">
        <v>726</v>
      </c>
      <c r="J2949">
        <v>533</v>
      </c>
      <c r="K2949">
        <v>193</v>
      </c>
    </row>
    <row r="2950" spans="1:13" x14ac:dyDescent="0.25">
      <c r="A2950" s="1">
        <v>44956</v>
      </c>
      <c r="B2950" t="s">
        <v>29</v>
      </c>
      <c r="C2950" t="s">
        <v>20</v>
      </c>
      <c r="D2950">
        <v>22002103</v>
      </c>
      <c r="E2950">
        <v>178235</v>
      </c>
      <c r="F2950" t="s">
        <v>24</v>
      </c>
      <c r="G2950">
        <v>0</v>
      </c>
      <c r="H2950">
        <v>5</v>
      </c>
      <c r="I2950">
        <v>0</v>
      </c>
    </row>
    <row r="2951" spans="1:13" x14ac:dyDescent="0.25">
      <c r="A2951" s="1">
        <v>44956</v>
      </c>
      <c r="B2951" t="s">
        <v>29</v>
      </c>
      <c r="C2951" t="s">
        <v>20</v>
      </c>
      <c r="D2951">
        <v>22003219</v>
      </c>
      <c r="E2951">
        <v>179014</v>
      </c>
      <c r="F2951" t="s">
        <v>120</v>
      </c>
      <c r="G2951">
        <v>0</v>
      </c>
      <c r="H2951">
        <v>3.35</v>
      </c>
      <c r="I2951">
        <v>0</v>
      </c>
    </row>
    <row r="2952" spans="1:13" x14ac:dyDescent="0.25">
      <c r="B2952" t="str">
        <f>B2951</f>
        <v>CJL</v>
      </c>
      <c r="F2952" t="str">
        <f>F2951</f>
        <v>TOYOTA TSUSHO CORPORATION</v>
      </c>
      <c r="H2952" t="s">
        <v>30</v>
      </c>
      <c r="I2952">
        <v>0</v>
      </c>
      <c r="J2952" s="2">
        <v>1707</v>
      </c>
      <c r="K2952" s="2">
        <v>-1707</v>
      </c>
      <c r="M2952" t="s">
        <v>17</v>
      </c>
    </row>
    <row r="2953" spans="1:13" x14ac:dyDescent="0.25">
      <c r="A2953" s="1">
        <v>44956</v>
      </c>
      <c r="B2953" t="s">
        <v>31</v>
      </c>
      <c r="C2953" t="s">
        <v>14</v>
      </c>
      <c r="D2953">
        <v>22002888</v>
      </c>
      <c r="E2953">
        <v>178478</v>
      </c>
      <c r="F2953" t="s">
        <v>15</v>
      </c>
      <c r="G2953">
        <v>255</v>
      </c>
      <c r="H2953">
        <v>1.96</v>
      </c>
      <c r="I2953">
        <v>499.8</v>
      </c>
    </row>
    <row r="2954" spans="1:13" x14ac:dyDescent="0.25">
      <c r="B2954" t="str">
        <f>B2953</f>
        <v>CNJ2</v>
      </c>
      <c r="F2954" t="str">
        <f>F2953</f>
        <v>MARUBENI CORPORATION JEPANG</v>
      </c>
      <c r="H2954" t="s">
        <v>32</v>
      </c>
      <c r="I2954">
        <v>499.8</v>
      </c>
      <c r="J2954">
        <v>647</v>
      </c>
      <c r="K2954">
        <v>-147.19999999999999</v>
      </c>
      <c r="M2954" t="s">
        <v>22</v>
      </c>
    </row>
    <row r="2955" spans="1:13" x14ac:dyDescent="0.25">
      <c r="A2955" s="1">
        <v>44956</v>
      </c>
      <c r="B2955" t="s">
        <v>31</v>
      </c>
      <c r="C2955" t="s">
        <v>18</v>
      </c>
      <c r="D2955">
        <v>22003043</v>
      </c>
      <c r="E2955">
        <v>178847</v>
      </c>
      <c r="F2955" t="s">
        <v>15</v>
      </c>
      <c r="G2955">
        <v>800</v>
      </c>
      <c r="H2955">
        <v>0.37</v>
      </c>
      <c r="I2955">
        <v>296</v>
      </c>
    </row>
    <row r="2956" spans="1:13" x14ac:dyDescent="0.25">
      <c r="B2956" t="str">
        <f>B2955</f>
        <v>CNJ2</v>
      </c>
      <c r="F2956" t="str">
        <f>F2955</f>
        <v>MARUBENI CORPORATION JEPANG</v>
      </c>
      <c r="H2956" t="s">
        <v>33</v>
      </c>
      <c r="I2956">
        <v>296</v>
      </c>
      <c r="J2956">
        <v>323.5</v>
      </c>
      <c r="K2956">
        <v>-27.5</v>
      </c>
      <c r="M2956" t="s">
        <v>22</v>
      </c>
    </row>
    <row r="2957" spans="1:13" x14ac:dyDescent="0.25">
      <c r="A2957" s="1">
        <v>44956</v>
      </c>
      <c r="B2957" t="s">
        <v>31</v>
      </c>
      <c r="C2957" t="s">
        <v>20</v>
      </c>
      <c r="D2957">
        <v>22001173</v>
      </c>
      <c r="E2957">
        <v>178655</v>
      </c>
      <c r="F2957" t="s">
        <v>38</v>
      </c>
      <c r="G2957" s="2">
        <v>1500</v>
      </c>
      <c r="H2957">
        <v>0.55000000000000004</v>
      </c>
      <c r="I2957">
        <v>825</v>
      </c>
    </row>
    <row r="2958" spans="1:13" x14ac:dyDescent="0.25">
      <c r="B2958" t="str">
        <f>B2957</f>
        <v>CNJ2</v>
      </c>
      <c r="F2958" t="str">
        <f>F2957</f>
        <v>H&amp;M</v>
      </c>
      <c r="H2958" t="s">
        <v>34</v>
      </c>
      <c r="I2958">
        <v>825</v>
      </c>
      <c r="J2958">
        <v>647</v>
      </c>
      <c r="K2958">
        <v>178</v>
      </c>
    </row>
    <row r="2959" spans="1:13" x14ac:dyDescent="0.25">
      <c r="A2959" s="1">
        <v>44956</v>
      </c>
      <c r="B2959" t="s">
        <v>31</v>
      </c>
      <c r="C2959" t="s">
        <v>35</v>
      </c>
      <c r="D2959">
        <v>22001173</v>
      </c>
      <c r="E2959">
        <v>178655</v>
      </c>
      <c r="F2959" t="s">
        <v>38</v>
      </c>
      <c r="G2959" s="2">
        <v>1450</v>
      </c>
      <c r="H2959">
        <v>0.55000000000000004</v>
      </c>
      <c r="I2959">
        <v>797.5</v>
      </c>
    </row>
    <row r="2960" spans="1:13" x14ac:dyDescent="0.25">
      <c r="B2960" t="str">
        <f>B2959</f>
        <v>CNJ2</v>
      </c>
      <c r="F2960" t="str">
        <f>F2959</f>
        <v>H&amp;M</v>
      </c>
      <c r="H2960" t="s">
        <v>36</v>
      </c>
      <c r="I2960">
        <v>797.5</v>
      </c>
      <c r="J2960">
        <v>647</v>
      </c>
      <c r="K2960">
        <v>150.5</v>
      </c>
    </row>
    <row r="2961" spans="1:13" x14ac:dyDescent="0.25">
      <c r="A2961" s="1">
        <v>44956</v>
      </c>
      <c r="B2961" t="s">
        <v>31</v>
      </c>
      <c r="C2961" t="s">
        <v>37</v>
      </c>
      <c r="D2961">
        <v>22001173</v>
      </c>
      <c r="E2961">
        <v>178655</v>
      </c>
      <c r="F2961" t="s">
        <v>38</v>
      </c>
      <c r="G2961" s="2">
        <v>1600</v>
      </c>
      <c r="H2961">
        <v>0.55000000000000004</v>
      </c>
      <c r="I2961">
        <v>880</v>
      </c>
    </row>
    <row r="2962" spans="1:13" x14ac:dyDescent="0.25">
      <c r="B2962" t="str">
        <f>B2961</f>
        <v>CNJ2</v>
      </c>
      <c r="F2962" t="str">
        <f>F2961</f>
        <v>H&amp;M</v>
      </c>
      <c r="H2962" t="s">
        <v>39</v>
      </c>
      <c r="I2962">
        <v>880</v>
      </c>
      <c r="J2962">
        <v>647</v>
      </c>
      <c r="K2962">
        <v>233</v>
      </c>
    </row>
    <row r="2963" spans="1:13" x14ac:dyDescent="0.25">
      <c r="A2963" s="1">
        <v>44956</v>
      </c>
      <c r="B2963" t="s">
        <v>31</v>
      </c>
      <c r="C2963" t="s">
        <v>40</v>
      </c>
      <c r="D2963">
        <v>22001173</v>
      </c>
      <c r="E2963">
        <v>178655</v>
      </c>
      <c r="F2963" t="s">
        <v>38</v>
      </c>
      <c r="G2963" s="2">
        <v>1500</v>
      </c>
      <c r="H2963">
        <v>0.55000000000000004</v>
      </c>
      <c r="I2963">
        <v>825</v>
      </c>
    </row>
    <row r="2964" spans="1:13" x14ac:dyDescent="0.25">
      <c r="B2964" t="str">
        <f>B2963</f>
        <v>CNJ2</v>
      </c>
      <c r="F2964" t="str">
        <f>F2963</f>
        <v>H&amp;M</v>
      </c>
      <c r="H2964" t="s">
        <v>41</v>
      </c>
      <c r="I2964">
        <v>825</v>
      </c>
      <c r="J2964">
        <v>647</v>
      </c>
      <c r="K2964">
        <v>178</v>
      </c>
    </row>
    <row r="2965" spans="1:13" x14ac:dyDescent="0.25">
      <c r="A2965" s="1">
        <v>44956</v>
      </c>
      <c r="B2965" t="s">
        <v>31</v>
      </c>
      <c r="C2965" t="s">
        <v>42</v>
      </c>
      <c r="D2965">
        <v>22001173</v>
      </c>
      <c r="E2965">
        <v>178655</v>
      </c>
      <c r="F2965" t="s">
        <v>38</v>
      </c>
      <c r="G2965" s="2">
        <v>1200</v>
      </c>
      <c r="H2965">
        <v>0.55000000000000004</v>
      </c>
      <c r="I2965">
        <v>660</v>
      </c>
    </row>
    <row r="2966" spans="1:13" x14ac:dyDescent="0.25">
      <c r="B2966" t="str">
        <f>B2965</f>
        <v>CNJ2</v>
      </c>
      <c r="F2966" t="str">
        <f>F2965</f>
        <v>H&amp;M</v>
      </c>
      <c r="H2966" t="s">
        <v>43</v>
      </c>
      <c r="I2966">
        <v>660</v>
      </c>
      <c r="J2966">
        <v>647</v>
      </c>
      <c r="K2966">
        <v>13</v>
      </c>
      <c r="M2966" t="s">
        <v>22</v>
      </c>
    </row>
    <row r="2967" spans="1:13" x14ac:dyDescent="0.25">
      <c r="A2967" s="1">
        <v>44956</v>
      </c>
      <c r="B2967" t="s">
        <v>44</v>
      </c>
      <c r="C2967" t="s">
        <v>14</v>
      </c>
      <c r="D2967">
        <v>22002639</v>
      </c>
      <c r="E2967">
        <v>178231</v>
      </c>
      <c r="F2967" t="s">
        <v>48</v>
      </c>
      <c r="G2967">
        <v>587</v>
      </c>
      <c r="H2967">
        <v>1.1000000000000001</v>
      </c>
      <c r="I2967">
        <v>645.70000000000005</v>
      </c>
    </row>
    <row r="2968" spans="1:13" x14ac:dyDescent="0.25">
      <c r="B2968" t="str">
        <f>B2967</f>
        <v>CVA</v>
      </c>
      <c r="F2968" t="str">
        <f>F2967</f>
        <v>MARUBENI FASHION LINK LTD.</v>
      </c>
      <c r="H2968" t="s">
        <v>46</v>
      </c>
      <c r="I2968">
        <v>645.70000000000005</v>
      </c>
      <c r="J2968">
        <v>468</v>
      </c>
      <c r="K2968">
        <v>177.7</v>
      </c>
    </row>
    <row r="2969" spans="1:13" x14ac:dyDescent="0.25">
      <c r="A2969" s="1">
        <v>44956</v>
      </c>
      <c r="B2969" t="s">
        <v>44</v>
      </c>
      <c r="C2969" t="s">
        <v>18</v>
      </c>
      <c r="D2969">
        <v>22002639</v>
      </c>
      <c r="E2969">
        <v>178231</v>
      </c>
      <c r="F2969" t="s">
        <v>48</v>
      </c>
      <c r="G2969">
        <v>586</v>
      </c>
      <c r="H2969">
        <v>1.1000000000000001</v>
      </c>
      <c r="I2969">
        <v>644.6</v>
      </c>
    </row>
    <row r="2970" spans="1:13" x14ac:dyDescent="0.25">
      <c r="B2970" t="str">
        <f>B2969</f>
        <v>CVA</v>
      </c>
      <c r="F2970" t="str">
        <f>F2969</f>
        <v>MARUBENI FASHION LINK LTD.</v>
      </c>
      <c r="H2970" t="s">
        <v>47</v>
      </c>
      <c r="I2970">
        <v>644.6</v>
      </c>
      <c r="J2970">
        <v>468</v>
      </c>
      <c r="K2970">
        <v>176.6</v>
      </c>
    </row>
    <row r="2971" spans="1:13" x14ac:dyDescent="0.25">
      <c r="A2971" s="1">
        <v>44956</v>
      </c>
      <c r="B2971" t="s">
        <v>44</v>
      </c>
      <c r="C2971" t="s">
        <v>20</v>
      </c>
      <c r="D2971">
        <v>22002643</v>
      </c>
      <c r="E2971">
        <v>178412</v>
      </c>
      <c r="F2971" t="s">
        <v>48</v>
      </c>
      <c r="G2971">
        <v>493</v>
      </c>
      <c r="H2971">
        <v>1.44</v>
      </c>
      <c r="I2971">
        <v>709.92</v>
      </c>
    </row>
    <row r="2972" spans="1:13" x14ac:dyDescent="0.25">
      <c r="B2972" t="str">
        <f>B2971</f>
        <v>CVA</v>
      </c>
      <c r="F2972" t="str">
        <f>F2971</f>
        <v>MARUBENI FASHION LINK LTD.</v>
      </c>
      <c r="H2972" t="s">
        <v>49</v>
      </c>
      <c r="I2972">
        <v>709.92</v>
      </c>
      <c r="J2972">
        <v>468</v>
      </c>
      <c r="K2972">
        <v>241.92</v>
      </c>
    </row>
    <row r="2973" spans="1:13" x14ac:dyDescent="0.25">
      <c r="A2973" s="1">
        <v>44956</v>
      </c>
      <c r="B2973" t="s">
        <v>44</v>
      </c>
      <c r="C2973" t="s">
        <v>35</v>
      </c>
      <c r="D2973">
        <v>22002643</v>
      </c>
      <c r="E2973">
        <v>178412</v>
      </c>
      <c r="F2973" t="s">
        <v>48</v>
      </c>
      <c r="G2973">
        <v>492</v>
      </c>
      <c r="H2973">
        <v>1.44</v>
      </c>
      <c r="I2973">
        <v>708.48</v>
      </c>
    </row>
    <row r="2974" spans="1:13" x14ac:dyDescent="0.25">
      <c r="B2974" t="str">
        <f>B2973</f>
        <v>CVA</v>
      </c>
      <c r="F2974" t="str">
        <f>F2973</f>
        <v>MARUBENI FASHION LINK LTD.</v>
      </c>
      <c r="H2974" t="s">
        <v>50</v>
      </c>
      <c r="I2974">
        <v>708.48</v>
      </c>
      <c r="J2974">
        <v>468</v>
      </c>
      <c r="K2974">
        <v>240.48</v>
      </c>
    </row>
    <row r="2975" spans="1:13" x14ac:dyDescent="0.25">
      <c r="A2975" s="1">
        <v>44956</v>
      </c>
      <c r="B2975" t="s">
        <v>44</v>
      </c>
      <c r="C2975" t="s">
        <v>37</v>
      </c>
      <c r="D2975">
        <v>22002916</v>
      </c>
      <c r="E2975">
        <v>178413</v>
      </c>
      <c r="F2975" t="s">
        <v>48</v>
      </c>
      <c r="G2975">
        <v>252</v>
      </c>
      <c r="H2975">
        <v>0.94</v>
      </c>
      <c r="I2975">
        <v>236.88</v>
      </c>
    </row>
    <row r="2976" spans="1:13" x14ac:dyDescent="0.25">
      <c r="A2976" s="1">
        <v>44956</v>
      </c>
      <c r="B2976" t="s">
        <v>44</v>
      </c>
      <c r="C2976" t="s">
        <v>37</v>
      </c>
      <c r="D2976">
        <v>22002917</v>
      </c>
      <c r="E2976">
        <v>178414</v>
      </c>
      <c r="F2976" t="s">
        <v>48</v>
      </c>
      <c r="G2976">
        <v>138</v>
      </c>
      <c r="H2976">
        <v>0.94</v>
      </c>
      <c r="I2976">
        <v>129.72</v>
      </c>
    </row>
    <row r="2977" spans="1:13" x14ac:dyDescent="0.25">
      <c r="B2977" t="str">
        <f>B2976</f>
        <v>CVA</v>
      </c>
      <c r="F2977" t="str">
        <f>F2976</f>
        <v>MARUBENI FASHION LINK LTD.</v>
      </c>
      <c r="H2977" t="s">
        <v>51</v>
      </c>
      <c r="I2977">
        <v>366.6</v>
      </c>
      <c r="J2977">
        <v>468</v>
      </c>
      <c r="K2977">
        <v>-101.4</v>
      </c>
      <c r="M2977" t="s">
        <v>17</v>
      </c>
    </row>
    <row r="2978" spans="1:13" x14ac:dyDescent="0.25">
      <c r="A2978" s="1">
        <v>44956</v>
      </c>
      <c r="B2978" t="s">
        <v>44</v>
      </c>
      <c r="C2978" t="s">
        <v>40</v>
      </c>
      <c r="D2978">
        <v>22002916</v>
      </c>
      <c r="E2978">
        <v>178413</v>
      </c>
      <c r="F2978" t="s">
        <v>48</v>
      </c>
      <c r="G2978">
        <v>251</v>
      </c>
      <c r="H2978">
        <v>0.94</v>
      </c>
      <c r="I2978">
        <v>235.94</v>
      </c>
    </row>
    <row r="2979" spans="1:13" x14ac:dyDescent="0.25">
      <c r="A2979" s="1">
        <v>44956</v>
      </c>
      <c r="B2979" t="s">
        <v>44</v>
      </c>
      <c r="C2979" t="s">
        <v>40</v>
      </c>
      <c r="D2979">
        <v>22002917</v>
      </c>
      <c r="E2979">
        <v>178414</v>
      </c>
      <c r="F2979" t="s">
        <v>48</v>
      </c>
      <c r="G2979">
        <v>137</v>
      </c>
      <c r="H2979">
        <v>0.94</v>
      </c>
      <c r="I2979">
        <v>128.78</v>
      </c>
    </row>
    <row r="2980" spans="1:13" x14ac:dyDescent="0.25">
      <c r="B2980" t="str">
        <f>B2979</f>
        <v>CVA</v>
      </c>
      <c r="F2980" t="str">
        <f>F2979</f>
        <v>MARUBENI FASHION LINK LTD.</v>
      </c>
      <c r="H2980" t="s">
        <v>52</v>
      </c>
      <c r="I2980">
        <v>364.72</v>
      </c>
      <c r="J2980">
        <v>468</v>
      </c>
      <c r="K2980">
        <v>-103.28</v>
      </c>
      <c r="M2980" t="s">
        <v>17</v>
      </c>
    </row>
    <row r="2981" spans="1:13" x14ac:dyDescent="0.25">
      <c r="A2981" s="1">
        <v>44956</v>
      </c>
      <c r="B2981" t="s">
        <v>44</v>
      </c>
      <c r="C2981" t="s">
        <v>42</v>
      </c>
      <c r="D2981">
        <v>22001152</v>
      </c>
      <c r="E2981">
        <v>178415</v>
      </c>
      <c r="F2981" t="s">
        <v>45</v>
      </c>
      <c r="G2981">
        <v>276</v>
      </c>
      <c r="H2981">
        <v>1.53</v>
      </c>
      <c r="I2981">
        <v>422.28</v>
      </c>
    </row>
    <row r="2982" spans="1:13" x14ac:dyDescent="0.25">
      <c r="B2982" t="str">
        <f>B2981</f>
        <v>CVA</v>
      </c>
      <c r="F2982" t="str">
        <f>F2981</f>
        <v>KANMO RETAIL GROUP</v>
      </c>
      <c r="H2982" t="s">
        <v>54</v>
      </c>
      <c r="I2982">
        <v>422.28</v>
      </c>
      <c r="J2982">
        <v>468</v>
      </c>
      <c r="K2982">
        <v>-45.72</v>
      </c>
      <c r="M2982" t="s">
        <v>55</v>
      </c>
    </row>
    <row r="2983" spans="1:13" x14ac:dyDescent="0.25">
      <c r="A2983" s="1">
        <v>44956</v>
      </c>
      <c r="B2983" t="s">
        <v>44</v>
      </c>
      <c r="C2983" t="s">
        <v>56</v>
      </c>
      <c r="D2983">
        <v>22001152</v>
      </c>
      <c r="E2983">
        <v>178415</v>
      </c>
      <c r="F2983" t="s">
        <v>45</v>
      </c>
      <c r="G2983">
        <v>276</v>
      </c>
      <c r="H2983">
        <v>1.53</v>
      </c>
      <c r="I2983">
        <v>422.28</v>
      </c>
    </row>
    <row r="2984" spans="1:13" x14ac:dyDescent="0.25">
      <c r="B2984" t="str">
        <f>B2983</f>
        <v>CVA</v>
      </c>
      <c r="F2984" t="str">
        <f>F2983</f>
        <v>KANMO RETAIL GROUP</v>
      </c>
      <c r="H2984" t="s">
        <v>57</v>
      </c>
      <c r="I2984">
        <v>422.28</v>
      </c>
      <c r="J2984">
        <v>468</v>
      </c>
      <c r="K2984">
        <v>-45.72</v>
      </c>
      <c r="M2984" t="s">
        <v>55</v>
      </c>
    </row>
    <row r="2985" spans="1:13" x14ac:dyDescent="0.25">
      <c r="A2985" s="1">
        <v>44956</v>
      </c>
      <c r="B2985" t="s">
        <v>60</v>
      </c>
      <c r="C2985" t="s">
        <v>61</v>
      </c>
      <c r="D2985">
        <v>22002582</v>
      </c>
      <c r="E2985">
        <v>178620</v>
      </c>
      <c r="F2985" t="s">
        <v>104</v>
      </c>
      <c r="G2985">
        <v>70</v>
      </c>
      <c r="H2985">
        <v>1.45</v>
      </c>
      <c r="I2985">
        <v>101.5</v>
      </c>
    </row>
    <row r="2986" spans="1:13" x14ac:dyDescent="0.25">
      <c r="A2986" s="1">
        <v>44956</v>
      </c>
      <c r="B2986" t="s">
        <v>60</v>
      </c>
      <c r="C2986" t="s">
        <v>61</v>
      </c>
      <c r="D2986">
        <v>22001157</v>
      </c>
      <c r="E2986">
        <v>178760</v>
      </c>
      <c r="F2986" t="s">
        <v>62</v>
      </c>
      <c r="G2986" s="2">
        <v>1090</v>
      </c>
      <c r="H2986">
        <v>0.8</v>
      </c>
      <c r="I2986">
        <v>872</v>
      </c>
    </row>
    <row r="2987" spans="1:13" x14ac:dyDescent="0.25">
      <c r="B2987" t="str">
        <f>B2986</f>
        <v>KLB</v>
      </c>
      <c r="F2987" t="str">
        <f>F2986</f>
        <v>AGRON, INC.</v>
      </c>
      <c r="H2987" t="s">
        <v>63</v>
      </c>
      <c r="I2987">
        <v>973.5</v>
      </c>
      <c r="J2987">
        <v>869</v>
      </c>
      <c r="K2987">
        <v>104.5</v>
      </c>
    </row>
    <row r="2988" spans="1:13" x14ac:dyDescent="0.25">
      <c r="A2988" s="1">
        <v>44956</v>
      </c>
      <c r="B2988" t="s">
        <v>60</v>
      </c>
      <c r="C2988" t="s">
        <v>64</v>
      </c>
      <c r="D2988">
        <v>22002582</v>
      </c>
      <c r="E2988">
        <v>178620</v>
      </c>
      <c r="F2988" t="s">
        <v>104</v>
      </c>
      <c r="G2988" s="2">
        <v>1255</v>
      </c>
      <c r="H2988">
        <v>1.45</v>
      </c>
      <c r="I2988" s="2">
        <v>1819.75</v>
      </c>
    </row>
    <row r="2989" spans="1:13" x14ac:dyDescent="0.25">
      <c r="A2989" s="1">
        <v>44956</v>
      </c>
      <c r="B2989" t="s">
        <v>60</v>
      </c>
      <c r="C2989" t="s">
        <v>64</v>
      </c>
      <c r="D2989">
        <v>22001157</v>
      </c>
      <c r="E2989">
        <v>178760</v>
      </c>
      <c r="F2989" t="s">
        <v>62</v>
      </c>
      <c r="G2989">
        <v>405</v>
      </c>
      <c r="H2989">
        <v>0.8</v>
      </c>
      <c r="I2989">
        <v>324</v>
      </c>
    </row>
    <row r="2990" spans="1:13" x14ac:dyDescent="0.25">
      <c r="B2990" t="str">
        <f>B2989</f>
        <v>KLB</v>
      </c>
      <c r="F2990" t="str">
        <f>F2989</f>
        <v>AGRON, INC.</v>
      </c>
      <c r="H2990" t="s">
        <v>65</v>
      </c>
      <c r="I2990" s="2">
        <v>2143.75</v>
      </c>
      <c r="J2990">
        <v>869</v>
      </c>
      <c r="K2990" s="2">
        <v>1274.75</v>
      </c>
    </row>
    <row r="2991" spans="1:13" x14ac:dyDescent="0.25">
      <c r="A2991" s="1">
        <v>44956</v>
      </c>
      <c r="B2991" t="s">
        <v>60</v>
      </c>
      <c r="C2991" t="s">
        <v>66</v>
      </c>
      <c r="D2991">
        <v>22001157</v>
      </c>
      <c r="E2991">
        <v>178760</v>
      </c>
      <c r="F2991" t="s">
        <v>62</v>
      </c>
      <c r="G2991" s="2">
        <v>1550</v>
      </c>
      <c r="H2991">
        <v>0.8</v>
      </c>
      <c r="I2991" s="2">
        <v>1240</v>
      </c>
    </row>
    <row r="2992" spans="1:13" x14ac:dyDescent="0.25">
      <c r="B2992" t="str">
        <f>B2991</f>
        <v>KLB</v>
      </c>
      <c r="F2992" t="str">
        <f>F2991</f>
        <v>AGRON, INC.</v>
      </c>
      <c r="H2992" t="s">
        <v>67</v>
      </c>
      <c r="I2992" s="2">
        <v>1240</v>
      </c>
      <c r="J2992">
        <v>869</v>
      </c>
      <c r="K2992">
        <v>371</v>
      </c>
    </row>
    <row r="2993" spans="1:13" x14ac:dyDescent="0.25">
      <c r="A2993" s="1">
        <v>44956</v>
      </c>
      <c r="B2993" t="s">
        <v>60</v>
      </c>
      <c r="C2993" t="s">
        <v>68</v>
      </c>
      <c r="D2993">
        <v>22002582</v>
      </c>
      <c r="E2993">
        <v>178620</v>
      </c>
      <c r="F2993" t="s">
        <v>104</v>
      </c>
      <c r="G2993">
        <v>585</v>
      </c>
      <c r="H2993">
        <v>1.45</v>
      </c>
      <c r="I2993">
        <v>848.25</v>
      </c>
    </row>
    <row r="2994" spans="1:13" x14ac:dyDescent="0.25">
      <c r="A2994" s="1">
        <v>44956</v>
      </c>
      <c r="B2994" t="s">
        <v>60</v>
      </c>
      <c r="C2994" t="s">
        <v>68</v>
      </c>
      <c r="D2994">
        <v>22001157</v>
      </c>
      <c r="E2994">
        <v>178760</v>
      </c>
      <c r="F2994" t="s">
        <v>62</v>
      </c>
      <c r="G2994">
        <v>866</v>
      </c>
      <c r="H2994">
        <v>0.8</v>
      </c>
      <c r="I2994">
        <v>692.8</v>
      </c>
    </row>
    <row r="2995" spans="1:13" x14ac:dyDescent="0.25">
      <c r="B2995" t="str">
        <f>B2994</f>
        <v>KLB</v>
      </c>
      <c r="F2995" t="str">
        <f>F2994</f>
        <v>AGRON, INC.</v>
      </c>
      <c r="H2995" t="s">
        <v>69</v>
      </c>
      <c r="I2995" s="2">
        <v>1541.05</v>
      </c>
      <c r="J2995">
        <v>869</v>
      </c>
      <c r="K2995">
        <v>672.05</v>
      </c>
    </row>
    <row r="2996" spans="1:13" x14ac:dyDescent="0.25">
      <c r="A2996" s="1">
        <v>44956</v>
      </c>
      <c r="B2996" t="s">
        <v>60</v>
      </c>
      <c r="C2996" t="s">
        <v>70</v>
      </c>
      <c r="D2996">
        <v>22002582</v>
      </c>
      <c r="E2996">
        <v>178620</v>
      </c>
      <c r="F2996" t="s">
        <v>104</v>
      </c>
      <c r="G2996">
        <v>545</v>
      </c>
      <c r="H2996">
        <v>1.45</v>
      </c>
      <c r="I2996">
        <v>790.25</v>
      </c>
    </row>
    <row r="2997" spans="1:13" x14ac:dyDescent="0.25">
      <c r="A2997" s="1">
        <v>44956</v>
      </c>
      <c r="B2997" t="s">
        <v>60</v>
      </c>
      <c r="C2997" t="s">
        <v>70</v>
      </c>
      <c r="D2997">
        <v>22001158</v>
      </c>
      <c r="E2997">
        <v>178762</v>
      </c>
      <c r="F2997" t="s">
        <v>62</v>
      </c>
      <c r="G2997">
        <v>925</v>
      </c>
      <c r="H2997">
        <v>0.8</v>
      </c>
      <c r="I2997">
        <v>740</v>
      </c>
    </row>
    <row r="2998" spans="1:13" x14ac:dyDescent="0.25">
      <c r="B2998" t="str">
        <f>B2997</f>
        <v>KLB</v>
      </c>
      <c r="F2998" t="str">
        <f>F2997</f>
        <v>AGRON, INC.</v>
      </c>
      <c r="H2998" t="s">
        <v>71</v>
      </c>
      <c r="I2998" s="2">
        <v>1530.25</v>
      </c>
      <c r="J2998">
        <v>869</v>
      </c>
      <c r="K2998">
        <v>661.25</v>
      </c>
    </row>
    <row r="2999" spans="1:13" x14ac:dyDescent="0.25">
      <c r="A2999" s="1">
        <v>44956</v>
      </c>
      <c r="B2999" t="s">
        <v>60</v>
      </c>
      <c r="C2999" t="s">
        <v>72</v>
      </c>
      <c r="D2999">
        <v>22002582</v>
      </c>
      <c r="E2999">
        <v>178619</v>
      </c>
      <c r="F2999" t="s">
        <v>104</v>
      </c>
      <c r="G2999">
        <v>235</v>
      </c>
      <c r="H2999">
        <v>1.45</v>
      </c>
      <c r="I2999">
        <v>340.75</v>
      </c>
    </row>
    <row r="3000" spans="1:13" x14ac:dyDescent="0.25">
      <c r="A3000" s="1">
        <v>44956</v>
      </c>
      <c r="B3000" t="s">
        <v>60</v>
      </c>
      <c r="C3000" t="s">
        <v>72</v>
      </c>
      <c r="D3000">
        <v>22002582</v>
      </c>
      <c r="E3000">
        <v>178620</v>
      </c>
      <c r="F3000" t="s">
        <v>104</v>
      </c>
      <c r="G3000">
        <v>965</v>
      </c>
      <c r="H3000">
        <v>1.45</v>
      </c>
      <c r="I3000" s="2">
        <v>1399.25</v>
      </c>
    </row>
    <row r="3001" spans="1:13" x14ac:dyDescent="0.25">
      <c r="B3001" t="str">
        <f>B3000</f>
        <v>KLB</v>
      </c>
      <c r="F3001" t="str">
        <f>F3000</f>
        <v>ADIDAS TAIWAN LIMITED</v>
      </c>
      <c r="H3001" t="s">
        <v>73</v>
      </c>
      <c r="I3001" s="2">
        <v>1740</v>
      </c>
      <c r="J3001">
        <v>869</v>
      </c>
      <c r="K3001">
        <v>871</v>
      </c>
    </row>
    <row r="3002" spans="1:13" x14ac:dyDescent="0.25">
      <c r="A3002" s="1">
        <v>44956</v>
      </c>
      <c r="B3002" t="s">
        <v>74</v>
      </c>
      <c r="C3002" t="s">
        <v>14</v>
      </c>
      <c r="D3002">
        <v>22001174</v>
      </c>
      <c r="E3002">
        <v>178656</v>
      </c>
      <c r="F3002" t="s">
        <v>38</v>
      </c>
      <c r="G3002">
        <v>483</v>
      </c>
      <c r="H3002">
        <v>0.55000000000000004</v>
      </c>
      <c r="I3002">
        <v>265.64999999999998</v>
      </c>
    </row>
    <row r="3003" spans="1:13" x14ac:dyDescent="0.25">
      <c r="A3003" s="1">
        <v>44956</v>
      </c>
      <c r="B3003" t="s">
        <v>74</v>
      </c>
      <c r="C3003" t="s">
        <v>14</v>
      </c>
      <c r="D3003">
        <v>22001178</v>
      </c>
      <c r="E3003">
        <v>178659</v>
      </c>
      <c r="F3003" t="s">
        <v>38</v>
      </c>
      <c r="G3003">
        <v>372</v>
      </c>
      <c r="H3003">
        <v>0.55000000000000004</v>
      </c>
      <c r="I3003">
        <v>204.6</v>
      </c>
    </row>
    <row r="3004" spans="1:13" x14ac:dyDescent="0.25">
      <c r="B3004" t="str">
        <f>B3003</f>
        <v>MJ1</v>
      </c>
      <c r="F3004" t="str">
        <f>F3003</f>
        <v>H&amp;M</v>
      </c>
      <c r="H3004" t="s">
        <v>75</v>
      </c>
      <c r="I3004">
        <v>470.25</v>
      </c>
      <c r="J3004" s="2">
        <v>1221</v>
      </c>
      <c r="K3004">
        <v>-750.75</v>
      </c>
      <c r="M3004" t="s">
        <v>76</v>
      </c>
    </row>
    <row r="3005" spans="1:13" x14ac:dyDescent="0.25">
      <c r="A3005" s="1">
        <v>44956</v>
      </c>
      <c r="B3005" t="s">
        <v>74</v>
      </c>
      <c r="C3005" t="s">
        <v>77</v>
      </c>
      <c r="D3005">
        <v>22002587</v>
      </c>
      <c r="E3005">
        <v>177822</v>
      </c>
      <c r="F3005" t="s">
        <v>15</v>
      </c>
      <c r="G3005">
        <v>75</v>
      </c>
      <c r="H3005">
        <v>2.88</v>
      </c>
      <c r="I3005">
        <v>216</v>
      </c>
    </row>
    <row r="3006" spans="1:13" x14ac:dyDescent="0.25">
      <c r="A3006" s="1">
        <v>44956</v>
      </c>
      <c r="B3006" t="s">
        <v>74</v>
      </c>
      <c r="C3006" t="s">
        <v>77</v>
      </c>
      <c r="D3006">
        <v>22002585</v>
      </c>
      <c r="E3006">
        <v>177879</v>
      </c>
      <c r="F3006" t="s">
        <v>15</v>
      </c>
      <c r="G3006">
        <v>253</v>
      </c>
      <c r="H3006">
        <v>2.88</v>
      </c>
      <c r="I3006">
        <v>728.64</v>
      </c>
    </row>
    <row r="3007" spans="1:13" x14ac:dyDescent="0.25">
      <c r="B3007" t="str">
        <f>B3006</f>
        <v>MJ1</v>
      </c>
      <c r="F3007" t="str">
        <f>F3006</f>
        <v>MARUBENI CORPORATION JEPANG</v>
      </c>
      <c r="H3007" t="s">
        <v>78</v>
      </c>
      <c r="I3007">
        <v>944.64</v>
      </c>
      <c r="J3007" s="2">
        <v>1221</v>
      </c>
      <c r="K3007">
        <v>-276.36</v>
      </c>
    </row>
    <row r="3008" spans="1:13" x14ac:dyDescent="0.25">
      <c r="A3008" s="1">
        <v>44956</v>
      </c>
      <c r="B3008" t="s">
        <v>74</v>
      </c>
      <c r="C3008" t="s">
        <v>18</v>
      </c>
      <c r="D3008">
        <v>22003113</v>
      </c>
      <c r="E3008">
        <v>178624</v>
      </c>
      <c r="F3008" t="s">
        <v>117</v>
      </c>
      <c r="G3008">
        <v>178</v>
      </c>
      <c r="H3008">
        <v>5</v>
      </c>
      <c r="I3008">
        <v>890</v>
      </c>
    </row>
    <row r="3009" spans="1:13" x14ac:dyDescent="0.25">
      <c r="A3009" s="1">
        <v>44956</v>
      </c>
      <c r="B3009" t="s">
        <v>74</v>
      </c>
      <c r="C3009" t="s">
        <v>18</v>
      </c>
      <c r="D3009">
        <v>22003242</v>
      </c>
      <c r="E3009">
        <v>178749</v>
      </c>
      <c r="F3009" t="s">
        <v>117</v>
      </c>
      <c r="G3009">
        <v>14</v>
      </c>
      <c r="H3009">
        <v>5</v>
      </c>
      <c r="I3009">
        <v>70</v>
      </c>
    </row>
    <row r="3010" spans="1:13" x14ac:dyDescent="0.25">
      <c r="B3010" t="str">
        <f>B3009</f>
        <v>MJ1</v>
      </c>
      <c r="F3010" t="str">
        <f>F3009</f>
        <v>SHINATOMO CO .,LTD</v>
      </c>
      <c r="H3010" t="s">
        <v>86</v>
      </c>
      <c r="I3010">
        <v>960</v>
      </c>
      <c r="J3010" s="2">
        <v>1221</v>
      </c>
      <c r="K3010">
        <v>-261</v>
      </c>
    </row>
    <row r="3011" spans="1:13" x14ac:dyDescent="0.25">
      <c r="A3011" s="1">
        <v>44956</v>
      </c>
      <c r="B3011" t="s">
        <v>74</v>
      </c>
      <c r="C3011" t="s">
        <v>20</v>
      </c>
      <c r="D3011">
        <v>22002699</v>
      </c>
      <c r="E3011">
        <v>177913</v>
      </c>
      <c r="F3011" t="s">
        <v>80</v>
      </c>
      <c r="G3011">
        <v>11</v>
      </c>
      <c r="H3011">
        <v>5.45</v>
      </c>
      <c r="I3011">
        <v>59.95</v>
      </c>
    </row>
    <row r="3012" spans="1:13" x14ac:dyDescent="0.25">
      <c r="A3012" s="1">
        <v>44956</v>
      </c>
      <c r="B3012" t="s">
        <v>74</v>
      </c>
      <c r="C3012" t="s">
        <v>20</v>
      </c>
      <c r="D3012">
        <v>22003110</v>
      </c>
      <c r="E3012">
        <v>178566</v>
      </c>
      <c r="F3012" t="s">
        <v>117</v>
      </c>
      <c r="G3012">
        <v>150</v>
      </c>
      <c r="H3012">
        <v>5</v>
      </c>
      <c r="I3012">
        <v>750</v>
      </c>
    </row>
    <row r="3013" spans="1:13" x14ac:dyDescent="0.25">
      <c r="B3013" t="str">
        <f>B3012</f>
        <v>MJ1</v>
      </c>
      <c r="F3013" t="str">
        <f>F3012</f>
        <v>SHINATOMO CO .,LTD</v>
      </c>
      <c r="H3013" t="s">
        <v>87</v>
      </c>
      <c r="I3013">
        <v>809.95</v>
      </c>
      <c r="J3013" s="2">
        <v>1221</v>
      </c>
      <c r="K3013">
        <v>-411.05</v>
      </c>
      <c r="M3013" t="s">
        <v>76</v>
      </c>
    </row>
    <row r="3014" spans="1:13" x14ac:dyDescent="0.25">
      <c r="A3014" s="1">
        <v>44956</v>
      </c>
      <c r="B3014" t="s">
        <v>74</v>
      </c>
      <c r="C3014" t="s">
        <v>35</v>
      </c>
      <c r="D3014">
        <v>22003110</v>
      </c>
      <c r="E3014">
        <v>178566</v>
      </c>
      <c r="F3014" t="s">
        <v>117</v>
      </c>
      <c r="G3014">
        <v>108</v>
      </c>
      <c r="H3014">
        <v>5</v>
      </c>
      <c r="I3014">
        <v>540</v>
      </c>
    </row>
    <row r="3015" spans="1:13" x14ac:dyDescent="0.25">
      <c r="B3015" t="str">
        <f>B3014</f>
        <v>MJ1</v>
      </c>
      <c r="F3015" t="str">
        <f>F3014</f>
        <v>SHINATOMO CO .,LTD</v>
      </c>
      <c r="H3015" t="s">
        <v>119</v>
      </c>
      <c r="I3015">
        <v>540</v>
      </c>
      <c r="J3015" s="2">
        <v>1221</v>
      </c>
      <c r="K3015">
        <v>-681</v>
      </c>
      <c r="M3015" t="s">
        <v>76</v>
      </c>
    </row>
    <row r="3016" spans="1:13" x14ac:dyDescent="0.25">
      <c r="A3016" s="1">
        <v>44956</v>
      </c>
      <c r="B3016" t="s">
        <v>74</v>
      </c>
      <c r="C3016" t="s">
        <v>37</v>
      </c>
      <c r="D3016">
        <v>22001174</v>
      </c>
      <c r="E3016">
        <v>178656</v>
      </c>
      <c r="F3016" t="s">
        <v>38</v>
      </c>
      <c r="G3016">
        <v>553</v>
      </c>
      <c r="H3016">
        <v>0.55000000000000004</v>
      </c>
      <c r="I3016">
        <v>304.14999999999998</v>
      </c>
    </row>
    <row r="3017" spans="1:13" x14ac:dyDescent="0.25">
      <c r="A3017" s="1">
        <v>44956</v>
      </c>
      <c r="B3017" t="s">
        <v>74</v>
      </c>
      <c r="C3017" t="s">
        <v>37</v>
      </c>
      <c r="D3017">
        <v>22001178</v>
      </c>
      <c r="E3017">
        <v>178659</v>
      </c>
      <c r="F3017" t="s">
        <v>38</v>
      </c>
      <c r="G3017">
        <v>397</v>
      </c>
      <c r="H3017">
        <v>0.55000000000000004</v>
      </c>
      <c r="I3017">
        <v>218.35</v>
      </c>
    </row>
    <row r="3018" spans="1:13" x14ac:dyDescent="0.25">
      <c r="B3018" t="str">
        <f>B3017</f>
        <v>MJ1</v>
      </c>
      <c r="F3018" t="str">
        <f>F3017</f>
        <v>H&amp;M</v>
      </c>
      <c r="H3018" t="s">
        <v>116</v>
      </c>
      <c r="I3018">
        <v>522.5</v>
      </c>
      <c r="J3018" s="2">
        <v>1221</v>
      </c>
      <c r="K3018">
        <v>-698.5</v>
      </c>
      <c r="M3018" t="s">
        <v>17</v>
      </c>
    </row>
    <row r="3019" spans="1:13" x14ac:dyDescent="0.25">
      <c r="A3019" s="1">
        <v>44956</v>
      </c>
      <c r="B3019" t="s">
        <v>74</v>
      </c>
      <c r="C3019" t="s">
        <v>40</v>
      </c>
      <c r="D3019">
        <v>22002556</v>
      </c>
      <c r="E3019">
        <v>178634</v>
      </c>
      <c r="F3019" t="s">
        <v>15</v>
      </c>
      <c r="G3019">
        <v>162</v>
      </c>
      <c r="H3019">
        <v>2.85</v>
      </c>
      <c r="I3019">
        <v>461.7</v>
      </c>
    </row>
    <row r="3020" spans="1:13" x14ac:dyDescent="0.25">
      <c r="B3020" t="str">
        <f>B3019</f>
        <v>MJ1</v>
      </c>
      <c r="F3020" t="str">
        <f>F3019</f>
        <v>MARUBENI CORPORATION JEPANG</v>
      </c>
      <c r="H3020" t="s">
        <v>88</v>
      </c>
      <c r="I3020">
        <v>461.7</v>
      </c>
      <c r="J3020" s="2">
        <v>1221</v>
      </c>
      <c r="K3020">
        <v>-759.3</v>
      </c>
      <c r="M3020" t="s">
        <v>17</v>
      </c>
    </row>
    <row r="3021" spans="1:13" x14ac:dyDescent="0.25">
      <c r="A3021" s="1">
        <v>44956</v>
      </c>
      <c r="B3021" t="s">
        <v>74</v>
      </c>
      <c r="C3021" t="s">
        <v>42</v>
      </c>
      <c r="D3021">
        <v>22002585</v>
      </c>
      <c r="E3021">
        <v>177879</v>
      </c>
      <c r="F3021" t="s">
        <v>15</v>
      </c>
      <c r="G3021">
        <v>310</v>
      </c>
      <c r="H3021">
        <v>2.88</v>
      </c>
      <c r="I3021">
        <v>892.8</v>
      </c>
    </row>
    <row r="3022" spans="1:13" x14ac:dyDescent="0.25">
      <c r="B3022" t="str">
        <f>B3021</f>
        <v>MJ1</v>
      </c>
      <c r="F3022" t="str">
        <f>F3021</f>
        <v>MARUBENI CORPORATION JEPANG</v>
      </c>
      <c r="H3022" t="s">
        <v>89</v>
      </c>
      <c r="I3022">
        <v>892.8</v>
      </c>
      <c r="J3022" s="2">
        <v>1221</v>
      </c>
      <c r="K3022">
        <v>-328.2</v>
      </c>
    </row>
    <row r="3023" spans="1:13" x14ac:dyDescent="0.25">
      <c r="A3023" s="1">
        <v>44956</v>
      </c>
      <c r="B3023" t="s">
        <v>74</v>
      </c>
      <c r="C3023" t="s">
        <v>56</v>
      </c>
      <c r="D3023">
        <v>22002585</v>
      </c>
      <c r="E3023">
        <v>177879</v>
      </c>
      <c r="F3023" t="s">
        <v>15</v>
      </c>
      <c r="G3023">
        <v>356</v>
      </c>
      <c r="H3023">
        <v>2.88</v>
      </c>
      <c r="I3023" s="2">
        <v>1025.28</v>
      </c>
    </row>
    <row r="3024" spans="1:13" x14ac:dyDescent="0.25">
      <c r="B3024" t="str">
        <f>B3023</f>
        <v>MJ1</v>
      </c>
      <c r="F3024" t="str">
        <f>F3023</f>
        <v>MARUBENI CORPORATION JEPANG</v>
      </c>
      <c r="H3024" t="s">
        <v>90</v>
      </c>
      <c r="I3024" s="2">
        <v>1025.28</v>
      </c>
      <c r="J3024" s="2">
        <v>1221</v>
      </c>
      <c r="K3024">
        <v>-195.72</v>
      </c>
    </row>
    <row r="3025" spans="1:13" x14ac:dyDescent="0.25">
      <c r="A3025" s="1">
        <v>44956</v>
      </c>
      <c r="B3025" t="s">
        <v>74</v>
      </c>
      <c r="C3025" t="s">
        <v>58</v>
      </c>
      <c r="D3025">
        <v>22002585</v>
      </c>
      <c r="E3025">
        <v>177879</v>
      </c>
      <c r="F3025" t="s">
        <v>15</v>
      </c>
      <c r="G3025">
        <v>305</v>
      </c>
      <c r="H3025">
        <v>2.88</v>
      </c>
      <c r="I3025">
        <v>878.4</v>
      </c>
    </row>
    <row r="3026" spans="1:13" x14ac:dyDescent="0.25">
      <c r="B3026" t="str">
        <f>B3025</f>
        <v>MJ1</v>
      </c>
      <c r="F3026" t="str">
        <f>F3025</f>
        <v>MARUBENI CORPORATION JEPANG</v>
      </c>
      <c r="H3026" t="s">
        <v>91</v>
      </c>
      <c r="I3026">
        <v>878.4</v>
      </c>
      <c r="J3026" s="2">
        <v>1221</v>
      </c>
      <c r="K3026">
        <v>-342.6</v>
      </c>
      <c r="M3026" t="s">
        <v>96</v>
      </c>
    </row>
    <row r="3027" spans="1:13" x14ac:dyDescent="0.25">
      <c r="A3027" s="1">
        <v>44956</v>
      </c>
      <c r="B3027" t="s">
        <v>92</v>
      </c>
      <c r="C3027" t="s">
        <v>14</v>
      </c>
      <c r="D3027">
        <v>22003165</v>
      </c>
      <c r="E3027">
        <v>178732</v>
      </c>
      <c r="F3027" t="s">
        <v>15</v>
      </c>
      <c r="G3027">
        <v>540</v>
      </c>
      <c r="H3027">
        <v>1.54</v>
      </c>
      <c r="I3027">
        <v>831.6</v>
      </c>
    </row>
    <row r="3028" spans="1:13" x14ac:dyDescent="0.25">
      <c r="B3028" t="str">
        <f>B3027</f>
        <v>MJ2</v>
      </c>
      <c r="F3028" t="str">
        <f>F3027</f>
        <v>MARUBENI CORPORATION JEPANG</v>
      </c>
      <c r="H3028" t="s">
        <v>93</v>
      </c>
      <c r="I3028">
        <v>831.6</v>
      </c>
      <c r="J3028">
        <v>979</v>
      </c>
      <c r="K3028">
        <v>-147.4</v>
      </c>
      <c r="M3028" t="s">
        <v>76</v>
      </c>
    </row>
    <row r="3029" spans="1:13" x14ac:dyDescent="0.25">
      <c r="A3029" s="1">
        <v>44956</v>
      </c>
      <c r="B3029" t="s">
        <v>92</v>
      </c>
      <c r="C3029" t="s">
        <v>77</v>
      </c>
      <c r="D3029">
        <v>22001156</v>
      </c>
      <c r="E3029">
        <v>178759</v>
      </c>
      <c r="F3029" t="s">
        <v>62</v>
      </c>
      <c r="G3029">
        <v>87</v>
      </c>
      <c r="H3029">
        <v>0.82</v>
      </c>
      <c r="I3029">
        <v>71.34</v>
      </c>
    </row>
    <row r="3030" spans="1:13" x14ac:dyDescent="0.25">
      <c r="A3030" s="1">
        <v>44956</v>
      </c>
      <c r="B3030" t="s">
        <v>92</v>
      </c>
      <c r="C3030" t="s">
        <v>77</v>
      </c>
      <c r="D3030">
        <v>22002582</v>
      </c>
      <c r="E3030">
        <v>179005</v>
      </c>
      <c r="F3030" t="s">
        <v>104</v>
      </c>
      <c r="G3030">
        <v>356</v>
      </c>
      <c r="H3030">
        <v>1.45</v>
      </c>
      <c r="I3030">
        <v>516.20000000000005</v>
      </c>
    </row>
    <row r="3031" spans="1:13" x14ac:dyDescent="0.25">
      <c r="B3031" t="str">
        <f>B3030</f>
        <v>MJ2</v>
      </c>
      <c r="F3031" t="str">
        <f>F3030</f>
        <v>ADIDAS TAIWAN LIMITED</v>
      </c>
      <c r="H3031" t="s">
        <v>95</v>
      </c>
      <c r="I3031">
        <v>587.54</v>
      </c>
      <c r="J3031">
        <v>979</v>
      </c>
      <c r="K3031">
        <v>-391.46</v>
      </c>
      <c r="M3031" t="s">
        <v>17</v>
      </c>
    </row>
    <row r="3032" spans="1:13" x14ac:dyDescent="0.25">
      <c r="A3032" s="1">
        <v>44956</v>
      </c>
      <c r="B3032" t="s">
        <v>92</v>
      </c>
      <c r="C3032" t="s">
        <v>79</v>
      </c>
      <c r="D3032">
        <v>22002582</v>
      </c>
      <c r="E3032">
        <v>179005</v>
      </c>
      <c r="F3032" t="s">
        <v>104</v>
      </c>
      <c r="G3032">
        <v>356</v>
      </c>
      <c r="H3032">
        <v>1.45</v>
      </c>
      <c r="I3032">
        <v>516.20000000000005</v>
      </c>
    </row>
    <row r="3033" spans="1:13" x14ac:dyDescent="0.25">
      <c r="B3033" t="str">
        <f>B3032</f>
        <v>MJ2</v>
      </c>
      <c r="F3033" t="str">
        <f>F3032</f>
        <v>ADIDAS TAIWAN LIMITED</v>
      </c>
      <c r="H3033" t="s">
        <v>97</v>
      </c>
      <c r="I3033">
        <v>516.20000000000005</v>
      </c>
      <c r="J3033">
        <v>979</v>
      </c>
      <c r="K3033">
        <v>-462.8</v>
      </c>
      <c r="M3033" t="s">
        <v>17</v>
      </c>
    </row>
    <row r="3034" spans="1:13" x14ac:dyDescent="0.25">
      <c r="A3034" s="1">
        <v>44956</v>
      </c>
      <c r="B3034" t="s">
        <v>92</v>
      </c>
      <c r="C3034" t="s">
        <v>82</v>
      </c>
      <c r="D3034">
        <v>22001159</v>
      </c>
      <c r="E3034">
        <v>178764</v>
      </c>
      <c r="F3034" t="s">
        <v>62</v>
      </c>
      <c r="G3034" s="2">
        <v>2760</v>
      </c>
      <c r="H3034">
        <v>1.99</v>
      </c>
      <c r="I3034" s="2">
        <v>5492.4</v>
      </c>
    </row>
    <row r="3035" spans="1:13" x14ac:dyDescent="0.25">
      <c r="A3035" s="1">
        <v>44956</v>
      </c>
      <c r="B3035" t="s">
        <v>92</v>
      </c>
      <c r="C3035" t="s">
        <v>82</v>
      </c>
      <c r="D3035">
        <v>22001164</v>
      </c>
      <c r="E3035">
        <v>178774</v>
      </c>
      <c r="F3035" t="s">
        <v>62</v>
      </c>
      <c r="G3035">
        <v>25</v>
      </c>
      <c r="H3035">
        <v>0.76</v>
      </c>
      <c r="I3035">
        <v>19</v>
      </c>
    </row>
    <row r="3036" spans="1:13" x14ac:dyDescent="0.25">
      <c r="A3036" s="1">
        <v>44956</v>
      </c>
      <c r="B3036" t="s">
        <v>92</v>
      </c>
      <c r="C3036" t="s">
        <v>82</v>
      </c>
      <c r="D3036">
        <v>22001265</v>
      </c>
      <c r="E3036">
        <v>178775</v>
      </c>
      <c r="F3036" t="s">
        <v>62</v>
      </c>
      <c r="G3036">
        <v>5</v>
      </c>
      <c r="H3036">
        <v>0.74</v>
      </c>
      <c r="I3036">
        <v>3.7</v>
      </c>
    </row>
    <row r="3037" spans="1:13" x14ac:dyDescent="0.25">
      <c r="B3037" t="str">
        <f>B3036</f>
        <v>MJ2</v>
      </c>
      <c r="F3037" t="str">
        <f>F3036</f>
        <v>AGRON, INC.</v>
      </c>
      <c r="H3037" t="s">
        <v>98</v>
      </c>
      <c r="I3037" s="2">
        <v>5515.1</v>
      </c>
      <c r="J3037">
        <v>979</v>
      </c>
      <c r="K3037" s="2">
        <v>4536.1000000000004</v>
      </c>
    </row>
    <row r="3038" spans="1:13" x14ac:dyDescent="0.25">
      <c r="A3038" s="1">
        <v>44956</v>
      </c>
      <c r="B3038" t="s">
        <v>92</v>
      </c>
      <c r="C3038" t="s">
        <v>84</v>
      </c>
      <c r="D3038">
        <v>22001159</v>
      </c>
      <c r="E3038">
        <v>178764</v>
      </c>
      <c r="F3038" t="s">
        <v>62</v>
      </c>
      <c r="G3038" s="2">
        <v>1580</v>
      </c>
      <c r="H3038">
        <v>1.99</v>
      </c>
      <c r="I3038" s="2">
        <v>3144.2</v>
      </c>
    </row>
    <row r="3039" spans="1:13" x14ac:dyDescent="0.25">
      <c r="A3039" s="1">
        <v>44956</v>
      </c>
      <c r="B3039" t="s">
        <v>92</v>
      </c>
      <c r="C3039" t="s">
        <v>84</v>
      </c>
      <c r="D3039">
        <v>22001163</v>
      </c>
      <c r="E3039">
        <v>178772</v>
      </c>
      <c r="F3039" t="s">
        <v>62</v>
      </c>
      <c r="G3039" s="2">
        <v>1100</v>
      </c>
      <c r="H3039">
        <v>0.76</v>
      </c>
      <c r="I3039">
        <v>836</v>
      </c>
    </row>
    <row r="3040" spans="1:13" x14ac:dyDescent="0.25">
      <c r="A3040" s="1">
        <v>44956</v>
      </c>
      <c r="B3040" t="s">
        <v>92</v>
      </c>
      <c r="C3040" t="s">
        <v>84</v>
      </c>
      <c r="D3040">
        <v>22001264</v>
      </c>
      <c r="E3040">
        <v>178773</v>
      </c>
      <c r="F3040" t="s">
        <v>62</v>
      </c>
      <c r="G3040">
        <v>245</v>
      </c>
      <c r="H3040">
        <v>0.74</v>
      </c>
      <c r="I3040">
        <v>181.3</v>
      </c>
    </row>
    <row r="3041" spans="1:13" x14ac:dyDescent="0.25">
      <c r="A3041" s="1">
        <v>44956</v>
      </c>
      <c r="B3041" t="s">
        <v>92</v>
      </c>
      <c r="C3041" t="s">
        <v>84</v>
      </c>
      <c r="D3041">
        <v>22002582</v>
      </c>
      <c r="E3041">
        <v>179005</v>
      </c>
      <c r="F3041" t="s">
        <v>104</v>
      </c>
      <c r="G3041">
        <v>10</v>
      </c>
      <c r="H3041">
        <v>1.45</v>
      </c>
      <c r="I3041">
        <v>14.5</v>
      </c>
    </row>
    <row r="3042" spans="1:13" x14ac:dyDescent="0.25">
      <c r="B3042" t="str">
        <f>B3041</f>
        <v>MJ2</v>
      </c>
      <c r="F3042" t="str">
        <f>F3041</f>
        <v>ADIDAS TAIWAN LIMITED</v>
      </c>
      <c r="H3042" t="s">
        <v>99</v>
      </c>
      <c r="I3042" s="2">
        <v>4176</v>
      </c>
      <c r="J3042">
        <v>979</v>
      </c>
      <c r="K3042" s="2">
        <v>3197</v>
      </c>
    </row>
    <row r="3043" spans="1:13" x14ac:dyDescent="0.25">
      <c r="A3043" s="1">
        <v>44956</v>
      </c>
      <c r="B3043" t="s">
        <v>92</v>
      </c>
      <c r="C3043" t="s">
        <v>18</v>
      </c>
      <c r="D3043">
        <v>22003170</v>
      </c>
      <c r="E3043">
        <v>178738</v>
      </c>
      <c r="F3043" t="s">
        <v>15</v>
      </c>
      <c r="G3043">
        <v>420</v>
      </c>
      <c r="H3043">
        <v>1.49</v>
      </c>
      <c r="I3043">
        <v>625.79999999999995</v>
      </c>
    </row>
    <row r="3044" spans="1:13" x14ac:dyDescent="0.25">
      <c r="B3044" t="str">
        <f>B3043</f>
        <v>MJ2</v>
      </c>
      <c r="F3044" t="str">
        <f>F3043</f>
        <v>MARUBENI CORPORATION JEPANG</v>
      </c>
      <c r="H3044" t="s">
        <v>101</v>
      </c>
      <c r="I3044">
        <v>625.79999999999995</v>
      </c>
      <c r="J3044">
        <v>979</v>
      </c>
      <c r="K3044">
        <v>-353.2</v>
      </c>
      <c r="M3044" t="s">
        <v>96</v>
      </c>
    </row>
    <row r="3045" spans="1:13" x14ac:dyDescent="0.25">
      <c r="A3045" s="1">
        <v>44956</v>
      </c>
      <c r="B3045" t="s">
        <v>92</v>
      </c>
      <c r="C3045" t="s">
        <v>20</v>
      </c>
      <c r="D3045">
        <v>22003170</v>
      </c>
      <c r="E3045">
        <v>178738</v>
      </c>
      <c r="F3045" t="s">
        <v>15</v>
      </c>
      <c r="G3045">
        <v>420</v>
      </c>
      <c r="H3045">
        <v>1.49</v>
      </c>
      <c r="I3045">
        <v>625.79999999999995</v>
      </c>
    </row>
    <row r="3046" spans="1:13" x14ac:dyDescent="0.25">
      <c r="B3046" t="str">
        <f>B3045</f>
        <v>MJ2</v>
      </c>
      <c r="F3046" t="str">
        <f>F3045</f>
        <v>MARUBENI CORPORATION JEPANG</v>
      </c>
      <c r="H3046" t="s">
        <v>102</v>
      </c>
      <c r="I3046">
        <v>625.79999999999995</v>
      </c>
      <c r="J3046">
        <v>979</v>
      </c>
      <c r="K3046">
        <v>-353.2</v>
      </c>
      <c r="M3046" t="s">
        <v>109</v>
      </c>
    </row>
    <row r="3047" spans="1:13" x14ac:dyDescent="0.25">
      <c r="A3047" s="1">
        <v>44956</v>
      </c>
      <c r="B3047" t="s">
        <v>92</v>
      </c>
      <c r="C3047" t="s">
        <v>35</v>
      </c>
      <c r="D3047">
        <v>22001159</v>
      </c>
      <c r="E3047">
        <v>178764</v>
      </c>
      <c r="F3047" t="s">
        <v>62</v>
      </c>
      <c r="G3047" s="2">
        <v>1063</v>
      </c>
      <c r="H3047">
        <v>1.99</v>
      </c>
      <c r="I3047" s="2">
        <v>2115.37</v>
      </c>
    </row>
    <row r="3048" spans="1:13" x14ac:dyDescent="0.25">
      <c r="B3048" t="str">
        <f>B3047</f>
        <v>MJ2</v>
      </c>
      <c r="F3048" t="str">
        <f>F3047</f>
        <v>AGRON, INC.</v>
      </c>
      <c r="H3048" t="s">
        <v>105</v>
      </c>
      <c r="I3048" s="2">
        <v>2115.37</v>
      </c>
      <c r="J3048">
        <v>979</v>
      </c>
      <c r="K3048" s="2">
        <v>1136.3699999999999</v>
      </c>
    </row>
    <row r="3049" spans="1:13" x14ac:dyDescent="0.25">
      <c r="A3049" s="1">
        <v>44956</v>
      </c>
      <c r="B3049" t="s">
        <v>92</v>
      </c>
      <c r="C3049" t="s">
        <v>37</v>
      </c>
      <c r="D3049">
        <v>22001159</v>
      </c>
      <c r="E3049">
        <v>178764</v>
      </c>
      <c r="F3049" t="s">
        <v>62</v>
      </c>
      <c r="G3049" s="2">
        <v>1062</v>
      </c>
      <c r="H3049">
        <v>1.99</v>
      </c>
      <c r="I3049" s="2">
        <v>2113.38</v>
      </c>
    </row>
    <row r="3050" spans="1:13" x14ac:dyDescent="0.25">
      <c r="A3050" s="1">
        <v>44956</v>
      </c>
      <c r="B3050" t="s">
        <v>92</v>
      </c>
      <c r="C3050" t="s">
        <v>37</v>
      </c>
      <c r="D3050">
        <v>22001161</v>
      </c>
      <c r="E3050">
        <v>178768</v>
      </c>
      <c r="F3050" t="s">
        <v>62</v>
      </c>
      <c r="G3050">
        <v>5</v>
      </c>
      <c r="H3050">
        <v>0.79</v>
      </c>
      <c r="I3050">
        <v>3.95</v>
      </c>
    </row>
    <row r="3051" spans="1:13" x14ac:dyDescent="0.25">
      <c r="A3051" s="1">
        <v>44956</v>
      </c>
      <c r="B3051" t="s">
        <v>92</v>
      </c>
      <c r="C3051" t="s">
        <v>37</v>
      </c>
      <c r="D3051">
        <v>22001162</v>
      </c>
      <c r="E3051">
        <v>178770</v>
      </c>
      <c r="F3051" t="s">
        <v>62</v>
      </c>
      <c r="G3051">
        <v>430</v>
      </c>
      <c r="H3051">
        <v>0.79</v>
      </c>
      <c r="I3051">
        <v>339.7</v>
      </c>
    </row>
    <row r="3052" spans="1:13" x14ac:dyDescent="0.25">
      <c r="A3052" s="1">
        <v>44956</v>
      </c>
      <c r="B3052" t="s">
        <v>92</v>
      </c>
      <c r="C3052" t="s">
        <v>37</v>
      </c>
      <c r="D3052">
        <v>22001263</v>
      </c>
      <c r="E3052">
        <v>178771</v>
      </c>
      <c r="F3052" t="s">
        <v>62</v>
      </c>
      <c r="G3052">
        <v>515</v>
      </c>
      <c r="H3052">
        <v>0.72</v>
      </c>
      <c r="I3052">
        <v>370.8</v>
      </c>
    </row>
    <row r="3053" spans="1:13" x14ac:dyDescent="0.25">
      <c r="B3053" t="str">
        <f>B3052</f>
        <v>MJ2</v>
      </c>
      <c r="F3053" t="str">
        <f>F3052</f>
        <v>AGRON, INC.</v>
      </c>
      <c r="H3053" t="s">
        <v>106</v>
      </c>
      <c r="I3053" s="2">
        <v>2827.83</v>
      </c>
      <c r="J3053">
        <v>979</v>
      </c>
      <c r="K3053" s="2">
        <v>1848.83</v>
      </c>
    </row>
    <row r="3054" spans="1:13" x14ac:dyDescent="0.25">
      <c r="A3054" s="1">
        <v>44956</v>
      </c>
      <c r="B3054" t="s">
        <v>92</v>
      </c>
      <c r="C3054" t="s">
        <v>40</v>
      </c>
      <c r="D3054">
        <v>22001159</v>
      </c>
      <c r="E3054">
        <v>178764</v>
      </c>
      <c r="F3054" t="s">
        <v>62</v>
      </c>
      <c r="G3054" s="2">
        <v>3075</v>
      </c>
      <c r="H3054">
        <v>1.99</v>
      </c>
      <c r="I3054" s="2">
        <v>6119.25</v>
      </c>
    </row>
    <row r="3055" spans="1:13" x14ac:dyDescent="0.25">
      <c r="A3055" s="1">
        <v>44956</v>
      </c>
      <c r="B3055" t="s">
        <v>92</v>
      </c>
      <c r="C3055" t="s">
        <v>40</v>
      </c>
      <c r="D3055">
        <v>22001260</v>
      </c>
      <c r="E3055">
        <v>178765</v>
      </c>
      <c r="F3055" t="s">
        <v>62</v>
      </c>
      <c r="G3055">
        <v>225</v>
      </c>
      <c r="H3055">
        <v>0.72</v>
      </c>
      <c r="I3055">
        <v>162</v>
      </c>
    </row>
    <row r="3056" spans="1:13" x14ac:dyDescent="0.25">
      <c r="A3056" s="1">
        <v>44956</v>
      </c>
      <c r="B3056" t="s">
        <v>92</v>
      </c>
      <c r="C3056" t="s">
        <v>40</v>
      </c>
      <c r="D3056">
        <v>22001161</v>
      </c>
      <c r="E3056">
        <v>178768</v>
      </c>
      <c r="F3056" t="s">
        <v>62</v>
      </c>
      <c r="G3056">
        <v>39</v>
      </c>
      <c r="H3056">
        <v>0.79</v>
      </c>
      <c r="I3056">
        <v>30.81</v>
      </c>
    </row>
    <row r="3057" spans="1:13" x14ac:dyDescent="0.25">
      <c r="A3057" s="1">
        <v>44956</v>
      </c>
      <c r="B3057" t="s">
        <v>92</v>
      </c>
      <c r="C3057" t="s">
        <v>40</v>
      </c>
      <c r="D3057">
        <v>22001262</v>
      </c>
      <c r="E3057">
        <v>178769</v>
      </c>
      <c r="F3057" t="s">
        <v>62</v>
      </c>
      <c r="G3057">
        <v>5</v>
      </c>
      <c r="H3057">
        <v>0.72</v>
      </c>
      <c r="I3057">
        <v>3.6</v>
      </c>
    </row>
    <row r="3058" spans="1:13" x14ac:dyDescent="0.25">
      <c r="B3058" t="str">
        <f>B3057</f>
        <v>MJ2</v>
      </c>
      <c r="F3058" t="str">
        <f>F3057</f>
        <v>AGRON, INC.</v>
      </c>
      <c r="H3058" t="s">
        <v>107</v>
      </c>
      <c r="I3058" s="2">
        <v>6315.66</v>
      </c>
      <c r="J3058">
        <v>979</v>
      </c>
      <c r="K3058" s="2">
        <v>5336.66</v>
      </c>
    </row>
    <row r="3059" spans="1:13" x14ac:dyDescent="0.25">
      <c r="A3059" s="1">
        <v>44956</v>
      </c>
      <c r="B3059" t="s">
        <v>92</v>
      </c>
      <c r="C3059" t="s">
        <v>42</v>
      </c>
      <c r="D3059">
        <v>22001162</v>
      </c>
      <c r="E3059">
        <v>178770</v>
      </c>
      <c r="F3059" t="s">
        <v>62</v>
      </c>
      <c r="G3059">
        <v>26</v>
      </c>
      <c r="H3059">
        <v>0.79</v>
      </c>
      <c r="I3059">
        <v>20.54</v>
      </c>
    </row>
    <row r="3060" spans="1:13" x14ac:dyDescent="0.25">
      <c r="A3060" s="1">
        <v>44956</v>
      </c>
      <c r="B3060" t="s">
        <v>92</v>
      </c>
      <c r="C3060" t="s">
        <v>42</v>
      </c>
      <c r="D3060">
        <v>22001263</v>
      </c>
      <c r="E3060">
        <v>178771</v>
      </c>
      <c r="F3060" t="s">
        <v>62</v>
      </c>
      <c r="G3060">
        <v>32</v>
      </c>
      <c r="H3060">
        <v>0.72</v>
      </c>
      <c r="I3060">
        <v>23.04</v>
      </c>
    </row>
    <row r="3061" spans="1:13" x14ac:dyDescent="0.25">
      <c r="B3061" t="str">
        <f>B3060</f>
        <v>MJ2</v>
      </c>
      <c r="F3061" t="str">
        <f>F3060</f>
        <v>AGRON, INC.</v>
      </c>
      <c r="H3061" t="s">
        <v>108</v>
      </c>
      <c r="I3061">
        <v>43.58</v>
      </c>
      <c r="J3061">
        <v>979</v>
      </c>
      <c r="K3061">
        <v>-935.42</v>
      </c>
      <c r="M3061" t="s">
        <v>55</v>
      </c>
    </row>
    <row r="3062" spans="1:13" x14ac:dyDescent="0.25">
      <c r="A3062" s="1">
        <v>44956</v>
      </c>
      <c r="B3062" t="s">
        <v>92</v>
      </c>
      <c r="C3062" t="s">
        <v>56</v>
      </c>
      <c r="D3062">
        <v>22001153</v>
      </c>
      <c r="E3062">
        <v>178756</v>
      </c>
      <c r="F3062" t="s">
        <v>62</v>
      </c>
      <c r="G3062">
        <v>15</v>
      </c>
      <c r="H3062">
        <v>0.82</v>
      </c>
      <c r="I3062">
        <v>12.3</v>
      </c>
    </row>
    <row r="3063" spans="1:13" x14ac:dyDescent="0.25">
      <c r="A3063" s="1">
        <v>44956</v>
      </c>
      <c r="B3063" t="s">
        <v>92</v>
      </c>
      <c r="C3063" t="s">
        <v>56</v>
      </c>
      <c r="D3063">
        <v>22001156</v>
      </c>
      <c r="E3063">
        <v>178759</v>
      </c>
      <c r="F3063" t="s">
        <v>62</v>
      </c>
      <c r="G3063">
        <v>84</v>
      </c>
      <c r="H3063">
        <v>0.82</v>
      </c>
      <c r="I3063">
        <v>68.88</v>
      </c>
    </row>
    <row r="3064" spans="1:13" x14ac:dyDescent="0.25">
      <c r="A3064" s="1">
        <v>44956</v>
      </c>
      <c r="B3064" t="s">
        <v>92</v>
      </c>
      <c r="C3064" t="s">
        <v>56</v>
      </c>
      <c r="D3064">
        <v>22002582</v>
      </c>
      <c r="E3064">
        <v>179005</v>
      </c>
      <c r="F3064" t="s">
        <v>104</v>
      </c>
      <c r="G3064">
        <v>357</v>
      </c>
      <c r="H3064">
        <v>1.45</v>
      </c>
      <c r="I3064">
        <v>517.65</v>
      </c>
    </row>
    <row r="3065" spans="1:13" x14ac:dyDescent="0.25">
      <c r="B3065" t="str">
        <f>B3064</f>
        <v>MJ2</v>
      </c>
      <c r="F3065" t="str">
        <f>F3064</f>
        <v>ADIDAS TAIWAN LIMITED</v>
      </c>
      <c r="H3065" t="s">
        <v>110</v>
      </c>
      <c r="I3065">
        <v>598.83000000000004</v>
      </c>
      <c r="J3065">
        <v>979</v>
      </c>
      <c r="K3065">
        <v>-380.17</v>
      </c>
      <c r="M3065" t="s">
        <v>112</v>
      </c>
    </row>
    <row r="3066" spans="1:13" x14ac:dyDescent="0.25">
      <c r="A3066" s="1">
        <v>44956</v>
      </c>
      <c r="B3066" t="s">
        <v>92</v>
      </c>
      <c r="C3066" t="s">
        <v>58</v>
      </c>
      <c r="D3066">
        <v>22001151</v>
      </c>
      <c r="E3066">
        <v>178754</v>
      </c>
      <c r="F3066" t="s">
        <v>62</v>
      </c>
      <c r="G3066">
        <v>5</v>
      </c>
      <c r="H3066">
        <v>0.82</v>
      </c>
      <c r="I3066">
        <v>4.0999999999999996</v>
      </c>
    </row>
    <row r="3067" spans="1:13" x14ac:dyDescent="0.25">
      <c r="A3067" s="1">
        <v>44956</v>
      </c>
      <c r="B3067" t="s">
        <v>92</v>
      </c>
      <c r="C3067" t="s">
        <v>58</v>
      </c>
      <c r="D3067">
        <v>22001156</v>
      </c>
      <c r="E3067">
        <v>178759</v>
      </c>
      <c r="F3067" t="s">
        <v>62</v>
      </c>
      <c r="G3067">
        <v>84</v>
      </c>
      <c r="H3067">
        <v>0.82</v>
      </c>
      <c r="I3067">
        <v>68.88</v>
      </c>
    </row>
    <row r="3068" spans="1:13" x14ac:dyDescent="0.25">
      <c r="A3068" s="1">
        <v>44956</v>
      </c>
      <c r="B3068" t="s">
        <v>92</v>
      </c>
      <c r="C3068" t="s">
        <v>58</v>
      </c>
      <c r="D3068">
        <v>22002582</v>
      </c>
      <c r="E3068">
        <v>179005</v>
      </c>
      <c r="F3068" t="s">
        <v>104</v>
      </c>
      <c r="G3068">
        <v>356</v>
      </c>
      <c r="H3068">
        <v>1.45</v>
      </c>
      <c r="I3068">
        <v>516.20000000000005</v>
      </c>
    </row>
    <row r="3069" spans="1:13" x14ac:dyDescent="0.25">
      <c r="B3069" t="str">
        <f>B3068</f>
        <v>MJ2</v>
      </c>
      <c r="F3069" t="str">
        <f>F3068</f>
        <v>ADIDAS TAIWAN LIMITED</v>
      </c>
      <c r="H3069" t="s">
        <v>111</v>
      </c>
      <c r="I3069">
        <v>589.17999999999995</v>
      </c>
      <c r="J3069">
        <v>979</v>
      </c>
      <c r="K3069">
        <v>-389.82</v>
      </c>
      <c r="M3069" t="s">
        <v>112</v>
      </c>
    </row>
    <row r="3070" spans="1:13" x14ac:dyDescent="0.25">
      <c r="A3070" s="1">
        <v>44957</v>
      </c>
      <c r="B3070" t="s">
        <v>13</v>
      </c>
      <c r="C3070" t="s">
        <v>14</v>
      </c>
      <c r="D3070">
        <v>22002948</v>
      </c>
      <c r="E3070">
        <v>178207</v>
      </c>
      <c r="F3070" t="s">
        <v>15</v>
      </c>
      <c r="G3070">
        <v>200</v>
      </c>
      <c r="H3070">
        <v>3.86</v>
      </c>
      <c r="I3070">
        <v>772</v>
      </c>
    </row>
    <row r="3071" spans="1:13" x14ac:dyDescent="0.25">
      <c r="B3071" t="str">
        <f>B3070</f>
        <v>CBA</v>
      </c>
      <c r="F3071" t="str">
        <f>F3070</f>
        <v>MARUBENI CORPORATION JEPANG</v>
      </c>
      <c r="H3071" t="s">
        <v>16</v>
      </c>
      <c r="I3071">
        <v>772</v>
      </c>
      <c r="J3071">
        <v>647</v>
      </c>
      <c r="K3071">
        <v>125</v>
      </c>
    </row>
    <row r="3072" spans="1:13" x14ac:dyDescent="0.25">
      <c r="A3072" s="1">
        <v>44957</v>
      </c>
      <c r="B3072" t="s">
        <v>13</v>
      </c>
      <c r="C3072" t="s">
        <v>18</v>
      </c>
      <c r="D3072">
        <v>22002941</v>
      </c>
      <c r="E3072">
        <v>178200</v>
      </c>
      <c r="F3072" t="s">
        <v>15</v>
      </c>
      <c r="G3072">
        <v>170</v>
      </c>
      <c r="H3072">
        <v>3.33</v>
      </c>
      <c r="I3072">
        <v>566.1</v>
      </c>
    </row>
    <row r="3073" spans="1:13" x14ac:dyDescent="0.25">
      <c r="B3073" t="str">
        <f>B3072</f>
        <v>CBA</v>
      </c>
      <c r="F3073" t="str">
        <f>F3072</f>
        <v>MARUBENI CORPORATION JEPANG</v>
      </c>
      <c r="H3073" t="s">
        <v>19</v>
      </c>
      <c r="I3073">
        <v>566.1</v>
      </c>
      <c r="J3073">
        <v>647</v>
      </c>
      <c r="K3073">
        <v>-80.900000000000006</v>
      </c>
      <c r="M3073" t="s">
        <v>109</v>
      </c>
    </row>
    <row r="3074" spans="1:13" x14ac:dyDescent="0.25">
      <c r="A3074" s="1">
        <v>44957</v>
      </c>
      <c r="B3074" t="s">
        <v>13</v>
      </c>
      <c r="C3074" t="s">
        <v>20</v>
      </c>
      <c r="D3074">
        <v>22002949</v>
      </c>
      <c r="E3074">
        <v>178208</v>
      </c>
      <c r="F3074" t="s">
        <v>15</v>
      </c>
      <c r="G3074">
        <v>150</v>
      </c>
      <c r="H3074">
        <v>3.33</v>
      </c>
      <c r="I3074">
        <v>499.5</v>
      </c>
    </row>
    <row r="3075" spans="1:13" x14ac:dyDescent="0.25">
      <c r="B3075" t="str">
        <f>B3074</f>
        <v>CBA</v>
      </c>
      <c r="F3075" t="str">
        <f>F3074</f>
        <v>MARUBENI CORPORATION JEPANG</v>
      </c>
      <c r="H3075" t="s">
        <v>21</v>
      </c>
      <c r="I3075">
        <v>499.5</v>
      </c>
      <c r="J3075">
        <v>647</v>
      </c>
      <c r="K3075">
        <v>-147.5</v>
      </c>
      <c r="M3075" t="s">
        <v>22</v>
      </c>
    </row>
    <row r="3076" spans="1:13" x14ac:dyDescent="0.25">
      <c r="A3076" s="1">
        <v>44957</v>
      </c>
      <c r="B3076" t="s">
        <v>23</v>
      </c>
      <c r="C3076" t="s">
        <v>14</v>
      </c>
      <c r="D3076">
        <v>22002659</v>
      </c>
      <c r="E3076">
        <v>178753</v>
      </c>
      <c r="F3076" t="s">
        <v>24</v>
      </c>
      <c r="G3076">
        <v>214</v>
      </c>
      <c r="H3076">
        <v>4.7</v>
      </c>
      <c r="I3076" s="2">
        <v>1005.8</v>
      </c>
    </row>
    <row r="3077" spans="1:13" x14ac:dyDescent="0.25">
      <c r="B3077" t="str">
        <f>B3076</f>
        <v>CHW</v>
      </c>
      <c r="F3077" t="str">
        <f>F3076</f>
        <v>MATSUOKA TRADING CO., LTD.</v>
      </c>
      <c r="H3077" t="s">
        <v>25</v>
      </c>
      <c r="I3077" s="2">
        <v>1005.8</v>
      </c>
      <c r="J3077">
        <v>533</v>
      </c>
      <c r="K3077">
        <v>472.8</v>
      </c>
    </row>
    <row r="3078" spans="1:13" x14ac:dyDescent="0.25">
      <c r="A3078" s="1">
        <v>44957</v>
      </c>
      <c r="B3078" t="s">
        <v>23</v>
      </c>
      <c r="C3078" t="s">
        <v>20</v>
      </c>
      <c r="D3078">
        <v>22001213</v>
      </c>
      <c r="E3078">
        <v>178977</v>
      </c>
      <c r="F3078" t="s">
        <v>26</v>
      </c>
      <c r="G3078">
        <v>322</v>
      </c>
      <c r="H3078">
        <v>2.2000000000000002</v>
      </c>
      <c r="I3078">
        <v>708.4</v>
      </c>
    </row>
    <row r="3079" spans="1:13" x14ac:dyDescent="0.25">
      <c r="B3079" t="str">
        <f>B3078</f>
        <v>CHW</v>
      </c>
      <c r="F3079" t="str">
        <f>F3078</f>
        <v>EIGERINDO MULTI PRODUK INDUSTRI, PT.</v>
      </c>
      <c r="H3079" t="s">
        <v>28</v>
      </c>
      <c r="I3079">
        <v>708.4</v>
      </c>
      <c r="J3079">
        <v>533</v>
      </c>
      <c r="K3079">
        <v>175.4</v>
      </c>
    </row>
    <row r="3080" spans="1:13" x14ac:dyDescent="0.25">
      <c r="A3080" s="1">
        <v>44957</v>
      </c>
      <c r="B3080" t="s">
        <v>29</v>
      </c>
      <c r="C3080" t="s">
        <v>20</v>
      </c>
      <c r="D3080">
        <v>22001704</v>
      </c>
      <c r="E3080">
        <v>176489</v>
      </c>
      <c r="F3080" t="s">
        <v>24</v>
      </c>
      <c r="G3080">
        <v>1</v>
      </c>
      <c r="H3080">
        <v>4.5</v>
      </c>
      <c r="I3080">
        <v>4.5</v>
      </c>
    </row>
    <row r="3081" spans="1:13" x14ac:dyDescent="0.25">
      <c r="A3081" s="1">
        <v>44957</v>
      </c>
      <c r="B3081" t="s">
        <v>29</v>
      </c>
      <c r="C3081" t="s">
        <v>20</v>
      </c>
      <c r="D3081">
        <v>22001819</v>
      </c>
      <c r="E3081">
        <v>177179</v>
      </c>
      <c r="F3081" t="s">
        <v>24</v>
      </c>
      <c r="G3081">
        <v>18</v>
      </c>
      <c r="H3081">
        <v>3.7</v>
      </c>
      <c r="I3081">
        <v>66.599999999999994</v>
      </c>
    </row>
    <row r="3082" spans="1:13" x14ac:dyDescent="0.25">
      <c r="A3082" s="1">
        <v>44957</v>
      </c>
      <c r="B3082" t="s">
        <v>29</v>
      </c>
      <c r="C3082" t="s">
        <v>20</v>
      </c>
      <c r="D3082">
        <v>22001755</v>
      </c>
      <c r="E3082">
        <v>177254</v>
      </c>
      <c r="F3082" t="s">
        <v>24</v>
      </c>
      <c r="G3082">
        <v>6</v>
      </c>
      <c r="H3082">
        <v>3.7</v>
      </c>
      <c r="I3082">
        <v>22.2</v>
      </c>
    </row>
    <row r="3083" spans="1:13" x14ac:dyDescent="0.25">
      <c r="A3083" s="1">
        <v>44957</v>
      </c>
      <c r="B3083" t="s">
        <v>29</v>
      </c>
      <c r="C3083" t="s">
        <v>20</v>
      </c>
      <c r="D3083">
        <v>22001857</v>
      </c>
      <c r="E3083">
        <v>177515</v>
      </c>
      <c r="F3083" t="s">
        <v>24</v>
      </c>
      <c r="G3083">
        <v>19</v>
      </c>
      <c r="H3083">
        <v>3.7</v>
      </c>
      <c r="I3083">
        <v>70.3</v>
      </c>
    </row>
    <row r="3084" spans="1:13" x14ac:dyDescent="0.25">
      <c r="A3084" s="1">
        <v>44957</v>
      </c>
      <c r="B3084" t="s">
        <v>29</v>
      </c>
      <c r="C3084" t="s">
        <v>20</v>
      </c>
      <c r="D3084">
        <v>22002126</v>
      </c>
      <c r="E3084">
        <v>177759</v>
      </c>
      <c r="F3084" t="s">
        <v>24</v>
      </c>
      <c r="G3084">
        <v>43</v>
      </c>
      <c r="H3084">
        <v>4.5</v>
      </c>
      <c r="I3084">
        <v>193.5</v>
      </c>
    </row>
    <row r="3085" spans="1:13" x14ac:dyDescent="0.25">
      <c r="A3085" s="1">
        <v>44957</v>
      </c>
      <c r="B3085" t="s">
        <v>29</v>
      </c>
      <c r="C3085" t="s">
        <v>20</v>
      </c>
      <c r="D3085">
        <v>22001883</v>
      </c>
      <c r="E3085">
        <v>177836</v>
      </c>
      <c r="F3085" t="s">
        <v>24</v>
      </c>
      <c r="G3085">
        <v>22</v>
      </c>
      <c r="H3085">
        <v>1.5</v>
      </c>
      <c r="I3085">
        <v>33</v>
      </c>
    </row>
    <row r="3086" spans="1:13" x14ac:dyDescent="0.25">
      <c r="A3086" s="1">
        <v>44957</v>
      </c>
      <c r="B3086" t="s">
        <v>29</v>
      </c>
      <c r="C3086" t="s">
        <v>20</v>
      </c>
      <c r="D3086">
        <v>22002658</v>
      </c>
      <c r="E3086">
        <v>178143</v>
      </c>
      <c r="F3086" t="s">
        <v>24</v>
      </c>
      <c r="G3086">
        <v>3</v>
      </c>
      <c r="H3086">
        <v>5</v>
      </c>
      <c r="I3086">
        <v>15</v>
      </c>
    </row>
    <row r="3087" spans="1:13" x14ac:dyDescent="0.25">
      <c r="A3087" s="1">
        <v>44957</v>
      </c>
      <c r="B3087" t="s">
        <v>29</v>
      </c>
      <c r="C3087" t="s">
        <v>20</v>
      </c>
      <c r="D3087">
        <v>22002103</v>
      </c>
      <c r="E3087">
        <v>178235</v>
      </c>
      <c r="F3087" t="s">
        <v>24</v>
      </c>
      <c r="G3087">
        <v>3</v>
      </c>
      <c r="H3087">
        <v>5</v>
      </c>
      <c r="I3087">
        <v>15</v>
      </c>
    </row>
    <row r="3088" spans="1:13" x14ac:dyDescent="0.25">
      <c r="A3088" s="1">
        <v>44957</v>
      </c>
      <c r="B3088" t="s">
        <v>29</v>
      </c>
      <c r="C3088" t="s">
        <v>20</v>
      </c>
      <c r="D3088">
        <v>22002103</v>
      </c>
      <c r="E3088">
        <v>178236</v>
      </c>
      <c r="F3088" t="s">
        <v>24</v>
      </c>
      <c r="G3088">
        <v>2</v>
      </c>
      <c r="H3088">
        <v>5</v>
      </c>
      <c r="I3088">
        <v>10</v>
      </c>
    </row>
    <row r="3089" spans="1:13" x14ac:dyDescent="0.25">
      <c r="A3089" s="1">
        <v>44957</v>
      </c>
      <c r="B3089" t="s">
        <v>29</v>
      </c>
      <c r="C3089" t="s">
        <v>20</v>
      </c>
      <c r="D3089">
        <v>22003219</v>
      </c>
      <c r="E3089">
        <v>179014</v>
      </c>
      <c r="F3089" t="s">
        <v>120</v>
      </c>
      <c r="G3089">
        <v>0</v>
      </c>
      <c r="H3089">
        <v>3.35</v>
      </c>
      <c r="I3089">
        <v>0</v>
      </c>
    </row>
    <row r="3090" spans="1:13" x14ac:dyDescent="0.25">
      <c r="B3090" t="str">
        <f>B3089</f>
        <v>CJL</v>
      </c>
      <c r="F3090" t="str">
        <f>F3089</f>
        <v>TOYOTA TSUSHO CORPORATION</v>
      </c>
      <c r="H3090" t="s">
        <v>30</v>
      </c>
      <c r="I3090">
        <v>430.1</v>
      </c>
      <c r="J3090" s="2">
        <v>1707</v>
      </c>
      <c r="K3090" s="2">
        <v>-1276.9000000000001</v>
      </c>
      <c r="M3090" t="s">
        <v>17</v>
      </c>
    </row>
    <row r="3091" spans="1:13" x14ac:dyDescent="0.25">
      <c r="A3091" s="1">
        <v>44957</v>
      </c>
      <c r="B3091" t="s">
        <v>31</v>
      </c>
      <c r="C3091" t="s">
        <v>14</v>
      </c>
      <c r="D3091">
        <v>22002888</v>
      </c>
      <c r="E3091">
        <v>178478</v>
      </c>
      <c r="F3091" t="s">
        <v>15</v>
      </c>
      <c r="G3091">
        <v>265</v>
      </c>
      <c r="H3091">
        <v>1.96</v>
      </c>
      <c r="I3091">
        <v>519.4</v>
      </c>
    </row>
    <row r="3092" spans="1:13" x14ac:dyDescent="0.25">
      <c r="B3092" t="str">
        <f>B3091</f>
        <v>CNJ2</v>
      </c>
      <c r="F3092" t="str">
        <f>F3091</f>
        <v>MARUBENI CORPORATION JEPANG</v>
      </c>
      <c r="H3092" t="s">
        <v>32</v>
      </c>
      <c r="I3092">
        <v>519.4</v>
      </c>
      <c r="J3092">
        <v>647</v>
      </c>
      <c r="K3092">
        <v>-127.6</v>
      </c>
      <c r="M3092" t="s">
        <v>22</v>
      </c>
    </row>
    <row r="3093" spans="1:13" x14ac:dyDescent="0.25">
      <c r="A3093" s="1">
        <v>44957</v>
      </c>
      <c r="B3093" t="s">
        <v>31</v>
      </c>
      <c r="C3093" t="s">
        <v>18</v>
      </c>
      <c r="D3093">
        <v>22003043</v>
      </c>
      <c r="E3093">
        <v>178847</v>
      </c>
      <c r="F3093" t="s">
        <v>15</v>
      </c>
      <c r="G3093" s="2">
        <v>1400</v>
      </c>
      <c r="H3093">
        <v>0.37</v>
      </c>
      <c r="I3093">
        <v>518</v>
      </c>
    </row>
    <row r="3094" spans="1:13" x14ac:dyDescent="0.25">
      <c r="B3094" t="str">
        <f>B3093</f>
        <v>CNJ2</v>
      </c>
      <c r="F3094" t="str">
        <f>F3093</f>
        <v>MARUBENI CORPORATION JEPANG</v>
      </c>
      <c r="H3094" t="s">
        <v>33</v>
      </c>
      <c r="I3094">
        <v>518</v>
      </c>
      <c r="J3094">
        <v>323.5</v>
      </c>
      <c r="K3094">
        <v>194.5</v>
      </c>
    </row>
    <row r="3095" spans="1:13" x14ac:dyDescent="0.25">
      <c r="A3095" s="1">
        <v>44957</v>
      </c>
      <c r="B3095" t="s">
        <v>31</v>
      </c>
      <c r="C3095" t="s">
        <v>20</v>
      </c>
      <c r="D3095">
        <v>22001173</v>
      </c>
      <c r="E3095">
        <v>178655</v>
      </c>
      <c r="F3095" t="s">
        <v>38</v>
      </c>
      <c r="G3095" s="2">
        <v>1500</v>
      </c>
      <c r="H3095">
        <v>0.55000000000000004</v>
      </c>
      <c r="I3095">
        <v>825</v>
      </c>
    </row>
    <row r="3096" spans="1:13" x14ac:dyDescent="0.25">
      <c r="B3096" t="str">
        <f>B3095</f>
        <v>CNJ2</v>
      </c>
      <c r="F3096" t="str">
        <f>F3095</f>
        <v>H&amp;M</v>
      </c>
      <c r="H3096" t="s">
        <v>34</v>
      </c>
      <c r="I3096">
        <v>825</v>
      </c>
      <c r="J3096">
        <v>647</v>
      </c>
      <c r="K3096">
        <v>178</v>
      </c>
    </row>
    <row r="3097" spans="1:13" x14ac:dyDescent="0.25">
      <c r="A3097" s="1">
        <v>44957</v>
      </c>
      <c r="B3097" t="s">
        <v>31</v>
      </c>
      <c r="C3097" t="s">
        <v>35</v>
      </c>
      <c r="D3097">
        <v>22001173</v>
      </c>
      <c r="E3097">
        <v>178655</v>
      </c>
      <c r="F3097" t="s">
        <v>38</v>
      </c>
      <c r="G3097" s="2">
        <v>1450</v>
      </c>
      <c r="H3097">
        <v>0.55000000000000004</v>
      </c>
      <c r="I3097">
        <v>797.5</v>
      </c>
    </row>
    <row r="3098" spans="1:13" x14ac:dyDescent="0.25">
      <c r="B3098" t="str">
        <f>B3097</f>
        <v>CNJ2</v>
      </c>
      <c r="F3098" t="str">
        <f>F3097</f>
        <v>H&amp;M</v>
      </c>
      <c r="H3098" t="s">
        <v>36</v>
      </c>
      <c r="I3098">
        <v>797.5</v>
      </c>
      <c r="J3098">
        <v>647</v>
      </c>
      <c r="K3098">
        <v>150.5</v>
      </c>
    </row>
    <row r="3099" spans="1:13" x14ac:dyDescent="0.25">
      <c r="A3099" s="1">
        <v>44957</v>
      </c>
      <c r="B3099" t="s">
        <v>31</v>
      </c>
      <c r="C3099" t="s">
        <v>37</v>
      </c>
      <c r="D3099">
        <v>22001173</v>
      </c>
      <c r="E3099">
        <v>178655</v>
      </c>
      <c r="F3099" t="s">
        <v>38</v>
      </c>
      <c r="G3099" s="2">
        <v>1300</v>
      </c>
      <c r="H3099">
        <v>0.55000000000000004</v>
      </c>
      <c r="I3099">
        <v>715</v>
      </c>
    </row>
    <row r="3100" spans="1:13" x14ac:dyDescent="0.25">
      <c r="B3100" t="str">
        <f>B3099</f>
        <v>CNJ2</v>
      </c>
      <c r="F3100" t="str">
        <f>F3099</f>
        <v>H&amp;M</v>
      </c>
      <c r="H3100" t="s">
        <v>39</v>
      </c>
      <c r="I3100">
        <v>715</v>
      </c>
      <c r="J3100">
        <v>647</v>
      </c>
      <c r="K3100">
        <v>68</v>
      </c>
    </row>
    <row r="3101" spans="1:13" x14ac:dyDescent="0.25">
      <c r="A3101" s="1">
        <v>44957</v>
      </c>
      <c r="B3101" t="s">
        <v>31</v>
      </c>
      <c r="C3101" t="s">
        <v>40</v>
      </c>
      <c r="D3101">
        <v>22001173</v>
      </c>
      <c r="E3101">
        <v>178655</v>
      </c>
      <c r="F3101" t="s">
        <v>38</v>
      </c>
      <c r="G3101" s="2">
        <v>1250</v>
      </c>
      <c r="H3101">
        <v>0.55000000000000004</v>
      </c>
      <c r="I3101">
        <v>687.5</v>
      </c>
    </row>
    <row r="3102" spans="1:13" x14ac:dyDescent="0.25">
      <c r="B3102" t="str">
        <f>B3101</f>
        <v>CNJ2</v>
      </c>
      <c r="F3102" t="str">
        <f>F3101</f>
        <v>H&amp;M</v>
      </c>
      <c r="H3102" t="s">
        <v>41</v>
      </c>
      <c r="I3102">
        <v>687.5</v>
      </c>
      <c r="J3102">
        <v>647</v>
      </c>
      <c r="K3102">
        <v>40.5</v>
      </c>
    </row>
    <row r="3103" spans="1:13" x14ac:dyDescent="0.25">
      <c r="A3103" s="1">
        <v>44957</v>
      </c>
      <c r="B3103" t="s">
        <v>31</v>
      </c>
      <c r="C3103" t="s">
        <v>42</v>
      </c>
      <c r="D3103">
        <v>22001173</v>
      </c>
      <c r="E3103">
        <v>178655</v>
      </c>
      <c r="F3103" t="s">
        <v>38</v>
      </c>
      <c r="G3103" s="2">
        <v>1000</v>
      </c>
      <c r="H3103">
        <v>0.55000000000000004</v>
      </c>
      <c r="I3103">
        <v>550</v>
      </c>
    </row>
    <row r="3104" spans="1:13" x14ac:dyDescent="0.25">
      <c r="B3104" t="str">
        <f>B3103</f>
        <v>CNJ2</v>
      </c>
      <c r="F3104" t="str">
        <f>F3103</f>
        <v>H&amp;M</v>
      </c>
      <c r="H3104" t="s">
        <v>43</v>
      </c>
      <c r="I3104">
        <v>550</v>
      </c>
      <c r="J3104">
        <v>647</v>
      </c>
      <c r="K3104">
        <v>-97</v>
      </c>
      <c r="M3104" t="s">
        <v>22</v>
      </c>
    </row>
    <row r="3105" spans="1:13" x14ac:dyDescent="0.25">
      <c r="A3105" s="1">
        <v>44957</v>
      </c>
      <c r="B3105" t="s">
        <v>44</v>
      </c>
      <c r="C3105" t="s">
        <v>14</v>
      </c>
      <c r="D3105">
        <v>22002639</v>
      </c>
      <c r="E3105">
        <v>178231</v>
      </c>
      <c r="F3105" t="s">
        <v>48</v>
      </c>
      <c r="G3105">
        <v>599</v>
      </c>
      <c r="H3105">
        <v>1.1000000000000001</v>
      </c>
      <c r="I3105">
        <v>658.9</v>
      </c>
    </row>
    <row r="3106" spans="1:13" x14ac:dyDescent="0.25">
      <c r="B3106" t="str">
        <f>B3105</f>
        <v>CVA</v>
      </c>
      <c r="F3106" t="str">
        <f>F3105</f>
        <v>MARUBENI FASHION LINK LTD.</v>
      </c>
      <c r="H3106" t="s">
        <v>46</v>
      </c>
      <c r="I3106">
        <v>658.9</v>
      </c>
      <c r="J3106">
        <v>468</v>
      </c>
      <c r="K3106">
        <v>190.9</v>
      </c>
    </row>
    <row r="3107" spans="1:13" x14ac:dyDescent="0.25">
      <c r="A3107" s="1">
        <v>44957</v>
      </c>
      <c r="B3107" t="s">
        <v>44</v>
      </c>
      <c r="C3107" t="s">
        <v>18</v>
      </c>
      <c r="D3107">
        <v>22002639</v>
      </c>
      <c r="E3107">
        <v>178231</v>
      </c>
      <c r="F3107" t="s">
        <v>48</v>
      </c>
      <c r="G3107">
        <v>599</v>
      </c>
      <c r="H3107">
        <v>1.1000000000000001</v>
      </c>
      <c r="I3107">
        <v>658.9</v>
      </c>
    </row>
    <row r="3108" spans="1:13" x14ac:dyDescent="0.25">
      <c r="B3108" t="str">
        <f>B3107</f>
        <v>CVA</v>
      </c>
      <c r="F3108" t="str">
        <f>F3107</f>
        <v>MARUBENI FASHION LINK LTD.</v>
      </c>
      <c r="H3108" t="s">
        <v>47</v>
      </c>
      <c r="I3108">
        <v>658.9</v>
      </c>
      <c r="J3108">
        <v>468</v>
      </c>
      <c r="K3108">
        <v>190.9</v>
      </c>
    </row>
    <row r="3109" spans="1:13" x14ac:dyDescent="0.25">
      <c r="A3109" s="1">
        <v>44957</v>
      </c>
      <c r="B3109" t="s">
        <v>44</v>
      </c>
      <c r="C3109" t="s">
        <v>20</v>
      </c>
      <c r="D3109">
        <v>22002643</v>
      </c>
      <c r="E3109">
        <v>178412</v>
      </c>
      <c r="F3109" t="s">
        <v>48</v>
      </c>
      <c r="G3109">
        <v>625</v>
      </c>
      <c r="H3109">
        <v>1.44</v>
      </c>
      <c r="I3109">
        <v>900</v>
      </c>
    </row>
    <row r="3110" spans="1:13" x14ac:dyDescent="0.25">
      <c r="B3110" t="str">
        <f>B3109</f>
        <v>CVA</v>
      </c>
      <c r="F3110" t="str">
        <f>F3109</f>
        <v>MARUBENI FASHION LINK LTD.</v>
      </c>
      <c r="H3110" t="s">
        <v>49</v>
      </c>
      <c r="I3110">
        <v>900</v>
      </c>
      <c r="J3110">
        <v>468</v>
      </c>
      <c r="K3110">
        <v>432</v>
      </c>
    </row>
    <row r="3111" spans="1:13" x14ac:dyDescent="0.25">
      <c r="A3111" s="1">
        <v>44957</v>
      </c>
      <c r="B3111" t="s">
        <v>44</v>
      </c>
      <c r="C3111" t="s">
        <v>35</v>
      </c>
      <c r="D3111">
        <v>22002643</v>
      </c>
      <c r="E3111">
        <v>178412</v>
      </c>
      <c r="F3111" t="s">
        <v>48</v>
      </c>
      <c r="G3111">
        <v>625</v>
      </c>
      <c r="H3111">
        <v>1.44</v>
      </c>
      <c r="I3111">
        <v>900</v>
      </c>
    </row>
    <row r="3112" spans="1:13" x14ac:dyDescent="0.25">
      <c r="B3112" t="str">
        <f>B3111</f>
        <v>CVA</v>
      </c>
      <c r="F3112" t="str">
        <f>F3111</f>
        <v>MARUBENI FASHION LINK LTD.</v>
      </c>
      <c r="H3112" t="s">
        <v>50</v>
      </c>
      <c r="I3112">
        <v>900</v>
      </c>
      <c r="J3112">
        <v>468</v>
      </c>
      <c r="K3112">
        <v>432</v>
      </c>
    </row>
    <row r="3113" spans="1:13" x14ac:dyDescent="0.25">
      <c r="A3113" s="1">
        <v>44957</v>
      </c>
      <c r="B3113" t="s">
        <v>44</v>
      </c>
      <c r="C3113" t="s">
        <v>37</v>
      </c>
      <c r="D3113">
        <v>22002916</v>
      </c>
      <c r="E3113">
        <v>178413</v>
      </c>
      <c r="F3113" t="s">
        <v>48</v>
      </c>
      <c r="G3113">
        <v>407</v>
      </c>
      <c r="H3113">
        <v>0.94</v>
      </c>
      <c r="I3113">
        <v>382.58</v>
      </c>
    </row>
    <row r="3114" spans="1:13" x14ac:dyDescent="0.25">
      <c r="A3114" s="1">
        <v>44957</v>
      </c>
      <c r="B3114" t="s">
        <v>44</v>
      </c>
      <c r="C3114" t="s">
        <v>37</v>
      </c>
      <c r="D3114">
        <v>22002917</v>
      </c>
      <c r="E3114">
        <v>178414</v>
      </c>
      <c r="F3114" t="s">
        <v>48</v>
      </c>
      <c r="G3114">
        <v>2</v>
      </c>
      <c r="H3114">
        <v>0.94</v>
      </c>
      <c r="I3114">
        <v>1.88</v>
      </c>
    </row>
    <row r="3115" spans="1:13" x14ac:dyDescent="0.25">
      <c r="B3115" t="str">
        <f>B3114</f>
        <v>CVA</v>
      </c>
      <c r="F3115" t="str">
        <f>F3114</f>
        <v>MARUBENI FASHION LINK LTD.</v>
      </c>
      <c r="H3115" t="s">
        <v>51</v>
      </c>
      <c r="I3115">
        <v>384.46</v>
      </c>
      <c r="J3115">
        <v>468</v>
      </c>
      <c r="K3115">
        <v>-83.54</v>
      </c>
      <c r="M3115" t="s">
        <v>109</v>
      </c>
    </row>
    <row r="3116" spans="1:13" x14ac:dyDescent="0.25">
      <c r="A3116" s="1">
        <v>44957</v>
      </c>
      <c r="B3116" t="s">
        <v>44</v>
      </c>
      <c r="C3116" t="s">
        <v>40</v>
      </c>
      <c r="D3116">
        <v>22002916</v>
      </c>
      <c r="E3116">
        <v>178413</v>
      </c>
      <c r="F3116" t="s">
        <v>48</v>
      </c>
      <c r="G3116">
        <v>408</v>
      </c>
      <c r="H3116">
        <v>0.94</v>
      </c>
      <c r="I3116">
        <v>383.52</v>
      </c>
    </row>
    <row r="3117" spans="1:13" x14ac:dyDescent="0.25">
      <c r="A3117" s="1">
        <v>44957</v>
      </c>
      <c r="B3117" t="s">
        <v>44</v>
      </c>
      <c r="C3117" t="s">
        <v>40</v>
      </c>
      <c r="D3117">
        <v>22002917</v>
      </c>
      <c r="E3117">
        <v>178414</v>
      </c>
      <c r="F3117" t="s">
        <v>48</v>
      </c>
      <c r="G3117">
        <v>19</v>
      </c>
      <c r="H3117">
        <v>0.94</v>
      </c>
      <c r="I3117">
        <v>17.86</v>
      </c>
    </row>
    <row r="3118" spans="1:13" x14ac:dyDescent="0.25">
      <c r="B3118" t="str">
        <f>B3117</f>
        <v>CVA</v>
      </c>
      <c r="F3118" t="str">
        <f>F3117</f>
        <v>MARUBENI FASHION LINK LTD.</v>
      </c>
      <c r="H3118" t="s">
        <v>52</v>
      </c>
      <c r="I3118">
        <v>401.38</v>
      </c>
      <c r="J3118">
        <v>468</v>
      </c>
      <c r="K3118">
        <v>-66.62</v>
      </c>
      <c r="M3118" t="s">
        <v>109</v>
      </c>
    </row>
    <row r="3119" spans="1:13" x14ac:dyDescent="0.25">
      <c r="A3119" s="1">
        <v>44957</v>
      </c>
      <c r="B3119" t="s">
        <v>44</v>
      </c>
      <c r="C3119" t="s">
        <v>42</v>
      </c>
      <c r="D3119">
        <v>22001152</v>
      </c>
      <c r="E3119">
        <v>178415</v>
      </c>
      <c r="F3119" t="s">
        <v>45</v>
      </c>
      <c r="G3119">
        <v>297</v>
      </c>
      <c r="H3119">
        <v>1.53</v>
      </c>
      <c r="I3119">
        <v>454.41</v>
      </c>
    </row>
    <row r="3120" spans="1:13" x14ac:dyDescent="0.25">
      <c r="B3120" t="str">
        <f>B3119</f>
        <v>CVA</v>
      </c>
      <c r="F3120" t="str">
        <f>F3119</f>
        <v>KANMO RETAIL GROUP</v>
      </c>
      <c r="H3120" t="s">
        <v>54</v>
      </c>
      <c r="I3120">
        <v>454.41</v>
      </c>
      <c r="J3120">
        <v>468</v>
      </c>
      <c r="K3120">
        <v>-13.59</v>
      </c>
      <c r="M3120" t="s">
        <v>55</v>
      </c>
    </row>
    <row r="3121" spans="1:13" x14ac:dyDescent="0.25">
      <c r="A3121" s="1">
        <v>44957</v>
      </c>
      <c r="B3121" t="s">
        <v>44</v>
      </c>
      <c r="C3121" t="s">
        <v>56</v>
      </c>
      <c r="D3121">
        <v>22001152</v>
      </c>
      <c r="E3121">
        <v>178415</v>
      </c>
      <c r="F3121" t="s">
        <v>45</v>
      </c>
      <c r="G3121">
        <v>298</v>
      </c>
      <c r="H3121">
        <v>1.53</v>
      </c>
      <c r="I3121">
        <v>455.94</v>
      </c>
    </row>
    <row r="3122" spans="1:13" x14ac:dyDescent="0.25">
      <c r="B3122" t="str">
        <f>B3121</f>
        <v>CVA</v>
      </c>
      <c r="F3122" t="str">
        <f>F3121</f>
        <v>KANMO RETAIL GROUP</v>
      </c>
      <c r="H3122" t="s">
        <v>57</v>
      </c>
      <c r="I3122">
        <v>455.94</v>
      </c>
      <c r="J3122">
        <v>468</v>
      </c>
      <c r="K3122">
        <v>-12.06</v>
      </c>
      <c r="M3122" t="s">
        <v>55</v>
      </c>
    </row>
    <row r="3123" spans="1:13" x14ac:dyDescent="0.25">
      <c r="A3123" s="1">
        <v>44957</v>
      </c>
      <c r="B3123" t="s">
        <v>60</v>
      </c>
      <c r="C3123" t="s">
        <v>61</v>
      </c>
      <c r="D3123">
        <v>22001157</v>
      </c>
      <c r="E3123">
        <v>178760</v>
      </c>
      <c r="F3123" t="s">
        <v>62</v>
      </c>
      <c r="G3123" s="2">
        <v>1640</v>
      </c>
      <c r="H3123">
        <v>0.8</v>
      </c>
      <c r="I3123" s="2">
        <v>1312</v>
      </c>
    </row>
    <row r="3124" spans="1:13" x14ac:dyDescent="0.25">
      <c r="B3124" t="str">
        <f>B3123</f>
        <v>KLB</v>
      </c>
      <c r="F3124" t="str">
        <f>F3123</f>
        <v>AGRON, INC.</v>
      </c>
      <c r="H3124" t="s">
        <v>63</v>
      </c>
      <c r="I3124" s="2">
        <v>1312</v>
      </c>
      <c r="J3124">
        <v>869</v>
      </c>
      <c r="K3124">
        <v>443</v>
      </c>
    </row>
    <row r="3125" spans="1:13" x14ac:dyDescent="0.25">
      <c r="A3125" s="1">
        <v>44957</v>
      </c>
      <c r="B3125" t="s">
        <v>60</v>
      </c>
      <c r="C3125" t="s">
        <v>64</v>
      </c>
      <c r="D3125">
        <v>22001157</v>
      </c>
      <c r="E3125">
        <v>178760</v>
      </c>
      <c r="F3125" t="s">
        <v>62</v>
      </c>
      <c r="G3125" s="2">
        <v>1630</v>
      </c>
      <c r="H3125">
        <v>0.8</v>
      </c>
      <c r="I3125" s="2">
        <v>1304</v>
      </c>
    </row>
    <row r="3126" spans="1:13" x14ac:dyDescent="0.25">
      <c r="B3126" t="str">
        <f>B3125</f>
        <v>KLB</v>
      </c>
      <c r="F3126" t="str">
        <f>F3125</f>
        <v>AGRON, INC.</v>
      </c>
      <c r="H3126" t="s">
        <v>65</v>
      </c>
      <c r="I3126" s="2">
        <v>1304</v>
      </c>
      <c r="J3126">
        <v>869</v>
      </c>
      <c r="K3126">
        <v>435</v>
      </c>
    </row>
    <row r="3127" spans="1:13" x14ac:dyDescent="0.25">
      <c r="A3127" s="1">
        <v>44957</v>
      </c>
      <c r="B3127" t="s">
        <v>60</v>
      </c>
      <c r="C3127" t="s">
        <v>66</v>
      </c>
      <c r="D3127">
        <v>22001157</v>
      </c>
      <c r="E3127">
        <v>178760</v>
      </c>
      <c r="F3127" t="s">
        <v>62</v>
      </c>
      <c r="G3127" s="2">
        <v>1340</v>
      </c>
      <c r="H3127">
        <v>0.8</v>
      </c>
      <c r="I3127" s="2">
        <v>1072</v>
      </c>
    </row>
    <row r="3128" spans="1:13" x14ac:dyDescent="0.25">
      <c r="A3128" s="1">
        <v>44957</v>
      </c>
      <c r="B3128" t="s">
        <v>60</v>
      </c>
      <c r="C3128" t="s">
        <v>66</v>
      </c>
      <c r="D3128">
        <v>22001258</v>
      </c>
      <c r="E3128">
        <v>178761</v>
      </c>
      <c r="F3128" t="s">
        <v>62</v>
      </c>
      <c r="G3128">
        <v>210</v>
      </c>
      <c r="H3128">
        <v>0.72</v>
      </c>
      <c r="I3128">
        <v>151.19999999999999</v>
      </c>
    </row>
    <row r="3129" spans="1:13" x14ac:dyDescent="0.25">
      <c r="B3129" t="str">
        <f>B3128</f>
        <v>KLB</v>
      </c>
      <c r="F3129" t="str">
        <f>F3128</f>
        <v>AGRON, INC.</v>
      </c>
      <c r="H3129" t="s">
        <v>67</v>
      </c>
      <c r="I3129" s="2">
        <v>1223.2</v>
      </c>
      <c r="J3129">
        <v>869</v>
      </c>
      <c r="K3129">
        <v>354.2</v>
      </c>
    </row>
    <row r="3130" spans="1:13" x14ac:dyDescent="0.25">
      <c r="A3130" s="1">
        <v>44957</v>
      </c>
      <c r="B3130" t="s">
        <v>60</v>
      </c>
      <c r="C3130" t="s">
        <v>68</v>
      </c>
      <c r="D3130">
        <v>22001157</v>
      </c>
      <c r="E3130">
        <v>178760</v>
      </c>
      <c r="F3130" t="s">
        <v>62</v>
      </c>
      <c r="G3130" s="2">
        <v>1370</v>
      </c>
      <c r="H3130">
        <v>0.8</v>
      </c>
      <c r="I3130" s="2">
        <v>1096</v>
      </c>
    </row>
    <row r="3131" spans="1:13" x14ac:dyDescent="0.25">
      <c r="A3131" s="1">
        <v>44957</v>
      </c>
      <c r="B3131" t="s">
        <v>60</v>
      </c>
      <c r="C3131" t="s">
        <v>68</v>
      </c>
      <c r="D3131">
        <v>22001258</v>
      </c>
      <c r="E3131">
        <v>178761</v>
      </c>
      <c r="F3131" t="s">
        <v>62</v>
      </c>
      <c r="G3131">
        <v>150</v>
      </c>
      <c r="H3131">
        <v>0.72</v>
      </c>
      <c r="I3131">
        <v>108</v>
      </c>
    </row>
    <row r="3132" spans="1:13" x14ac:dyDescent="0.25">
      <c r="B3132" t="str">
        <f>B3131</f>
        <v>KLB</v>
      </c>
      <c r="F3132" t="str">
        <f>F3131</f>
        <v>AGRON, INC.</v>
      </c>
      <c r="H3132" t="s">
        <v>69</v>
      </c>
      <c r="I3132" s="2">
        <v>1204</v>
      </c>
      <c r="J3132">
        <v>869</v>
      </c>
      <c r="K3132">
        <v>335</v>
      </c>
    </row>
    <row r="3133" spans="1:13" x14ac:dyDescent="0.25">
      <c r="A3133" s="1">
        <v>44957</v>
      </c>
      <c r="B3133" t="s">
        <v>60</v>
      </c>
      <c r="C3133" t="s">
        <v>70</v>
      </c>
      <c r="D3133">
        <v>22002582</v>
      </c>
      <c r="E3133">
        <v>178620</v>
      </c>
      <c r="F3133" t="s">
        <v>104</v>
      </c>
      <c r="G3133">
        <v>5</v>
      </c>
      <c r="H3133">
        <v>1.45</v>
      </c>
      <c r="I3133">
        <v>7.25</v>
      </c>
    </row>
    <row r="3134" spans="1:13" x14ac:dyDescent="0.25">
      <c r="A3134" s="1">
        <v>44957</v>
      </c>
      <c r="B3134" t="s">
        <v>60</v>
      </c>
      <c r="C3134" t="s">
        <v>70</v>
      </c>
      <c r="D3134">
        <v>22001158</v>
      </c>
      <c r="E3134">
        <v>178762</v>
      </c>
      <c r="F3134" t="s">
        <v>62</v>
      </c>
      <c r="G3134" s="2">
        <v>1245</v>
      </c>
      <c r="H3134">
        <v>0.8</v>
      </c>
      <c r="I3134">
        <v>996</v>
      </c>
    </row>
    <row r="3135" spans="1:13" x14ac:dyDescent="0.25">
      <c r="A3135" s="1">
        <v>44957</v>
      </c>
      <c r="B3135" t="s">
        <v>60</v>
      </c>
      <c r="C3135" t="s">
        <v>70</v>
      </c>
      <c r="D3135">
        <v>22001259</v>
      </c>
      <c r="E3135">
        <v>178763</v>
      </c>
      <c r="F3135" t="s">
        <v>62</v>
      </c>
      <c r="G3135">
        <v>375</v>
      </c>
      <c r="H3135">
        <v>0.72</v>
      </c>
      <c r="I3135">
        <v>270</v>
      </c>
    </row>
    <row r="3136" spans="1:13" x14ac:dyDescent="0.25">
      <c r="B3136" t="str">
        <f>B3135</f>
        <v>KLB</v>
      </c>
      <c r="F3136" t="str">
        <f>F3135</f>
        <v>AGRON, INC.</v>
      </c>
      <c r="H3136" t="s">
        <v>71</v>
      </c>
      <c r="I3136" s="2">
        <v>1273.25</v>
      </c>
      <c r="J3136">
        <v>869</v>
      </c>
      <c r="K3136">
        <v>404.25</v>
      </c>
    </row>
    <row r="3137" spans="1:13" x14ac:dyDescent="0.25">
      <c r="A3137" s="1">
        <v>44957</v>
      </c>
      <c r="B3137" t="s">
        <v>60</v>
      </c>
      <c r="C3137" t="s">
        <v>72</v>
      </c>
      <c r="D3137">
        <v>22001158</v>
      </c>
      <c r="E3137">
        <v>178762</v>
      </c>
      <c r="F3137" t="s">
        <v>62</v>
      </c>
      <c r="G3137" s="2">
        <v>1480</v>
      </c>
      <c r="H3137">
        <v>0.8</v>
      </c>
      <c r="I3137" s="2">
        <v>1184</v>
      </c>
    </row>
    <row r="3138" spans="1:13" x14ac:dyDescent="0.25">
      <c r="B3138" t="str">
        <f>B3137</f>
        <v>KLB</v>
      </c>
      <c r="F3138" t="str">
        <f>F3137</f>
        <v>AGRON, INC.</v>
      </c>
      <c r="H3138" t="s">
        <v>73</v>
      </c>
      <c r="I3138" s="2">
        <v>1184</v>
      </c>
      <c r="J3138">
        <v>869</v>
      </c>
      <c r="K3138">
        <v>315</v>
      </c>
    </row>
    <row r="3139" spans="1:13" x14ac:dyDescent="0.25">
      <c r="A3139" s="1">
        <v>44957</v>
      </c>
      <c r="B3139" t="s">
        <v>74</v>
      </c>
      <c r="C3139" t="s">
        <v>14</v>
      </c>
      <c r="D3139">
        <v>22001174</v>
      </c>
      <c r="E3139">
        <v>178656</v>
      </c>
      <c r="F3139" t="s">
        <v>38</v>
      </c>
      <c r="G3139" s="2">
        <v>1124</v>
      </c>
      <c r="H3139">
        <v>0.55000000000000004</v>
      </c>
      <c r="I3139">
        <v>618.20000000000005</v>
      </c>
    </row>
    <row r="3140" spans="1:13" x14ac:dyDescent="0.25">
      <c r="A3140" s="1">
        <v>44957</v>
      </c>
      <c r="B3140" t="s">
        <v>74</v>
      </c>
      <c r="C3140" t="s">
        <v>14</v>
      </c>
      <c r="D3140">
        <v>22001178</v>
      </c>
      <c r="E3140">
        <v>178659</v>
      </c>
      <c r="F3140" t="s">
        <v>38</v>
      </c>
      <c r="G3140">
        <v>268</v>
      </c>
      <c r="H3140">
        <v>0.55000000000000004</v>
      </c>
      <c r="I3140">
        <v>147.4</v>
      </c>
    </row>
    <row r="3141" spans="1:13" x14ac:dyDescent="0.25">
      <c r="A3141" s="1">
        <v>44957</v>
      </c>
      <c r="B3141" t="s">
        <v>74</v>
      </c>
      <c r="C3141" t="s">
        <v>14</v>
      </c>
      <c r="D3141">
        <v>22001179</v>
      </c>
      <c r="E3141">
        <v>178660</v>
      </c>
      <c r="F3141" t="s">
        <v>38</v>
      </c>
      <c r="G3141">
        <v>168</v>
      </c>
      <c r="H3141">
        <v>0.55000000000000004</v>
      </c>
      <c r="I3141">
        <v>92.4</v>
      </c>
    </row>
    <row r="3142" spans="1:13" x14ac:dyDescent="0.25">
      <c r="B3142" t="str">
        <f>B3141</f>
        <v>MJ1</v>
      </c>
      <c r="F3142" t="str">
        <f>F3141</f>
        <v>H&amp;M</v>
      </c>
      <c r="H3142" t="s">
        <v>75</v>
      </c>
      <c r="I3142">
        <v>858</v>
      </c>
      <c r="J3142" s="2">
        <v>1221</v>
      </c>
      <c r="K3142">
        <v>-363</v>
      </c>
      <c r="M3142" t="s">
        <v>76</v>
      </c>
    </row>
    <row r="3143" spans="1:13" x14ac:dyDescent="0.25">
      <c r="A3143" s="1">
        <v>44957</v>
      </c>
      <c r="B3143" t="s">
        <v>74</v>
      </c>
      <c r="C3143" t="s">
        <v>77</v>
      </c>
      <c r="D3143">
        <v>22002586</v>
      </c>
      <c r="E3143">
        <v>177821</v>
      </c>
      <c r="F3143" t="s">
        <v>15</v>
      </c>
      <c r="G3143">
        <v>27</v>
      </c>
      <c r="H3143">
        <v>2.78</v>
      </c>
      <c r="I3143">
        <v>75.06</v>
      </c>
    </row>
    <row r="3144" spans="1:13" x14ac:dyDescent="0.25">
      <c r="A3144" s="1">
        <v>44957</v>
      </c>
      <c r="B3144" t="s">
        <v>74</v>
      </c>
      <c r="C3144" t="s">
        <v>77</v>
      </c>
      <c r="D3144">
        <v>22002585</v>
      </c>
      <c r="E3144">
        <v>177879</v>
      </c>
      <c r="F3144" t="s">
        <v>15</v>
      </c>
      <c r="G3144">
        <v>254</v>
      </c>
      <c r="H3144">
        <v>2.88</v>
      </c>
      <c r="I3144">
        <v>731.52</v>
      </c>
    </row>
    <row r="3145" spans="1:13" x14ac:dyDescent="0.25">
      <c r="B3145" t="str">
        <f>B3144</f>
        <v>MJ1</v>
      </c>
      <c r="F3145" t="str">
        <f>F3144</f>
        <v>MARUBENI CORPORATION JEPANG</v>
      </c>
      <c r="H3145" t="s">
        <v>78</v>
      </c>
      <c r="I3145">
        <v>806.58</v>
      </c>
      <c r="J3145" s="2">
        <v>1221</v>
      </c>
      <c r="K3145">
        <v>-414.42</v>
      </c>
      <c r="M3145" t="s">
        <v>17</v>
      </c>
    </row>
    <row r="3146" spans="1:13" x14ac:dyDescent="0.25">
      <c r="A3146" s="1">
        <v>44957</v>
      </c>
      <c r="B3146" t="s">
        <v>74</v>
      </c>
      <c r="C3146" t="s">
        <v>18</v>
      </c>
      <c r="D3146">
        <v>22003112</v>
      </c>
      <c r="E3146">
        <v>178621</v>
      </c>
      <c r="F3146" t="s">
        <v>121</v>
      </c>
      <c r="G3146">
        <v>17</v>
      </c>
      <c r="H3146">
        <v>5</v>
      </c>
      <c r="I3146">
        <v>85</v>
      </c>
    </row>
    <row r="3147" spans="1:13" x14ac:dyDescent="0.25">
      <c r="A3147" s="1">
        <v>44957</v>
      </c>
      <c r="B3147" t="s">
        <v>74</v>
      </c>
      <c r="C3147" t="s">
        <v>18</v>
      </c>
      <c r="D3147">
        <v>22003113</v>
      </c>
      <c r="E3147">
        <v>178624</v>
      </c>
      <c r="F3147" t="s">
        <v>117</v>
      </c>
      <c r="G3147">
        <v>126</v>
      </c>
      <c r="H3147">
        <v>5</v>
      </c>
      <c r="I3147">
        <v>630</v>
      </c>
    </row>
    <row r="3148" spans="1:13" x14ac:dyDescent="0.25">
      <c r="A3148" s="1">
        <v>44957</v>
      </c>
      <c r="B3148" t="s">
        <v>74</v>
      </c>
      <c r="C3148" t="s">
        <v>18</v>
      </c>
      <c r="D3148">
        <v>22003242</v>
      </c>
      <c r="E3148">
        <v>178749</v>
      </c>
      <c r="F3148" t="s">
        <v>117</v>
      </c>
      <c r="G3148">
        <v>7</v>
      </c>
      <c r="H3148">
        <v>5</v>
      </c>
      <c r="I3148">
        <v>35</v>
      </c>
    </row>
    <row r="3149" spans="1:13" x14ac:dyDescent="0.25">
      <c r="B3149" t="str">
        <f>B3148</f>
        <v>MJ1</v>
      </c>
      <c r="F3149" t="str">
        <f>F3148</f>
        <v>SHINATOMO CO .,LTD</v>
      </c>
      <c r="H3149" t="s">
        <v>86</v>
      </c>
      <c r="I3149">
        <v>750</v>
      </c>
      <c r="J3149" s="2">
        <v>1221</v>
      </c>
      <c r="K3149">
        <v>-471</v>
      </c>
      <c r="M3149" t="s">
        <v>76</v>
      </c>
    </row>
    <row r="3150" spans="1:13" x14ac:dyDescent="0.25">
      <c r="A3150" s="1">
        <v>44957</v>
      </c>
      <c r="B3150" t="s">
        <v>74</v>
      </c>
      <c r="C3150" t="s">
        <v>20</v>
      </c>
      <c r="D3150">
        <v>22003110</v>
      </c>
      <c r="E3150">
        <v>178566</v>
      </c>
      <c r="F3150" t="s">
        <v>117</v>
      </c>
      <c r="G3150">
        <v>155</v>
      </c>
      <c r="H3150">
        <v>5</v>
      </c>
      <c r="I3150">
        <v>775</v>
      </c>
    </row>
    <row r="3151" spans="1:13" x14ac:dyDescent="0.25">
      <c r="B3151" t="str">
        <f>B3150</f>
        <v>MJ1</v>
      </c>
      <c r="F3151" t="str">
        <f>F3150</f>
        <v>SHINATOMO CO .,LTD</v>
      </c>
      <c r="H3151" t="s">
        <v>87</v>
      </c>
      <c r="I3151">
        <v>775</v>
      </c>
      <c r="J3151" s="2">
        <v>1221</v>
      </c>
      <c r="K3151">
        <v>-446</v>
      </c>
      <c r="M3151" t="s">
        <v>96</v>
      </c>
    </row>
    <row r="3152" spans="1:13" x14ac:dyDescent="0.25">
      <c r="A3152" s="1">
        <v>44957</v>
      </c>
      <c r="B3152" t="s">
        <v>74</v>
      </c>
      <c r="C3152" t="s">
        <v>35</v>
      </c>
      <c r="D3152">
        <v>22003110</v>
      </c>
      <c r="E3152">
        <v>178566</v>
      </c>
      <c r="F3152" t="s">
        <v>117</v>
      </c>
      <c r="G3152">
        <v>68</v>
      </c>
      <c r="H3152">
        <v>5</v>
      </c>
      <c r="I3152">
        <v>340</v>
      </c>
    </row>
    <row r="3153" spans="1:13" x14ac:dyDescent="0.25">
      <c r="B3153" t="str">
        <f>B3152</f>
        <v>MJ1</v>
      </c>
      <c r="F3153" t="str">
        <f>F3152</f>
        <v>SHINATOMO CO .,LTD</v>
      </c>
      <c r="H3153" t="s">
        <v>119</v>
      </c>
      <c r="I3153">
        <v>340</v>
      </c>
      <c r="J3153" s="2">
        <v>1221</v>
      </c>
      <c r="K3153">
        <v>-881</v>
      </c>
      <c r="M3153" t="s">
        <v>76</v>
      </c>
    </row>
    <row r="3154" spans="1:13" x14ac:dyDescent="0.25">
      <c r="A3154" s="1">
        <v>44957</v>
      </c>
      <c r="B3154" t="s">
        <v>74</v>
      </c>
      <c r="C3154" t="s">
        <v>37</v>
      </c>
      <c r="D3154">
        <v>22001174</v>
      </c>
      <c r="E3154">
        <v>178656</v>
      </c>
      <c r="F3154" t="s">
        <v>38</v>
      </c>
      <c r="G3154">
        <v>621</v>
      </c>
      <c r="H3154">
        <v>0.55000000000000004</v>
      </c>
      <c r="I3154">
        <v>341.55</v>
      </c>
    </row>
    <row r="3155" spans="1:13" x14ac:dyDescent="0.25">
      <c r="A3155" s="1">
        <v>44957</v>
      </c>
      <c r="B3155" t="s">
        <v>74</v>
      </c>
      <c r="C3155" t="s">
        <v>37</v>
      </c>
      <c r="D3155">
        <v>22001175</v>
      </c>
      <c r="E3155">
        <v>178657</v>
      </c>
      <c r="F3155" t="s">
        <v>38</v>
      </c>
      <c r="G3155">
        <v>10</v>
      </c>
      <c r="H3155">
        <v>0.55000000000000004</v>
      </c>
      <c r="I3155">
        <v>5.5</v>
      </c>
    </row>
    <row r="3156" spans="1:13" x14ac:dyDescent="0.25">
      <c r="A3156" s="1">
        <v>44957</v>
      </c>
      <c r="B3156" t="s">
        <v>74</v>
      </c>
      <c r="C3156" t="s">
        <v>37</v>
      </c>
      <c r="D3156">
        <v>22001176</v>
      </c>
      <c r="E3156">
        <v>178658</v>
      </c>
      <c r="F3156" t="s">
        <v>38</v>
      </c>
      <c r="G3156">
        <v>13</v>
      </c>
      <c r="H3156">
        <v>0.55000000000000004</v>
      </c>
      <c r="I3156">
        <v>7.15</v>
      </c>
    </row>
    <row r="3157" spans="1:13" x14ac:dyDescent="0.25">
      <c r="A3157" s="1">
        <v>44957</v>
      </c>
      <c r="B3157" t="s">
        <v>74</v>
      </c>
      <c r="C3157" t="s">
        <v>37</v>
      </c>
      <c r="D3157">
        <v>22001178</v>
      </c>
      <c r="E3157">
        <v>178659</v>
      </c>
      <c r="F3157" t="s">
        <v>38</v>
      </c>
      <c r="G3157">
        <v>270</v>
      </c>
      <c r="H3157">
        <v>0.55000000000000004</v>
      </c>
      <c r="I3157">
        <v>148.5</v>
      </c>
    </row>
    <row r="3158" spans="1:13" x14ac:dyDescent="0.25">
      <c r="A3158" s="1">
        <v>44957</v>
      </c>
      <c r="B3158" t="s">
        <v>74</v>
      </c>
      <c r="C3158" t="s">
        <v>37</v>
      </c>
      <c r="D3158">
        <v>22001179</v>
      </c>
      <c r="E3158">
        <v>178660</v>
      </c>
      <c r="F3158" t="s">
        <v>38</v>
      </c>
      <c r="G3158">
        <v>186</v>
      </c>
      <c r="H3158">
        <v>0.55000000000000004</v>
      </c>
      <c r="I3158">
        <v>102.3</v>
      </c>
    </row>
    <row r="3159" spans="1:13" x14ac:dyDescent="0.25">
      <c r="B3159" t="str">
        <f>B3158</f>
        <v>MJ1</v>
      </c>
      <c r="F3159" t="str">
        <f>F3158</f>
        <v>H&amp;M</v>
      </c>
      <c r="H3159" t="s">
        <v>116</v>
      </c>
      <c r="I3159">
        <v>605</v>
      </c>
      <c r="J3159" s="2">
        <v>1221</v>
      </c>
      <c r="K3159">
        <v>-616</v>
      </c>
      <c r="M3159" t="s">
        <v>22</v>
      </c>
    </row>
    <row r="3160" spans="1:13" x14ac:dyDescent="0.25">
      <c r="A3160" s="1">
        <v>44957</v>
      </c>
      <c r="B3160" t="s">
        <v>74</v>
      </c>
      <c r="C3160" t="s">
        <v>40</v>
      </c>
      <c r="D3160">
        <v>22002556</v>
      </c>
      <c r="E3160">
        <v>178634</v>
      </c>
      <c r="F3160" t="s">
        <v>15</v>
      </c>
      <c r="G3160">
        <v>180</v>
      </c>
      <c r="H3160">
        <v>2.85</v>
      </c>
      <c r="I3160">
        <v>513</v>
      </c>
    </row>
    <row r="3161" spans="1:13" x14ac:dyDescent="0.25">
      <c r="B3161" t="str">
        <f>B3160</f>
        <v>MJ1</v>
      </c>
      <c r="F3161" t="str">
        <f>F3160</f>
        <v>MARUBENI CORPORATION JEPANG</v>
      </c>
      <c r="H3161" t="s">
        <v>88</v>
      </c>
      <c r="I3161">
        <v>513</v>
      </c>
      <c r="J3161" s="2">
        <v>1221</v>
      </c>
      <c r="K3161">
        <v>-708</v>
      </c>
      <c r="M3161" t="s">
        <v>76</v>
      </c>
    </row>
    <row r="3162" spans="1:13" x14ac:dyDescent="0.25">
      <c r="A3162" s="1">
        <v>44957</v>
      </c>
      <c r="B3162" t="s">
        <v>74</v>
      </c>
      <c r="C3162" t="s">
        <v>42</v>
      </c>
      <c r="D3162">
        <v>22002586</v>
      </c>
      <c r="E3162">
        <v>177821</v>
      </c>
      <c r="F3162" t="s">
        <v>15</v>
      </c>
      <c r="G3162">
        <v>158</v>
      </c>
      <c r="H3162">
        <v>2.78</v>
      </c>
      <c r="I3162">
        <v>439.24</v>
      </c>
    </row>
    <row r="3163" spans="1:13" x14ac:dyDescent="0.25">
      <c r="A3163" s="1">
        <v>44957</v>
      </c>
      <c r="B3163" t="s">
        <v>74</v>
      </c>
      <c r="C3163" t="s">
        <v>42</v>
      </c>
      <c r="D3163">
        <v>22002585</v>
      </c>
      <c r="E3163">
        <v>177879</v>
      </c>
      <c r="F3163" t="s">
        <v>15</v>
      </c>
      <c r="G3163">
        <v>106</v>
      </c>
      <c r="H3163">
        <v>2.88</v>
      </c>
      <c r="I3163">
        <v>305.27999999999997</v>
      </c>
    </row>
    <row r="3164" spans="1:13" x14ac:dyDescent="0.25">
      <c r="B3164" t="str">
        <f>B3163</f>
        <v>MJ1</v>
      </c>
      <c r="F3164" t="str">
        <f>F3163</f>
        <v>MARUBENI CORPORATION JEPANG</v>
      </c>
      <c r="H3164" t="s">
        <v>89</v>
      </c>
      <c r="I3164">
        <v>744.52</v>
      </c>
      <c r="J3164" s="2">
        <v>1221</v>
      </c>
      <c r="K3164">
        <v>-476.48</v>
      </c>
      <c r="M3164" t="s">
        <v>22</v>
      </c>
    </row>
    <row r="3165" spans="1:13" x14ac:dyDescent="0.25">
      <c r="A3165" s="1">
        <v>44957</v>
      </c>
      <c r="B3165" t="s">
        <v>74</v>
      </c>
      <c r="C3165" t="s">
        <v>56</v>
      </c>
      <c r="D3165">
        <v>22002586</v>
      </c>
      <c r="E3165">
        <v>177821</v>
      </c>
      <c r="F3165" t="s">
        <v>15</v>
      </c>
      <c r="G3165">
        <v>158</v>
      </c>
      <c r="H3165">
        <v>2.78</v>
      </c>
      <c r="I3165">
        <v>439.24</v>
      </c>
    </row>
    <row r="3166" spans="1:13" x14ac:dyDescent="0.25">
      <c r="A3166" s="1">
        <v>44957</v>
      </c>
      <c r="B3166" t="s">
        <v>74</v>
      </c>
      <c r="C3166" t="s">
        <v>56</v>
      </c>
      <c r="D3166">
        <v>22002585</v>
      </c>
      <c r="E3166">
        <v>177879</v>
      </c>
      <c r="F3166" t="s">
        <v>15</v>
      </c>
      <c r="G3166">
        <v>133</v>
      </c>
      <c r="H3166">
        <v>2.88</v>
      </c>
      <c r="I3166">
        <v>383.04</v>
      </c>
    </row>
    <row r="3167" spans="1:13" x14ac:dyDescent="0.25">
      <c r="B3167" t="str">
        <f>B3166</f>
        <v>MJ1</v>
      </c>
      <c r="F3167" t="str">
        <f>F3166</f>
        <v>MARUBENI CORPORATION JEPANG</v>
      </c>
      <c r="H3167" t="s">
        <v>90</v>
      </c>
      <c r="I3167">
        <v>822.28</v>
      </c>
      <c r="J3167" s="2">
        <v>1221</v>
      </c>
      <c r="K3167">
        <v>-398.72</v>
      </c>
      <c r="M3167" t="s">
        <v>22</v>
      </c>
    </row>
    <row r="3168" spans="1:13" x14ac:dyDescent="0.25">
      <c r="A3168" s="1">
        <v>44957</v>
      </c>
      <c r="B3168" t="s">
        <v>74</v>
      </c>
      <c r="C3168" t="s">
        <v>58</v>
      </c>
      <c r="D3168">
        <v>22002586</v>
      </c>
      <c r="E3168">
        <v>177821</v>
      </c>
      <c r="F3168" t="s">
        <v>15</v>
      </c>
      <c r="G3168">
        <v>26</v>
      </c>
      <c r="H3168">
        <v>2.78</v>
      </c>
      <c r="I3168">
        <v>72.28</v>
      </c>
    </row>
    <row r="3169" spans="1:13" x14ac:dyDescent="0.25">
      <c r="A3169" s="1">
        <v>44957</v>
      </c>
      <c r="B3169" t="s">
        <v>74</v>
      </c>
      <c r="C3169" t="s">
        <v>58</v>
      </c>
      <c r="D3169">
        <v>22002585</v>
      </c>
      <c r="E3169">
        <v>177879</v>
      </c>
      <c r="F3169" t="s">
        <v>15</v>
      </c>
      <c r="G3169">
        <v>172</v>
      </c>
      <c r="H3169">
        <v>2.88</v>
      </c>
      <c r="I3169">
        <v>495.36</v>
      </c>
    </row>
    <row r="3170" spans="1:13" x14ac:dyDescent="0.25">
      <c r="B3170" t="str">
        <f>B3169</f>
        <v>MJ1</v>
      </c>
      <c r="F3170" t="str">
        <f>F3169</f>
        <v>MARUBENI CORPORATION JEPANG</v>
      </c>
      <c r="H3170" t="s">
        <v>91</v>
      </c>
      <c r="I3170">
        <v>567.64</v>
      </c>
      <c r="J3170" s="2">
        <v>1221</v>
      </c>
      <c r="K3170">
        <v>-653.36</v>
      </c>
      <c r="M3170" t="s">
        <v>22</v>
      </c>
    </row>
    <row r="3171" spans="1:13" x14ac:dyDescent="0.25">
      <c r="A3171" s="1">
        <v>44957</v>
      </c>
      <c r="B3171" t="s">
        <v>92</v>
      </c>
      <c r="C3171" t="s">
        <v>14</v>
      </c>
      <c r="D3171">
        <v>22003165</v>
      </c>
      <c r="E3171">
        <v>178732</v>
      </c>
      <c r="F3171" t="s">
        <v>15</v>
      </c>
      <c r="G3171">
        <v>540</v>
      </c>
      <c r="H3171">
        <v>1.54</v>
      </c>
      <c r="I3171">
        <v>831.6</v>
      </c>
    </row>
    <row r="3172" spans="1:13" x14ac:dyDescent="0.25">
      <c r="B3172" t="str">
        <f>B3171</f>
        <v>MJ2</v>
      </c>
      <c r="F3172" t="str">
        <f>F3171</f>
        <v>MARUBENI CORPORATION JEPANG</v>
      </c>
      <c r="H3172" t="s">
        <v>93</v>
      </c>
      <c r="I3172">
        <v>831.6</v>
      </c>
      <c r="J3172">
        <v>979</v>
      </c>
      <c r="K3172">
        <v>-147.4</v>
      </c>
      <c r="M3172" t="s">
        <v>96</v>
      </c>
    </row>
    <row r="3173" spans="1:13" x14ac:dyDescent="0.25">
      <c r="A3173" s="1">
        <v>44957</v>
      </c>
      <c r="B3173" t="s">
        <v>92</v>
      </c>
      <c r="C3173" t="s">
        <v>77</v>
      </c>
      <c r="D3173">
        <v>22001156</v>
      </c>
      <c r="E3173">
        <v>178759</v>
      </c>
      <c r="F3173" t="s">
        <v>62</v>
      </c>
      <c r="G3173">
        <v>40</v>
      </c>
      <c r="H3173">
        <v>0.82</v>
      </c>
      <c r="I3173">
        <v>32.799999999999997</v>
      </c>
    </row>
    <row r="3174" spans="1:13" x14ac:dyDescent="0.25">
      <c r="A3174" s="1">
        <v>44957</v>
      </c>
      <c r="B3174" t="s">
        <v>92</v>
      </c>
      <c r="C3174" t="s">
        <v>77</v>
      </c>
      <c r="D3174">
        <v>22001287</v>
      </c>
      <c r="E3174">
        <v>178799</v>
      </c>
      <c r="F3174" t="s">
        <v>62</v>
      </c>
      <c r="G3174">
        <v>342</v>
      </c>
      <c r="H3174">
        <v>0.82</v>
      </c>
      <c r="I3174">
        <v>280.44</v>
      </c>
    </row>
    <row r="3175" spans="1:13" x14ac:dyDescent="0.25">
      <c r="A3175" s="1">
        <v>44957</v>
      </c>
      <c r="B3175" t="s">
        <v>92</v>
      </c>
      <c r="C3175" t="s">
        <v>77</v>
      </c>
      <c r="D3175">
        <v>22002582</v>
      </c>
      <c r="E3175">
        <v>179005</v>
      </c>
      <c r="F3175" t="s">
        <v>104</v>
      </c>
      <c r="G3175">
        <v>115</v>
      </c>
      <c r="H3175">
        <v>1.45</v>
      </c>
      <c r="I3175">
        <v>166.75</v>
      </c>
    </row>
    <row r="3176" spans="1:13" x14ac:dyDescent="0.25">
      <c r="B3176" t="str">
        <f>B3175</f>
        <v>MJ2</v>
      </c>
      <c r="F3176" t="str">
        <f>F3175</f>
        <v>ADIDAS TAIWAN LIMITED</v>
      </c>
      <c r="H3176" t="s">
        <v>95</v>
      </c>
      <c r="I3176">
        <v>479.99</v>
      </c>
      <c r="J3176">
        <v>979</v>
      </c>
      <c r="K3176">
        <v>-499.01</v>
      </c>
      <c r="M3176" t="s">
        <v>17</v>
      </c>
    </row>
    <row r="3177" spans="1:13" x14ac:dyDescent="0.25">
      <c r="A3177" s="1">
        <v>44957</v>
      </c>
      <c r="B3177" t="s">
        <v>92</v>
      </c>
      <c r="C3177" t="s">
        <v>79</v>
      </c>
      <c r="D3177">
        <v>22001151</v>
      </c>
      <c r="E3177">
        <v>178754</v>
      </c>
      <c r="F3177" t="s">
        <v>62</v>
      </c>
      <c r="G3177">
        <v>2</v>
      </c>
      <c r="H3177">
        <v>0.82</v>
      </c>
      <c r="I3177">
        <v>1.64</v>
      </c>
    </row>
    <row r="3178" spans="1:13" x14ac:dyDescent="0.25">
      <c r="A3178" s="1">
        <v>44957</v>
      </c>
      <c r="B3178" t="s">
        <v>92</v>
      </c>
      <c r="C3178" t="s">
        <v>79</v>
      </c>
      <c r="D3178">
        <v>22001287</v>
      </c>
      <c r="E3178">
        <v>178799</v>
      </c>
      <c r="F3178" t="s">
        <v>62</v>
      </c>
      <c r="G3178">
        <v>342</v>
      </c>
      <c r="H3178">
        <v>0.82</v>
      </c>
      <c r="I3178">
        <v>280.44</v>
      </c>
    </row>
    <row r="3179" spans="1:13" x14ac:dyDescent="0.25">
      <c r="A3179" s="1">
        <v>44957</v>
      </c>
      <c r="B3179" t="s">
        <v>92</v>
      </c>
      <c r="C3179" t="s">
        <v>79</v>
      </c>
      <c r="D3179">
        <v>22002582</v>
      </c>
      <c r="E3179">
        <v>179005</v>
      </c>
      <c r="F3179" t="s">
        <v>104</v>
      </c>
      <c r="G3179">
        <v>115</v>
      </c>
      <c r="H3179">
        <v>1.45</v>
      </c>
      <c r="I3179">
        <v>166.75</v>
      </c>
    </row>
    <row r="3180" spans="1:13" x14ac:dyDescent="0.25">
      <c r="B3180" t="str">
        <f>B3179</f>
        <v>MJ2</v>
      </c>
      <c r="F3180" t="str">
        <f>F3179</f>
        <v>ADIDAS TAIWAN LIMITED</v>
      </c>
      <c r="H3180" t="s">
        <v>97</v>
      </c>
      <c r="I3180">
        <v>448.83</v>
      </c>
      <c r="J3180">
        <v>979</v>
      </c>
      <c r="K3180">
        <v>-530.16999999999996</v>
      </c>
      <c r="M3180" t="s">
        <v>96</v>
      </c>
    </row>
    <row r="3181" spans="1:13" x14ac:dyDescent="0.25">
      <c r="A3181" s="1">
        <v>44957</v>
      </c>
      <c r="B3181" t="s">
        <v>92</v>
      </c>
      <c r="C3181" t="s">
        <v>82</v>
      </c>
      <c r="D3181">
        <v>22001159</v>
      </c>
      <c r="E3181">
        <v>178764</v>
      </c>
      <c r="F3181" t="s">
        <v>62</v>
      </c>
      <c r="G3181" s="2">
        <v>1895</v>
      </c>
      <c r="H3181">
        <v>1.99</v>
      </c>
      <c r="I3181" s="2">
        <v>3771.05</v>
      </c>
    </row>
    <row r="3182" spans="1:13" x14ac:dyDescent="0.25">
      <c r="A3182" s="1">
        <v>44957</v>
      </c>
      <c r="B3182" t="s">
        <v>92</v>
      </c>
      <c r="C3182" t="s">
        <v>82</v>
      </c>
      <c r="D3182">
        <v>22001162</v>
      </c>
      <c r="E3182">
        <v>178770</v>
      </c>
      <c r="F3182" t="s">
        <v>62</v>
      </c>
      <c r="G3182">
        <v>600</v>
      </c>
      <c r="H3182">
        <v>0.79</v>
      </c>
      <c r="I3182">
        <v>474</v>
      </c>
    </row>
    <row r="3183" spans="1:13" x14ac:dyDescent="0.25">
      <c r="A3183" s="1">
        <v>44957</v>
      </c>
      <c r="B3183" t="s">
        <v>92</v>
      </c>
      <c r="C3183" t="s">
        <v>82</v>
      </c>
      <c r="D3183">
        <v>22001164</v>
      </c>
      <c r="E3183">
        <v>178774</v>
      </c>
      <c r="F3183" t="s">
        <v>62</v>
      </c>
      <c r="G3183">
        <v>100</v>
      </c>
      <c r="H3183">
        <v>0.76</v>
      </c>
      <c r="I3183">
        <v>76</v>
      </c>
    </row>
    <row r="3184" spans="1:13" x14ac:dyDescent="0.25">
      <c r="A3184" s="1">
        <v>44957</v>
      </c>
      <c r="B3184" t="s">
        <v>92</v>
      </c>
      <c r="C3184" t="s">
        <v>82</v>
      </c>
      <c r="D3184">
        <v>22001265</v>
      </c>
      <c r="E3184">
        <v>178775</v>
      </c>
      <c r="F3184" t="s">
        <v>62</v>
      </c>
      <c r="G3184">
        <v>55</v>
      </c>
      <c r="H3184">
        <v>0.74</v>
      </c>
      <c r="I3184">
        <v>40.700000000000003</v>
      </c>
    </row>
    <row r="3185" spans="1:13" x14ac:dyDescent="0.25">
      <c r="A3185" s="1">
        <v>44957</v>
      </c>
      <c r="B3185" t="s">
        <v>92</v>
      </c>
      <c r="C3185" t="s">
        <v>82</v>
      </c>
      <c r="D3185">
        <v>22001401</v>
      </c>
      <c r="E3185">
        <v>178919</v>
      </c>
      <c r="F3185" t="s">
        <v>118</v>
      </c>
      <c r="G3185">
        <v>12</v>
      </c>
      <c r="H3185">
        <v>1.75</v>
      </c>
      <c r="I3185">
        <v>21</v>
      </c>
    </row>
    <row r="3186" spans="1:13" x14ac:dyDescent="0.25">
      <c r="B3186" t="str">
        <f>B3185</f>
        <v>MJ2</v>
      </c>
      <c r="F3186" t="str">
        <f>F3185</f>
        <v>ADIDAS COSTCO AUSTRALIA</v>
      </c>
      <c r="H3186" t="s">
        <v>98</v>
      </c>
      <c r="I3186" s="2">
        <v>4382.75</v>
      </c>
      <c r="J3186">
        <v>979</v>
      </c>
      <c r="K3186" s="2">
        <v>3403.75</v>
      </c>
    </row>
    <row r="3187" spans="1:13" x14ac:dyDescent="0.25">
      <c r="A3187" s="1">
        <v>44957</v>
      </c>
      <c r="B3187" t="s">
        <v>92</v>
      </c>
      <c r="C3187" t="s">
        <v>84</v>
      </c>
      <c r="D3187">
        <v>22001159</v>
      </c>
      <c r="E3187">
        <v>178764</v>
      </c>
      <c r="F3187" t="s">
        <v>62</v>
      </c>
      <c r="G3187" s="2">
        <v>1185</v>
      </c>
      <c r="H3187">
        <v>1.99</v>
      </c>
      <c r="I3187" s="2">
        <v>2358.15</v>
      </c>
    </row>
    <row r="3188" spans="1:13" x14ac:dyDescent="0.25">
      <c r="A3188" s="1">
        <v>44957</v>
      </c>
      <c r="B3188" t="s">
        <v>92</v>
      </c>
      <c r="C3188" t="s">
        <v>84</v>
      </c>
      <c r="D3188">
        <v>22001260</v>
      </c>
      <c r="E3188">
        <v>178765</v>
      </c>
      <c r="F3188" t="s">
        <v>62</v>
      </c>
      <c r="G3188" s="2">
        <v>1090</v>
      </c>
      <c r="H3188">
        <v>0.72</v>
      </c>
      <c r="I3188">
        <v>784.8</v>
      </c>
    </row>
    <row r="3189" spans="1:13" x14ac:dyDescent="0.25">
      <c r="A3189" s="1">
        <v>44957</v>
      </c>
      <c r="B3189" t="s">
        <v>92</v>
      </c>
      <c r="C3189" t="s">
        <v>84</v>
      </c>
      <c r="D3189">
        <v>22001163</v>
      </c>
      <c r="E3189">
        <v>178772</v>
      </c>
      <c r="F3189" t="s">
        <v>62</v>
      </c>
      <c r="G3189">
        <v>620</v>
      </c>
      <c r="H3189">
        <v>0.76</v>
      </c>
      <c r="I3189">
        <v>471.2</v>
      </c>
    </row>
    <row r="3190" spans="1:13" x14ac:dyDescent="0.25">
      <c r="A3190" s="1">
        <v>44957</v>
      </c>
      <c r="B3190" t="s">
        <v>92</v>
      </c>
      <c r="C3190" t="s">
        <v>84</v>
      </c>
      <c r="D3190">
        <v>22001264</v>
      </c>
      <c r="E3190">
        <v>178773</v>
      </c>
      <c r="F3190" t="s">
        <v>62</v>
      </c>
      <c r="G3190">
        <v>300</v>
      </c>
      <c r="H3190">
        <v>0.74</v>
      </c>
      <c r="I3190">
        <v>222</v>
      </c>
    </row>
    <row r="3191" spans="1:13" x14ac:dyDescent="0.25">
      <c r="A3191" s="1">
        <v>44957</v>
      </c>
      <c r="B3191" t="s">
        <v>92</v>
      </c>
      <c r="C3191" t="s">
        <v>84</v>
      </c>
      <c r="D3191">
        <v>22001401</v>
      </c>
      <c r="E3191">
        <v>178938</v>
      </c>
      <c r="F3191" t="s">
        <v>118</v>
      </c>
      <c r="G3191">
        <v>5</v>
      </c>
      <c r="H3191">
        <v>1.75</v>
      </c>
      <c r="I3191">
        <v>8.75</v>
      </c>
    </row>
    <row r="3192" spans="1:13" x14ac:dyDescent="0.25">
      <c r="B3192" t="str">
        <f>B3191</f>
        <v>MJ2</v>
      </c>
      <c r="F3192" t="str">
        <f>F3191</f>
        <v>ADIDAS COSTCO AUSTRALIA</v>
      </c>
      <c r="H3192" t="s">
        <v>99</v>
      </c>
      <c r="I3192" s="2">
        <v>3844.9</v>
      </c>
      <c r="J3192">
        <v>979</v>
      </c>
      <c r="K3192" s="2">
        <v>2865.9</v>
      </c>
    </row>
    <row r="3193" spans="1:13" x14ac:dyDescent="0.25">
      <c r="A3193" s="1">
        <v>44957</v>
      </c>
      <c r="B3193" t="s">
        <v>92</v>
      </c>
      <c r="C3193" t="s">
        <v>18</v>
      </c>
      <c r="D3193">
        <v>22003170</v>
      </c>
      <c r="E3193">
        <v>178738</v>
      </c>
      <c r="F3193" t="s">
        <v>15</v>
      </c>
      <c r="G3193">
        <v>435</v>
      </c>
      <c r="H3193">
        <v>1.49</v>
      </c>
      <c r="I3193">
        <v>648.15</v>
      </c>
    </row>
    <row r="3194" spans="1:13" x14ac:dyDescent="0.25">
      <c r="A3194" s="1">
        <v>44957</v>
      </c>
      <c r="B3194" t="s">
        <v>92</v>
      </c>
      <c r="C3194" t="s">
        <v>18</v>
      </c>
      <c r="D3194">
        <v>22003171</v>
      </c>
      <c r="E3194">
        <v>178739</v>
      </c>
      <c r="F3194" t="s">
        <v>15</v>
      </c>
      <c r="G3194">
        <v>2</v>
      </c>
      <c r="H3194">
        <v>1.49</v>
      </c>
      <c r="I3194">
        <v>2.98</v>
      </c>
    </row>
    <row r="3195" spans="1:13" x14ac:dyDescent="0.25">
      <c r="B3195" t="str">
        <f>B3194</f>
        <v>MJ2</v>
      </c>
      <c r="F3195" t="str">
        <f>F3194</f>
        <v>MARUBENI CORPORATION JEPANG</v>
      </c>
      <c r="H3195" t="s">
        <v>101</v>
      </c>
      <c r="I3195">
        <v>651.13</v>
      </c>
      <c r="J3195">
        <v>979</v>
      </c>
      <c r="K3195">
        <v>-327.87</v>
      </c>
      <c r="M3195" t="s">
        <v>103</v>
      </c>
    </row>
    <row r="3196" spans="1:13" x14ac:dyDescent="0.25">
      <c r="A3196" s="1">
        <v>44957</v>
      </c>
      <c r="B3196" t="s">
        <v>92</v>
      </c>
      <c r="C3196" t="s">
        <v>20</v>
      </c>
      <c r="D3196">
        <v>22003170</v>
      </c>
      <c r="E3196">
        <v>178738</v>
      </c>
      <c r="F3196" t="s">
        <v>15</v>
      </c>
      <c r="G3196">
        <v>435</v>
      </c>
      <c r="H3196">
        <v>1.49</v>
      </c>
      <c r="I3196">
        <v>648.15</v>
      </c>
    </row>
    <row r="3197" spans="1:13" x14ac:dyDescent="0.25">
      <c r="A3197" s="1">
        <v>44957</v>
      </c>
      <c r="B3197" t="s">
        <v>92</v>
      </c>
      <c r="C3197" t="s">
        <v>20</v>
      </c>
      <c r="D3197">
        <v>22003174</v>
      </c>
      <c r="E3197">
        <v>178742</v>
      </c>
      <c r="F3197" t="s">
        <v>15</v>
      </c>
      <c r="G3197">
        <v>3</v>
      </c>
      <c r="H3197">
        <v>1.49</v>
      </c>
      <c r="I3197">
        <v>4.47</v>
      </c>
    </row>
    <row r="3198" spans="1:13" x14ac:dyDescent="0.25">
      <c r="B3198" t="str">
        <f>B3197</f>
        <v>MJ2</v>
      </c>
      <c r="F3198" t="str">
        <f>F3197</f>
        <v>MARUBENI CORPORATION JEPANG</v>
      </c>
      <c r="H3198" t="s">
        <v>102</v>
      </c>
      <c r="I3198">
        <v>652.62</v>
      </c>
      <c r="J3198">
        <v>979</v>
      </c>
      <c r="K3198">
        <v>-326.38</v>
      </c>
      <c r="M3198" t="s">
        <v>55</v>
      </c>
    </row>
    <row r="3199" spans="1:13" x14ac:dyDescent="0.25">
      <c r="A3199" s="1">
        <v>44957</v>
      </c>
      <c r="B3199" t="s">
        <v>92</v>
      </c>
      <c r="C3199" t="s">
        <v>35</v>
      </c>
      <c r="D3199">
        <v>22001159</v>
      </c>
      <c r="E3199">
        <v>178764</v>
      </c>
      <c r="F3199" t="s">
        <v>62</v>
      </c>
      <c r="G3199" s="2">
        <v>1138</v>
      </c>
      <c r="H3199">
        <v>1.99</v>
      </c>
      <c r="I3199" s="2">
        <v>2264.62</v>
      </c>
    </row>
    <row r="3200" spans="1:13" x14ac:dyDescent="0.25">
      <c r="A3200" s="1">
        <v>44957</v>
      </c>
      <c r="B3200" t="s">
        <v>92</v>
      </c>
      <c r="C3200" t="s">
        <v>35</v>
      </c>
      <c r="D3200">
        <v>22001260</v>
      </c>
      <c r="E3200">
        <v>178765</v>
      </c>
      <c r="F3200" t="s">
        <v>62</v>
      </c>
      <c r="G3200">
        <v>462</v>
      </c>
      <c r="H3200">
        <v>0.72</v>
      </c>
      <c r="I3200">
        <v>332.64</v>
      </c>
    </row>
    <row r="3201" spans="1:13" x14ac:dyDescent="0.25">
      <c r="B3201" t="str">
        <f>B3200</f>
        <v>MJ2</v>
      </c>
      <c r="F3201" t="str">
        <f>F3200</f>
        <v>AGRON, INC.</v>
      </c>
      <c r="H3201" t="s">
        <v>105</v>
      </c>
      <c r="I3201" s="2">
        <v>2597.2600000000002</v>
      </c>
      <c r="J3201">
        <v>979</v>
      </c>
      <c r="K3201" s="2">
        <v>1618.26</v>
      </c>
    </row>
    <row r="3202" spans="1:13" x14ac:dyDescent="0.25">
      <c r="A3202" s="1">
        <v>44957</v>
      </c>
      <c r="B3202" t="s">
        <v>92</v>
      </c>
      <c r="C3202" t="s">
        <v>37</v>
      </c>
      <c r="D3202">
        <v>22001159</v>
      </c>
      <c r="E3202">
        <v>178764</v>
      </c>
      <c r="F3202" t="s">
        <v>62</v>
      </c>
      <c r="G3202" s="2">
        <v>1137</v>
      </c>
      <c r="H3202">
        <v>1.99</v>
      </c>
      <c r="I3202" s="2">
        <v>2262.63</v>
      </c>
    </row>
    <row r="3203" spans="1:13" x14ac:dyDescent="0.25">
      <c r="A3203" s="1">
        <v>44957</v>
      </c>
      <c r="B3203" t="s">
        <v>92</v>
      </c>
      <c r="C3203" t="s">
        <v>37</v>
      </c>
      <c r="D3203">
        <v>22001260</v>
      </c>
      <c r="E3203">
        <v>178765</v>
      </c>
      <c r="F3203" t="s">
        <v>62</v>
      </c>
      <c r="G3203">
        <v>463</v>
      </c>
      <c r="H3203">
        <v>0.72</v>
      </c>
      <c r="I3203">
        <v>333.36</v>
      </c>
    </row>
    <row r="3204" spans="1:13" x14ac:dyDescent="0.25">
      <c r="B3204" t="str">
        <f>B3203</f>
        <v>MJ2</v>
      </c>
      <c r="F3204" t="str">
        <f>F3203</f>
        <v>AGRON, INC.</v>
      </c>
      <c r="H3204" t="s">
        <v>106</v>
      </c>
      <c r="I3204" s="2">
        <v>2595.9899999999998</v>
      </c>
      <c r="J3204">
        <v>979</v>
      </c>
      <c r="K3204" s="2">
        <v>1616.99</v>
      </c>
    </row>
    <row r="3205" spans="1:13" x14ac:dyDescent="0.25">
      <c r="A3205" s="1">
        <v>44957</v>
      </c>
      <c r="B3205" t="s">
        <v>92</v>
      </c>
      <c r="C3205" t="s">
        <v>40</v>
      </c>
      <c r="D3205">
        <v>22001159</v>
      </c>
      <c r="E3205">
        <v>178764</v>
      </c>
      <c r="F3205" t="s">
        <v>62</v>
      </c>
      <c r="G3205" s="2">
        <v>1612</v>
      </c>
      <c r="H3205">
        <v>1.99</v>
      </c>
      <c r="I3205" s="2">
        <v>3207.88</v>
      </c>
    </row>
    <row r="3206" spans="1:13" x14ac:dyDescent="0.25">
      <c r="B3206" t="str">
        <f>B3205</f>
        <v>MJ2</v>
      </c>
      <c r="F3206" t="str">
        <f>F3205</f>
        <v>AGRON, INC.</v>
      </c>
      <c r="H3206" t="s">
        <v>107</v>
      </c>
      <c r="I3206" s="2">
        <v>3207.88</v>
      </c>
      <c r="J3206">
        <v>979</v>
      </c>
      <c r="K3206" s="2">
        <v>2228.88</v>
      </c>
    </row>
    <row r="3207" spans="1:13" x14ac:dyDescent="0.25">
      <c r="A3207" s="1">
        <v>44957</v>
      </c>
      <c r="B3207" t="s">
        <v>92</v>
      </c>
      <c r="C3207" t="s">
        <v>42</v>
      </c>
      <c r="D3207">
        <v>22001159</v>
      </c>
      <c r="E3207">
        <v>178764</v>
      </c>
      <c r="F3207" t="s">
        <v>62</v>
      </c>
      <c r="G3207" s="2">
        <v>1612</v>
      </c>
      <c r="H3207">
        <v>1.99</v>
      </c>
      <c r="I3207" s="2">
        <v>3207.88</v>
      </c>
    </row>
    <row r="3208" spans="1:13" x14ac:dyDescent="0.25">
      <c r="A3208" s="1">
        <v>44957</v>
      </c>
      <c r="B3208" t="s">
        <v>92</v>
      </c>
      <c r="C3208" t="s">
        <v>42</v>
      </c>
      <c r="D3208">
        <v>22001260</v>
      </c>
      <c r="E3208">
        <v>178765</v>
      </c>
      <c r="F3208" t="s">
        <v>62</v>
      </c>
      <c r="G3208">
        <v>50</v>
      </c>
      <c r="H3208">
        <v>0.72</v>
      </c>
      <c r="I3208">
        <v>36</v>
      </c>
    </row>
    <row r="3209" spans="1:13" x14ac:dyDescent="0.25">
      <c r="B3209" t="str">
        <f>B3208</f>
        <v>MJ2</v>
      </c>
      <c r="F3209" t="str">
        <f>F3208</f>
        <v>AGRON, INC.</v>
      </c>
      <c r="H3209" t="s">
        <v>108</v>
      </c>
      <c r="I3209" s="2">
        <v>3243.88</v>
      </c>
      <c r="J3209">
        <v>979</v>
      </c>
      <c r="K3209" s="2">
        <v>2264.88</v>
      </c>
    </row>
    <row r="3210" spans="1:13" x14ac:dyDescent="0.25">
      <c r="A3210" s="1">
        <v>44957</v>
      </c>
      <c r="B3210" t="s">
        <v>92</v>
      </c>
      <c r="C3210" t="s">
        <v>56</v>
      </c>
      <c r="D3210">
        <v>22001156</v>
      </c>
      <c r="E3210">
        <v>178759</v>
      </c>
      <c r="F3210" t="s">
        <v>62</v>
      </c>
      <c r="G3210">
        <v>40</v>
      </c>
      <c r="H3210">
        <v>0.82</v>
      </c>
      <c r="I3210">
        <v>32.799999999999997</v>
      </c>
    </row>
    <row r="3211" spans="1:13" x14ac:dyDescent="0.25">
      <c r="A3211" s="1">
        <v>44957</v>
      </c>
      <c r="B3211" t="s">
        <v>92</v>
      </c>
      <c r="C3211" t="s">
        <v>56</v>
      </c>
      <c r="D3211">
        <v>22001287</v>
      </c>
      <c r="E3211">
        <v>178799</v>
      </c>
      <c r="F3211" t="s">
        <v>62</v>
      </c>
      <c r="G3211">
        <v>342</v>
      </c>
      <c r="H3211">
        <v>0.82</v>
      </c>
      <c r="I3211">
        <v>280.44</v>
      </c>
    </row>
    <row r="3212" spans="1:13" x14ac:dyDescent="0.25">
      <c r="A3212" s="1">
        <v>44957</v>
      </c>
      <c r="B3212" t="s">
        <v>92</v>
      </c>
      <c r="C3212" t="s">
        <v>56</v>
      </c>
      <c r="D3212">
        <v>22002582</v>
      </c>
      <c r="E3212">
        <v>179005</v>
      </c>
      <c r="F3212" t="s">
        <v>104</v>
      </c>
      <c r="G3212">
        <v>115</v>
      </c>
      <c r="H3212">
        <v>1.45</v>
      </c>
      <c r="I3212">
        <v>166.75</v>
      </c>
    </row>
    <row r="3213" spans="1:13" x14ac:dyDescent="0.25">
      <c r="B3213" t="str">
        <f>B3212</f>
        <v>MJ2</v>
      </c>
      <c r="F3213" t="str">
        <f>F3212</f>
        <v>ADIDAS TAIWAN LIMITED</v>
      </c>
      <c r="H3213" t="s">
        <v>110</v>
      </c>
      <c r="I3213">
        <v>479.99</v>
      </c>
      <c r="J3213">
        <v>979</v>
      </c>
      <c r="K3213">
        <v>-499.01</v>
      </c>
      <c r="M3213" t="s">
        <v>76</v>
      </c>
    </row>
    <row r="3214" spans="1:13" x14ac:dyDescent="0.25">
      <c r="A3214" s="1">
        <v>44957</v>
      </c>
      <c r="B3214" t="s">
        <v>92</v>
      </c>
      <c r="C3214" t="s">
        <v>58</v>
      </c>
      <c r="D3214">
        <v>22001156</v>
      </c>
      <c r="E3214">
        <v>178759</v>
      </c>
      <c r="F3214" t="s">
        <v>62</v>
      </c>
      <c r="G3214">
        <v>40</v>
      </c>
      <c r="H3214">
        <v>0.82</v>
      </c>
      <c r="I3214">
        <v>32.799999999999997</v>
      </c>
    </row>
    <row r="3215" spans="1:13" x14ac:dyDescent="0.25">
      <c r="A3215" s="1">
        <v>44957</v>
      </c>
      <c r="B3215" t="s">
        <v>92</v>
      </c>
      <c r="C3215" t="s">
        <v>58</v>
      </c>
      <c r="D3215">
        <v>22001287</v>
      </c>
      <c r="E3215">
        <v>178799</v>
      </c>
      <c r="F3215" t="s">
        <v>62</v>
      </c>
      <c r="G3215">
        <v>342</v>
      </c>
      <c r="H3215">
        <v>0.82</v>
      </c>
      <c r="I3215">
        <v>280.44</v>
      </c>
    </row>
    <row r="3216" spans="1:13" x14ac:dyDescent="0.25">
      <c r="A3216" s="1">
        <v>44957</v>
      </c>
      <c r="B3216" t="s">
        <v>92</v>
      </c>
      <c r="C3216" t="s">
        <v>58</v>
      </c>
      <c r="D3216">
        <v>22002582</v>
      </c>
      <c r="E3216">
        <v>179005</v>
      </c>
      <c r="F3216" t="s">
        <v>104</v>
      </c>
      <c r="G3216">
        <v>115</v>
      </c>
      <c r="H3216">
        <v>1.45</v>
      </c>
      <c r="I3216">
        <v>166.75</v>
      </c>
    </row>
    <row r="3217" spans="2:13" x14ac:dyDescent="0.25">
      <c r="B3217" t="str">
        <f>B3216</f>
        <v>MJ2</v>
      </c>
      <c r="F3217" t="str">
        <f>F3216</f>
        <v>ADIDAS TAIWAN LIMITED</v>
      </c>
      <c r="H3217" t="s">
        <v>111</v>
      </c>
      <c r="I3217">
        <v>479.99</v>
      </c>
      <c r="J3217">
        <v>979</v>
      </c>
      <c r="K3217">
        <v>-499.01</v>
      </c>
      <c r="M321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 Cost Factory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2023-09-18T03:51:28Z</dcterms:created>
  <dcterms:modified xsi:type="dcterms:W3CDTF">2023-10-13T04:09:48Z</dcterms:modified>
</cp:coreProperties>
</file>