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SEPTIAN\Analisa\Tarikan dari GCC\"/>
    </mc:Choice>
  </mc:AlternateContent>
  <xr:revisionPtr revIDLastSave="0" documentId="13_ncr:1_{E1899586-1D83-4239-B5D9-1060A3EC16AF}" xr6:coauthVersionLast="47" xr6:coauthVersionMax="47" xr10:uidLastSave="{00000000-0000-0000-0000-000000000000}"/>
  <bookViews>
    <workbookView xWindow="-9360" yWindow="5295" windowWidth="15375" windowHeight="7875" xr2:uid="{00000000-000D-0000-FFFF-FFFF00000000}"/>
  </bookViews>
  <sheets>
    <sheet name="BULAN" sheetId="1" r:id="rId1"/>
    <sheet name="FOB" sheetId="5" r:id="rId2"/>
    <sheet name="Sheet2" sheetId="3" r:id="rId3"/>
    <sheet name="tes3" sheetId="2" r:id="rId4"/>
    <sheet name="Sheet3" sheetId="4" r:id="rId5"/>
  </sheets>
  <definedNames>
    <definedName name="_xlnm._FilterDatabase" localSheetId="0" hidden="1">BULAN!$A$1:$M$3217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2" l="1"/>
  <c r="C1" i="2"/>
  <c r="B1" i="2"/>
  <c r="D2" i="2"/>
  <c r="D3" i="2"/>
  <c r="D4" i="2"/>
  <c r="D5" i="2"/>
  <c r="D6" i="2"/>
  <c r="D7" i="2"/>
  <c r="D8" i="2"/>
  <c r="D9" i="2"/>
  <c r="C2" i="2"/>
  <c r="C3" i="2"/>
  <c r="C4" i="2"/>
  <c r="C5" i="2"/>
  <c r="C6" i="2"/>
  <c r="C7" i="2"/>
  <c r="C8" i="2"/>
  <c r="C9" i="2"/>
  <c r="B2" i="2"/>
  <c r="B3" i="2"/>
  <c r="B4" i="2"/>
  <c r="B5" i="2"/>
  <c r="B6" i="2"/>
  <c r="B7" i="2"/>
  <c r="B8" i="2"/>
  <c r="B9" i="2"/>
  <c r="D10" i="2" l="1"/>
</calcChain>
</file>

<file path=xl/sharedStrings.xml><?xml version="1.0" encoding="utf-8"?>
<sst xmlns="http://schemas.openxmlformats.org/spreadsheetml/2006/main" count="29271" uniqueCount="3782">
  <si>
    <t>Date</t>
  </si>
  <si>
    <t>Ftry</t>
  </si>
  <si>
    <t>Line</t>
  </si>
  <si>
    <t>OR</t>
  </si>
  <si>
    <t>WO</t>
  </si>
  <si>
    <t>Buyer</t>
  </si>
  <si>
    <t>Output</t>
  </si>
  <si>
    <t>CM(USD)</t>
  </si>
  <si>
    <t>Amt.CM(USD)</t>
  </si>
  <si>
    <t>Cost.Line(USD)</t>
  </si>
  <si>
    <t>Profit.Lost(USD)</t>
  </si>
  <si>
    <t>Indikator</t>
  </si>
  <si>
    <t>Reason</t>
  </si>
  <si>
    <t>CBA</t>
  </si>
  <si>
    <t>L1</t>
  </si>
  <si>
    <t>MARUBENI CORPORATION JEPANG</t>
  </si>
  <si>
    <t>Total CBA Line L1</t>
  </si>
  <si>
    <t>Ganti style</t>
  </si>
  <si>
    <t>L2</t>
  </si>
  <si>
    <t>Total CBA Line L2</t>
  </si>
  <si>
    <t>L3</t>
  </si>
  <si>
    <t>Total CBA Line L3</t>
  </si>
  <si>
    <t>Target tercapai, cost tidak</t>
  </si>
  <si>
    <t>CHW</t>
  </si>
  <si>
    <t>MATSUOKA TRADING CO., LTD.</t>
  </si>
  <si>
    <t>Total CHW Line L1</t>
  </si>
  <si>
    <t>EIGERINDO MULTI PRODUK INDUSTRI, PT.</t>
  </si>
  <si>
    <t>Total CHW Line L2</t>
  </si>
  <si>
    <t>Total CHW Line L3</t>
  </si>
  <si>
    <t>CJL</t>
  </si>
  <si>
    <t>Total CJL Line L3</t>
  </si>
  <si>
    <t>CNJ2</t>
  </si>
  <si>
    <t>Total CNJ2 Line L1</t>
  </si>
  <si>
    <t>Total CNJ2 Line L2</t>
  </si>
  <si>
    <t>Total CNJ2 Line L3</t>
  </si>
  <si>
    <t>L4</t>
  </si>
  <si>
    <t>Total CNJ2 Line L4</t>
  </si>
  <si>
    <t>L5</t>
  </si>
  <si>
    <t>H&amp;M</t>
  </si>
  <si>
    <t>Total CNJ2 Line L5</t>
  </si>
  <si>
    <t>L6</t>
  </si>
  <si>
    <t>Total CNJ2 Line L6</t>
  </si>
  <si>
    <t>L7</t>
  </si>
  <si>
    <t>Total CNJ2 Line L7</t>
  </si>
  <si>
    <t>CVA</t>
  </si>
  <si>
    <t>KANMO RETAIL GROUP</t>
  </si>
  <si>
    <t>Total CVA Line L1</t>
  </si>
  <si>
    <t>Total CVA Line L2</t>
  </si>
  <si>
    <t>MARUBENI FASHION LINK LTD.</t>
  </si>
  <si>
    <t>Total CVA Line L3</t>
  </si>
  <si>
    <t>Total CVA Line L4</t>
  </si>
  <si>
    <t>Total CVA Line L5</t>
  </si>
  <si>
    <t>Total CVA Line L6</t>
  </si>
  <si>
    <t>PENTEX LTD</t>
  </si>
  <si>
    <t>Total CVA Line L7</t>
  </si>
  <si>
    <t>Quality issue</t>
  </si>
  <si>
    <t>L8</t>
  </si>
  <si>
    <t>Total CVA Line L8</t>
  </si>
  <si>
    <t>L9</t>
  </si>
  <si>
    <t>Total CVA Line L9</t>
  </si>
  <si>
    <t>KLB</t>
  </si>
  <si>
    <t>L1A</t>
  </si>
  <si>
    <t>AGRON, INC.</t>
  </si>
  <si>
    <t>Total KLB Line L1A</t>
  </si>
  <si>
    <t>L1B</t>
  </si>
  <si>
    <t>Total KLB Line L1B</t>
  </si>
  <si>
    <t>L2A</t>
  </si>
  <si>
    <t>Total KLB Line L2A</t>
  </si>
  <si>
    <t>L2B</t>
  </si>
  <si>
    <t>Total KLB Line L2B</t>
  </si>
  <si>
    <t>L3A</t>
  </si>
  <si>
    <t>Total KLB Line L3A</t>
  </si>
  <si>
    <t>L3B</t>
  </si>
  <si>
    <t>Total KLB Line L3B</t>
  </si>
  <si>
    <t>MJ1</t>
  </si>
  <si>
    <t>Total MJ1 Line L1</t>
  </si>
  <si>
    <t>Output persiapan kurang</t>
  </si>
  <si>
    <t>L10</t>
  </si>
  <si>
    <t>Total MJ1 Line L10</t>
  </si>
  <si>
    <t>L11</t>
  </si>
  <si>
    <t>HEXAPOLE COMPANY LIMITED</t>
  </si>
  <si>
    <t>Total MJ1 Line L11</t>
  </si>
  <si>
    <t>L12</t>
  </si>
  <si>
    <t>Total MJ1 Line L12</t>
  </si>
  <si>
    <t>L13</t>
  </si>
  <si>
    <t>Total MJ1 Line L13</t>
  </si>
  <si>
    <t>Total MJ1 Line L2</t>
  </si>
  <si>
    <t>Total MJ1 Line L3</t>
  </si>
  <si>
    <t>Total MJ1 Line L6</t>
  </si>
  <si>
    <t>Total MJ1 Line L7</t>
  </si>
  <si>
    <t>Total MJ1 Line L8</t>
  </si>
  <si>
    <t>Total MJ1 Line L9</t>
  </si>
  <si>
    <t>MJ2</t>
  </si>
  <si>
    <t>Total MJ2 Line L1</t>
  </si>
  <si>
    <t>TEIJIN FRONTIER CO., LTD SEC. 831</t>
  </si>
  <si>
    <t>Total MJ2 Line L10</t>
  </si>
  <si>
    <t>Absensi</t>
  </si>
  <si>
    <t>Total MJ2 Line L11</t>
  </si>
  <si>
    <t>Total MJ2 Line L12</t>
  </si>
  <si>
    <t>Total MJ2 Line L13</t>
  </si>
  <si>
    <t>PT. MEGA PUTRA GARMENT</t>
  </si>
  <si>
    <t>Total MJ2 Line L2</t>
  </si>
  <si>
    <t>Total MJ2 Line L3</t>
  </si>
  <si>
    <t>Mesin rusak</t>
  </si>
  <si>
    <t>ADIDAS TAIWAN LIMITED</t>
  </si>
  <si>
    <t>Total MJ2 Line L4</t>
  </si>
  <si>
    <t>Total MJ2 Line L5</t>
  </si>
  <si>
    <t>Total MJ2 Line L6</t>
  </si>
  <si>
    <t>Total MJ2 Line L7</t>
  </si>
  <si>
    <t>Ganti reject / mengerjakan balance order</t>
  </si>
  <si>
    <t>Total MJ2 Line L8</t>
  </si>
  <si>
    <t>Total MJ2 Line L9</t>
  </si>
  <si>
    <t>Kurang supply hanca cutting</t>
  </si>
  <si>
    <t>Issue preparation (material blm datang, belum PPM, belum approve jalan produksi)</t>
  </si>
  <si>
    <t>ASMARA KARYA ABADI, PT.</t>
  </si>
  <si>
    <t>Temporary order, style berikutnya belum siap</t>
  </si>
  <si>
    <t>Total MJ1 Line L5</t>
  </si>
  <si>
    <t>SHINATOMO CO .,LTD</t>
  </si>
  <si>
    <t>ADIDAS COSTCO AUSTRALIA</t>
  </si>
  <si>
    <t>Total MJ1 Line L4</t>
  </si>
  <si>
    <t>TOYOTA TSUSHO CORPORATION</t>
  </si>
  <si>
    <t>SHINATOMO</t>
  </si>
  <si>
    <t>GCC [MARKETING]</t>
  </si>
  <si>
    <t>No</t>
  </si>
  <si>
    <t>Contract</t>
  </si>
  <si>
    <t>Atricle</t>
  </si>
  <si>
    <t>Style Code</t>
  </si>
  <si>
    <t>Style Name</t>
  </si>
  <si>
    <t>Product Name</t>
  </si>
  <si>
    <t>NO OR</t>
  </si>
  <si>
    <t>Branch</t>
  </si>
  <si>
    <t>Ex Factory</t>
  </si>
  <si>
    <t>Pack/PC</t>
  </si>
  <si>
    <t>Quantity Pack</t>
  </si>
  <si>
    <t>Qty Total Breakdown</t>
  </si>
  <si>
    <t>Standar</t>
  </si>
  <si>
    <t>Value</t>
  </si>
  <si>
    <t>CM</t>
  </si>
  <si>
    <t>HD114</t>
  </si>
  <si>
    <t>MB HS SS TEE &amp; SHORT SET</t>
  </si>
  <si>
    <t>SET</t>
  </si>
  <si>
    <t>FOB</t>
  </si>
  <si>
    <t>HD044</t>
  </si>
  <si>
    <t>MB DI SS AOP TEE &amp; SHORT SET</t>
  </si>
  <si>
    <t>HD042</t>
  </si>
  <si>
    <t>MB DI TEE &amp; SHORT SET</t>
  </si>
  <si>
    <t>HD118</t>
  </si>
  <si>
    <t>MB HS 4PK SS TEE &amp; SHORT SET</t>
  </si>
  <si>
    <t>PT. FAJARINDO EKA MRIYAH JAYA</t>
  </si>
  <si>
    <t>14143, Risallah College</t>
  </si>
  <si>
    <t>BOYS NAVY PANTS</t>
  </si>
  <si>
    <t>PC</t>
  </si>
  <si>
    <t>CMT</t>
  </si>
  <si>
    <t>3678, ISC</t>
  </si>
  <si>
    <t>HD213</t>
  </si>
  <si>
    <t>JB RWI SS I DO MY OWN STUN TEE</t>
  </si>
  <si>
    <t>HD214</t>
  </si>
  <si>
    <t>JB RWI LS MOCK BAG GRAPHIC TEE</t>
  </si>
  <si>
    <t>HD121</t>
  </si>
  <si>
    <t>MB HS 3PK SHORTS</t>
  </si>
  <si>
    <t>PACK</t>
  </si>
  <si>
    <t>HD035</t>
  </si>
  <si>
    <t>MB DI DIGGER SS TEE</t>
  </si>
  <si>
    <t>HD047</t>
  </si>
  <si>
    <t>MB DI 2PK JOGGERS</t>
  </si>
  <si>
    <t>HD049</t>
  </si>
  <si>
    <t>MB DI 3PK SHORTS</t>
  </si>
  <si>
    <t>14100, IRFAN</t>
  </si>
  <si>
    <t>BOYS PANTS PRIMARY</t>
  </si>
  <si>
    <t>HC826</t>
  </si>
  <si>
    <t>JG FB BOOT PINK SS TEE</t>
  </si>
  <si>
    <t>HC855</t>
  </si>
  <si>
    <t>JG BFC SS TEE COOL CAT MINT</t>
  </si>
  <si>
    <t>HC877</t>
  </si>
  <si>
    <t>JG BFC ESS 3PK CYCLING SHORT M</t>
  </si>
  <si>
    <t>HC498</t>
  </si>
  <si>
    <t>MG FP 3PK LEGGING</t>
  </si>
  <si>
    <t>BB123</t>
  </si>
  <si>
    <t>MG ESSENTIAL RED FRILL LS TEE</t>
  </si>
  <si>
    <t>BB199</t>
  </si>
  <si>
    <t>MG ESSENTIAL WHITE FRILL LSTEE</t>
  </si>
  <si>
    <t>BB124</t>
  </si>
  <si>
    <t>MG ESSENTIAL PINK FRILL LS TEE</t>
  </si>
  <si>
    <t>BB198</t>
  </si>
  <si>
    <t>AUE24600</t>
  </si>
  <si>
    <t>GA-3936</t>
  </si>
  <si>
    <t>SHORT CARGO PANTS</t>
  </si>
  <si>
    <t>CMTP</t>
  </si>
  <si>
    <t>GA-3935</t>
  </si>
  <si>
    <t>CARGO PANTS</t>
  </si>
  <si>
    <t>GA-3930</t>
  </si>
  <si>
    <t>JACKET</t>
  </si>
  <si>
    <t>-</t>
  </si>
  <si>
    <t>A035244</t>
  </si>
  <si>
    <t>B-3263</t>
  </si>
  <si>
    <t>TOYOTA AUTOMOBIL</t>
  </si>
  <si>
    <t>A035245</t>
  </si>
  <si>
    <t>B-1761</t>
  </si>
  <si>
    <t>AUC21900</t>
  </si>
  <si>
    <t>SHORT SLEEVE KNIT SHIRT</t>
  </si>
  <si>
    <t>BP1014</t>
  </si>
  <si>
    <t>155-99</t>
  </si>
  <si>
    <t>MEDICAL SCRUB PANTS</t>
  </si>
  <si>
    <t>155-98</t>
  </si>
  <si>
    <t>155-92</t>
  </si>
  <si>
    <t>155-91</t>
  </si>
  <si>
    <t>155-78</t>
  </si>
  <si>
    <t>155-67</t>
  </si>
  <si>
    <t>133-99</t>
  </si>
  <si>
    <t>MEDICAL SCRUB TOP</t>
  </si>
  <si>
    <t>133-98</t>
  </si>
  <si>
    <t>133-95</t>
  </si>
  <si>
    <t>133-91</t>
  </si>
  <si>
    <t>133-85</t>
  </si>
  <si>
    <t>133-83</t>
  </si>
  <si>
    <t>133-78</t>
  </si>
  <si>
    <t>133-73</t>
  </si>
  <si>
    <t>133-67</t>
  </si>
  <si>
    <t>SAMPLE</t>
  </si>
  <si>
    <t>COCOS</t>
  </si>
  <si>
    <t>RED WING SHOE COMPANY LLC</t>
  </si>
  <si>
    <t>61805-57</t>
  </si>
  <si>
    <t>COVERALL UNLINED,6180557</t>
  </si>
  <si>
    <t>A034507</t>
  </si>
  <si>
    <t>61805-54</t>
  </si>
  <si>
    <t>COVERALL UNLINED,6180554</t>
  </si>
  <si>
    <t>EC24SS37ML301</t>
  </si>
  <si>
    <t>37ML301</t>
  </si>
  <si>
    <t>GIRLS POLO SHIRT</t>
  </si>
  <si>
    <t>EC24SS07ML301</t>
  </si>
  <si>
    <t>G23M6248</t>
  </si>
  <si>
    <t>SNR112</t>
  </si>
  <si>
    <t>SCHOOL UNIFORM, TSHIRT</t>
  </si>
  <si>
    <t>G23M6247</t>
  </si>
  <si>
    <t>SNR111M</t>
  </si>
  <si>
    <t>G23M6246</t>
  </si>
  <si>
    <t>SNR111</t>
  </si>
  <si>
    <t>G23M6245</t>
  </si>
  <si>
    <t>SNR110</t>
  </si>
  <si>
    <t>G23M6244</t>
  </si>
  <si>
    <t>SJR111</t>
  </si>
  <si>
    <t>G23M6243</t>
  </si>
  <si>
    <t>SNW7712</t>
  </si>
  <si>
    <t>SCHOOL UNIFORM, LONG PANT</t>
  </si>
  <si>
    <t>G23M6242</t>
  </si>
  <si>
    <t>SNW7711</t>
  </si>
  <si>
    <t>G23M6241</t>
  </si>
  <si>
    <t>SNW7710</t>
  </si>
  <si>
    <t>G23M6240</t>
  </si>
  <si>
    <t>SNW7702T</t>
  </si>
  <si>
    <t>G23M6239</t>
  </si>
  <si>
    <t>SNW7702</t>
  </si>
  <si>
    <t>G23M6238</t>
  </si>
  <si>
    <t>SNW7700</t>
  </si>
  <si>
    <t>G23M6237</t>
  </si>
  <si>
    <t>SNW6705</t>
  </si>
  <si>
    <t>G23M6236</t>
  </si>
  <si>
    <t>SNW6704</t>
  </si>
  <si>
    <t>G23M6235</t>
  </si>
  <si>
    <t>SNW6703</t>
  </si>
  <si>
    <t>G23M6234</t>
  </si>
  <si>
    <t>SNW6702</t>
  </si>
  <si>
    <t>G23M6233</t>
  </si>
  <si>
    <t>SNW6700</t>
  </si>
  <si>
    <t>G23M6232</t>
  </si>
  <si>
    <t>SNW7510</t>
  </si>
  <si>
    <t>SCHOOL UNIFORM,HALF ZIP JACKET</t>
  </si>
  <si>
    <t>G23M6231</t>
  </si>
  <si>
    <t>SNW7502</t>
  </si>
  <si>
    <t>G23M6230</t>
  </si>
  <si>
    <t>SNW7500</t>
  </si>
  <si>
    <t>G23M6229</t>
  </si>
  <si>
    <t>SNW7412</t>
  </si>
  <si>
    <t>SCHOOL UNIFORM,FULL ZIP JACKET</t>
  </si>
  <si>
    <t>G23M6228</t>
  </si>
  <si>
    <t>SNW7410</t>
  </si>
  <si>
    <t>G23M6227</t>
  </si>
  <si>
    <t>SNW7402</t>
  </si>
  <si>
    <t>G23M6226</t>
  </si>
  <si>
    <t>SNW7400</t>
  </si>
  <si>
    <t>G23M6225</t>
  </si>
  <si>
    <t>SNW7202</t>
  </si>
  <si>
    <t>G23M6224</t>
  </si>
  <si>
    <t>SNW6505</t>
  </si>
  <si>
    <t>G23M6223</t>
  </si>
  <si>
    <t>SNW6504</t>
  </si>
  <si>
    <t>G23M6222</t>
  </si>
  <si>
    <t>SNW6503</t>
  </si>
  <si>
    <t>G23M6221</t>
  </si>
  <si>
    <t>SNW6500</t>
  </si>
  <si>
    <t>G23M6220</t>
  </si>
  <si>
    <t>SNW6404</t>
  </si>
  <si>
    <t>G23M6219</t>
  </si>
  <si>
    <t>SNW6403</t>
  </si>
  <si>
    <t>G23M6218</t>
  </si>
  <si>
    <t>SNW6402</t>
  </si>
  <si>
    <t>G23M6217</t>
  </si>
  <si>
    <t>SNA7812</t>
  </si>
  <si>
    <t>SCHOOL UNIFORM,HALF PANTS</t>
  </si>
  <si>
    <t>G23M6216</t>
  </si>
  <si>
    <t>SNA7811</t>
  </si>
  <si>
    <t>G23M6215</t>
  </si>
  <si>
    <t>SNA7810</t>
  </si>
  <si>
    <t>G23M6214</t>
  </si>
  <si>
    <t>SNA7802T</t>
  </si>
  <si>
    <t>G23M6213</t>
  </si>
  <si>
    <t>SNA7802</t>
  </si>
  <si>
    <t>G23M6212</t>
  </si>
  <si>
    <t>SNA7800</t>
  </si>
  <si>
    <t>G23M6211</t>
  </si>
  <si>
    <t>SNA6888</t>
  </si>
  <si>
    <t>G23M6210</t>
  </si>
  <si>
    <t>SNA6804</t>
  </si>
  <si>
    <t>G23M6209</t>
  </si>
  <si>
    <t>SNA6802</t>
  </si>
  <si>
    <t>G23M6208</t>
  </si>
  <si>
    <t>SNA6800</t>
  </si>
  <si>
    <t>146955C</t>
  </si>
  <si>
    <t>M C PRF 3-PACK BOXER BRIEF</t>
  </si>
  <si>
    <t>M C PRF 4-PACK BOXER BRIEF</t>
  </si>
  <si>
    <t>YTH PRF 4PK LONG BOXER BRIEF</t>
  </si>
  <si>
    <t>YTH PRF 4-PACK BOXER BRIEF</t>
  </si>
  <si>
    <t>YTH PRF GRPH 4PK BOXER BRIEF</t>
  </si>
  <si>
    <t>M STRETCH COTTON 3-PACK TRUNK</t>
  </si>
  <si>
    <t>MEN'S PERFORMANCE 3-PACK TRUNK</t>
  </si>
  <si>
    <t>5152370XXL</t>
  </si>
  <si>
    <t>M STR COTTON 2-PACK TANK TOP</t>
  </si>
  <si>
    <t>M PRF MSH 3PK LONG BOXER BRIEF</t>
  </si>
  <si>
    <t>5151835XXL</t>
  </si>
  <si>
    <t>M PRF 3-PACK LONG BOXER BRIEF</t>
  </si>
  <si>
    <t>M STR COTTON 2-PACK CREW NECK</t>
  </si>
  <si>
    <t>M STRETCH COTTON 3-PACK BRIEF</t>
  </si>
  <si>
    <t>M STR COTTON 3PK BOXER BRIEF</t>
  </si>
  <si>
    <t>5157996XXL</t>
  </si>
  <si>
    <t>M PRF MESH 3-PACK BOXER BRIEF</t>
  </si>
  <si>
    <t>5157980XXL</t>
  </si>
  <si>
    <t>M PRF MSH GRPH 3PK BXR BRF</t>
  </si>
  <si>
    <t>5157991XXL</t>
  </si>
  <si>
    <t>M PRF 3-PACK BOXER BRIEF</t>
  </si>
  <si>
    <t>M BIG &amp; TALL PRF 3PK BXR BRIEF</t>
  </si>
  <si>
    <t>M PRF SINGLE BOXER BRIEF</t>
  </si>
  <si>
    <t>5152355XXL</t>
  </si>
  <si>
    <t>5152361XXL</t>
  </si>
  <si>
    <t>146825C</t>
  </si>
  <si>
    <t>5157978XXL</t>
  </si>
  <si>
    <t>5157997XXL</t>
  </si>
  <si>
    <t>5157994XXL</t>
  </si>
  <si>
    <t>5157985XXL</t>
  </si>
  <si>
    <t>M STR CTN B&amp;T 3PK BXR BRF</t>
  </si>
  <si>
    <t>5157987XXL</t>
  </si>
  <si>
    <t>5158003XXL</t>
  </si>
  <si>
    <t>5157986XXL</t>
  </si>
  <si>
    <t>5157976XXL</t>
  </si>
  <si>
    <t>5158001XXL</t>
  </si>
  <si>
    <t>5158009XXL</t>
  </si>
  <si>
    <t>M PRF MSH B&amp;T 3PK BXR BRF</t>
  </si>
  <si>
    <t>5157992XXL</t>
  </si>
  <si>
    <t>5157983XXL</t>
  </si>
  <si>
    <t>5157977XXL</t>
  </si>
  <si>
    <t>5158007XXL</t>
  </si>
  <si>
    <t>GB4297</t>
  </si>
  <si>
    <t>M ORI TREF 2-PACK BOXER BRIEF</t>
  </si>
  <si>
    <t>5156187XXL</t>
  </si>
  <si>
    <t>5152358XXL</t>
  </si>
  <si>
    <t>5152376XXL</t>
  </si>
  <si>
    <t>61105-57</t>
  </si>
  <si>
    <t>COVERALL UNLINED,6110557</t>
  </si>
  <si>
    <t>24M-G2803</t>
  </si>
  <si>
    <t>GIRLS HIP FRILL PANTS</t>
  </si>
  <si>
    <t>24M-G5401</t>
  </si>
  <si>
    <t>BABY GIRLS HIP FRILL PANTS</t>
  </si>
  <si>
    <t>MAUNA LOA LS ACTIVE TEES</t>
  </si>
  <si>
    <t>SC230038</t>
  </si>
  <si>
    <t>VANDRE SOFTSHELL LONG SHORTS</t>
  </si>
  <si>
    <t>SC230046</t>
  </si>
  <si>
    <t>RABOT LIGHT SOFTSHELL SHORTS M</t>
  </si>
  <si>
    <t>SC230044</t>
  </si>
  <si>
    <t>RABOT LIGHT SOFTSHELL PANTS M</t>
  </si>
  <si>
    <t>SC230042</t>
  </si>
  <si>
    <t>VAAGAA LIGHT SOFTSHELL SHORT M</t>
  </si>
  <si>
    <t>SC230040</t>
  </si>
  <si>
    <t>VAAGAA LIGHT SOFTSHELL PANTS M</t>
  </si>
  <si>
    <t>SC230047</t>
  </si>
  <si>
    <t>RABOT LIGHT SOFTSHELL SHORTS W</t>
  </si>
  <si>
    <t>SC230045</t>
  </si>
  <si>
    <t>RABOT LIGHT SOFTSHELL PANTS W</t>
  </si>
  <si>
    <t>SC230043</t>
  </si>
  <si>
    <t>VAAGAA LIGHT SOFTSHELL SHORT W</t>
  </si>
  <si>
    <t>SC230041</t>
  </si>
  <si>
    <t>VAAGAA LIGHT SOFTSHELL PANTS W</t>
  </si>
  <si>
    <t>SC230039</t>
  </si>
  <si>
    <t>VANDRE SOFTSHELL LONG SHORTS W</t>
  </si>
  <si>
    <t>38B03860</t>
  </si>
  <si>
    <t>A034876</t>
  </si>
  <si>
    <t>DENSO SS JACKET (WITH LABEL)</t>
  </si>
  <si>
    <t>SHINGIRO UNDERPANT</t>
  </si>
  <si>
    <t>SHINGIRO UNDERSHIRT</t>
  </si>
  <si>
    <t>A034877</t>
  </si>
  <si>
    <t>729759-7987</t>
  </si>
  <si>
    <t>729759TH</t>
  </si>
  <si>
    <t>5PK MAX BASIC BOXER (PK 10)</t>
  </si>
  <si>
    <t>729759MY</t>
  </si>
  <si>
    <t>729759JP</t>
  </si>
  <si>
    <t>729759KR</t>
  </si>
  <si>
    <t>729759DE</t>
  </si>
  <si>
    <t>729759TR</t>
  </si>
  <si>
    <t>729759NLPL</t>
  </si>
  <si>
    <t>729759NLBE</t>
  </si>
  <si>
    <t>729759SE</t>
  </si>
  <si>
    <t>729759PA</t>
  </si>
  <si>
    <t>729759ID</t>
  </si>
  <si>
    <t>729759IX</t>
  </si>
  <si>
    <t>729759ME</t>
  </si>
  <si>
    <t>729759EC</t>
  </si>
  <si>
    <t>729759CO</t>
  </si>
  <si>
    <t>729759MX</t>
  </si>
  <si>
    <t>729759CH</t>
  </si>
  <si>
    <t>729757-7987</t>
  </si>
  <si>
    <t>729757LD</t>
  </si>
  <si>
    <t>61105-54</t>
  </si>
  <si>
    <t>COVERALL UNLINED,6110554</t>
  </si>
  <si>
    <t>AKUR PRATAMA, PT</t>
  </si>
  <si>
    <t>LIQUID2023</t>
  </si>
  <si>
    <t>LIQUID BOXER</t>
  </si>
  <si>
    <t>AUA22400</t>
  </si>
  <si>
    <t>Z7860025</t>
  </si>
  <si>
    <t>WHITE PANTS</t>
  </si>
  <si>
    <t>Z7860024</t>
  </si>
  <si>
    <t>WHITE BLOUSON</t>
  </si>
  <si>
    <t>PRIMARY PANTS GREY</t>
  </si>
  <si>
    <t>GISTEX - GARMENT</t>
  </si>
  <si>
    <t>SS HAWAI</t>
  </si>
  <si>
    <t>SHORT SLEEVE SHIRT HAWAI</t>
  </si>
  <si>
    <t>SS SHIRT</t>
  </si>
  <si>
    <t>SHORT SLEEVE SHIRT</t>
  </si>
  <si>
    <t>LS SHIRT</t>
  </si>
  <si>
    <t>LONG SLEEVE SHIRT FLANNEL</t>
  </si>
  <si>
    <t>BOXER LCL</t>
  </si>
  <si>
    <t>BOXER LOCAL</t>
  </si>
  <si>
    <t>PRIMARY BOYS PANTS</t>
  </si>
  <si>
    <t>BP0321</t>
  </si>
  <si>
    <t>843-43</t>
  </si>
  <si>
    <t>INDSUTRIAL UNIFORM, PANTS</t>
  </si>
  <si>
    <t>843-40</t>
  </si>
  <si>
    <t>261-93</t>
  </si>
  <si>
    <t>DOCTOR WEAR, WHITE ROBE</t>
  </si>
  <si>
    <t>261-90</t>
  </si>
  <si>
    <t>251-90</t>
  </si>
  <si>
    <t>EC24SS24336</t>
  </si>
  <si>
    <t>BABY GIRLS SHORT PANTS</t>
  </si>
  <si>
    <t>EC24SS58MN301</t>
  </si>
  <si>
    <t>58MN301</t>
  </si>
  <si>
    <t>C BABY GIRLS CLIMBING PANTS</t>
  </si>
  <si>
    <t>EC24SS28MN301</t>
  </si>
  <si>
    <t>28MN301</t>
  </si>
  <si>
    <t>EC24SS57MN301</t>
  </si>
  <si>
    <t>57MN301</t>
  </si>
  <si>
    <t>C BABY BOYS CLIMBING PANTS</t>
  </si>
  <si>
    <t>EC24SS27MN301</t>
  </si>
  <si>
    <t>27MN301</t>
  </si>
  <si>
    <t>C BOYS CLIMBING PANTS</t>
  </si>
  <si>
    <t>5152388XXL</t>
  </si>
  <si>
    <t>5151816XXL</t>
  </si>
  <si>
    <t>5151821XXL</t>
  </si>
  <si>
    <t>5158002XXL</t>
  </si>
  <si>
    <t>5158004XXL</t>
  </si>
  <si>
    <t>EC24SS24MN301</t>
  </si>
  <si>
    <t>24MN301</t>
  </si>
  <si>
    <t>KEMEJA S/S</t>
  </si>
  <si>
    <t>5152367XXL</t>
  </si>
  <si>
    <t>X MOVETRACK PANTS</t>
  </si>
  <si>
    <t>G23M6207</t>
  </si>
  <si>
    <t>MIW177</t>
  </si>
  <si>
    <t>701835-9989</t>
  </si>
  <si>
    <t>701835CN</t>
  </si>
  <si>
    <t>TREVOR RAY SHORT SET LICENSE</t>
  </si>
  <si>
    <t>AUE24200</t>
  </si>
  <si>
    <t>G-8015</t>
  </si>
  <si>
    <t>G-8013</t>
  </si>
  <si>
    <t>PANTS</t>
  </si>
  <si>
    <t>ARGOUN ACTIVE SS TEES</t>
  </si>
  <si>
    <t>ARGOUN ACTIVE LS TEES</t>
  </si>
  <si>
    <t>EC24SS54305</t>
  </si>
  <si>
    <t>700380-7987</t>
  </si>
  <si>
    <t>700380OO</t>
  </si>
  <si>
    <t>700380OI</t>
  </si>
  <si>
    <t>700380NH</t>
  </si>
  <si>
    <t>700380OG</t>
  </si>
  <si>
    <t>700380LH</t>
  </si>
  <si>
    <t>700380OF</t>
  </si>
  <si>
    <t>700380NLOE</t>
  </si>
  <si>
    <t>700380OD</t>
  </si>
  <si>
    <t>700380OT</t>
  </si>
  <si>
    <t>700380SW</t>
  </si>
  <si>
    <t>700380OL</t>
  </si>
  <si>
    <t>700380DR</t>
  </si>
  <si>
    <t>700380LD</t>
  </si>
  <si>
    <t>700380OU</t>
  </si>
  <si>
    <t>700381-7987</t>
  </si>
  <si>
    <t>700381TH</t>
  </si>
  <si>
    <t>700381MY</t>
  </si>
  <si>
    <t>700381VN</t>
  </si>
  <si>
    <t>700381PH</t>
  </si>
  <si>
    <t>700381DE</t>
  </si>
  <si>
    <t>700381NLGB</t>
  </si>
  <si>
    <t>700381RS</t>
  </si>
  <si>
    <t>700381HR</t>
  </si>
  <si>
    <t>700381IN</t>
  </si>
  <si>
    <t>700381TR</t>
  </si>
  <si>
    <t>700381NLPL</t>
  </si>
  <si>
    <t>700381NLBE</t>
  </si>
  <si>
    <t>700381SE</t>
  </si>
  <si>
    <t>700381PA</t>
  </si>
  <si>
    <t>700381ID</t>
  </si>
  <si>
    <t>700381IX</t>
  </si>
  <si>
    <t>700381ME</t>
  </si>
  <si>
    <t>700381EC</t>
  </si>
  <si>
    <t>700381CO</t>
  </si>
  <si>
    <t>700381MX</t>
  </si>
  <si>
    <t>700381CH</t>
  </si>
  <si>
    <t>700381DK</t>
  </si>
  <si>
    <t>G23M6186</t>
  </si>
  <si>
    <t>SJR612S</t>
  </si>
  <si>
    <t>SCHOOL UNIFORM, T-SHIRT</t>
  </si>
  <si>
    <t>RAINTOUR BOARD SHORT</t>
  </si>
  <si>
    <t>EC24SS54354</t>
  </si>
  <si>
    <t>C BABY GIRL FLAT KNIT LEGGINGS</t>
  </si>
  <si>
    <t>507613-9989</t>
  </si>
  <si>
    <t>507613UY</t>
  </si>
  <si>
    <t>507613PE</t>
  </si>
  <si>
    <t>507613ZA</t>
  </si>
  <si>
    <t>507613AU</t>
  </si>
  <si>
    <t>507613CL</t>
  </si>
  <si>
    <t>A034865/38B31190</t>
  </si>
  <si>
    <t>0050031051</t>
  </si>
  <si>
    <t>LS JACKET DENSOTEN</t>
  </si>
  <si>
    <t>SC230037</t>
  </si>
  <si>
    <t>HOLDESKAR SUSPENDER</t>
  </si>
  <si>
    <t>SC230035</t>
  </si>
  <si>
    <t>SC230033</t>
  </si>
  <si>
    <t>SC230031</t>
  </si>
  <si>
    <t>SC230029</t>
  </si>
  <si>
    <t>SC230036</t>
  </si>
  <si>
    <t>SC230034</t>
  </si>
  <si>
    <t>SC230032</t>
  </si>
  <si>
    <t>SC230030</t>
  </si>
  <si>
    <t>SC230028</t>
  </si>
  <si>
    <t>BP0949</t>
  </si>
  <si>
    <t>477-91</t>
  </si>
  <si>
    <t>FOOD WEAR, TRIANGLE BANDAGE</t>
  </si>
  <si>
    <t>477-90</t>
  </si>
  <si>
    <t>397-94</t>
  </si>
  <si>
    <t>FOOD WEAR, LUNCH WHITE ROBE</t>
  </si>
  <si>
    <t>397-93</t>
  </si>
  <si>
    <t>397-92</t>
  </si>
  <si>
    <t>397-91</t>
  </si>
  <si>
    <t>394-90</t>
  </si>
  <si>
    <t>KAWASAKI-392</t>
  </si>
  <si>
    <t>FOOD WEAR, CAP</t>
  </si>
  <si>
    <t>393-94</t>
  </si>
  <si>
    <t>FOOD WEAR, LUNCH BAG</t>
  </si>
  <si>
    <t>393-92</t>
  </si>
  <si>
    <t>393-91</t>
  </si>
  <si>
    <t>393-90</t>
  </si>
  <si>
    <t>392-94</t>
  </si>
  <si>
    <t>392-93</t>
  </si>
  <si>
    <t>392-92</t>
  </si>
  <si>
    <t>392-90</t>
  </si>
  <si>
    <t>391-91</t>
  </si>
  <si>
    <t>391-90</t>
  </si>
  <si>
    <t>C TODLER GIRL FLAT KNT LEGGING</t>
  </si>
  <si>
    <t>08330</t>
  </si>
  <si>
    <t>G23M6206</t>
  </si>
  <si>
    <t>STC301</t>
  </si>
  <si>
    <t>G23M6205</t>
  </si>
  <si>
    <t>SNR650S</t>
  </si>
  <si>
    <t>G23M6204</t>
  </si>
  <si>
    <t>SNR650AS</t>
  </si>
  <si>
    <t>G23M6203</t>
  </si>
  <si>
    <t>SNR626S</t>
  </si>
  <si>
    <t>G23M6202</t>
  </si>
  <si>
    <t>SNR616S</t>
  </si>
  <si>
    <t>G23M6201</t>
  </si>
  <si>
    <t>SNR-615</t>
  </si>
  <si>
    <t>G23M6200</t>
  </si>
  <si>
    <t>SNR612S</t>
  </si>
  <si>
    <t>G23M6199</t>
  </si>
  <si>
    <t>SNR603AS</t>
  </si>
  <si>
    <t>G23M6198</t>
  </si>
  <si>
    <t>SNR602S</t>
  </si>
  <si>
    <t>G23M6197</t>
  </si>
  <si>
    <t>SNR330</t>
  </si>
  <si>
    <t>G23M6196</t>
  </si>
  <si>
    <t>SNR310</t>
  </si>
  <si>
    <t>SCHOOL UNIFORM, POLO SHIRT</t>
  </si>
  <si>
    <t>G23M6195</t>
  </si>
  <si>
    <t>SNR303</t>
  </si>
  <si>
    <t>G23M6194</t>
  </si>
  <si>
    <t>SNR301T2</t>
  </si>
  <si>
    <t>G23M6193</t>
  </si>
  <si>
    <t>SNR301T</t>
  </si>
  <si>
    <t>G23M6192</t>
  </si>
  <si>
    <t>SNR301</t>
  </si>
  <si>
    <t>G23M6191</t>
  </si>
  <si>
    <t>SNR300</t>
  </si>
  <si>
    <t>G23M6190</t>
  </si>
  <si>
    <t>SNR230S</t>
  </si>
  <si>
    <t>G23M6189</t>
  </si>
  <si>
    <t>SJR-627</t>
  </si>
  <si>
    <t>G23M6188</t>
  </si>
  <si>
    <t>SJR-623</t>
  </si>
  <si>
    <t>G23M6187</t>
  </si>
  <si>
    <t>SJR616S</t>
  </si>
  <si>
    <t>G23M6185</t>
  </si>
  <si>
    <t>SJR612HS</t>
  </si>
  <si>
    <t>G23M6184</t>
  </si>
  <si>
    <t>SJR-607</t>
  </si>
  <si>
    <t>G23M6183</t>
  </si>
  <si>
    <t>SJR301</t>
  </si>
  <si>
    <t>G23M6182</t>
  </si>
  <si>
    <t>SER603S</t>
  </si>
  <si>
    <t>G23M6181</t>
  </si>
  <si>
    <t>9A010OW</t>
  </si>
  <si>
    <t>EC23SS08330</t>
  </si>
  <si>
    <t>C GIRLS WOVEN SHORT SLEEVE T-S</t>
  </si>
  <si>
    <t>EC23SS34330</t>
  </si>
  <si>
    <t>C BABY GIRLS WOVEN S-SLV T-S</t>
  </si>
  <si>
    <t>EC24SS08319</t>
  </si>
  <si>
    <t>08319</t>
  </si>
  <si>
    <t>CBABY GIRLS FLOWER LAYERS  T-S</t>
  </si>
  <si>
    <t>EC24SS34319</t>
  </si>
  <si>
    <t>PT.VIGINDO INTIUSAHA PERDANA</t>
  </si>
  <si>
    <t>8GG23_0704</t>
  </si>
  <si>
    <t>WBYPJ - LSLP</t>
  </si>
  <si>
    <t>PYJAMA LSLP</t>
  </si>
  <si>
    <t>523435-7987</t>
  </si>
  <si>
    <t>523435ZA</t>
  </si>
  <si>
    <t>MAX 5PK BASIC BOXER (PK 04)</t>
  </si>
  <si>
    <t>523435AU</t>
  </si>
  <si>
    <t>523435UY</t>
  </si>
  <si>
    <t>523435PE</t>
  </si>
  <si>
    <t>523435CL</t>
  </si>
  <si>
    <t>EC24SS34380N</t>
  </si>
  <si>
    <t>34380N</t>
  </si>
  <si>
    <t>EC24SS38321</t>
  </si>
  <si>
    <t>C GIRLS DENIM LAYERED T-SHIRT</t>
  </si>
  <si>
    <t>EC24SS08321</t>
  </si>
  <si>
    <t>08321</t>
  </si>
  <si>
    <t>EC24SS34321</t>
  </si>
  <si>
    <t>C BABY GIRLS DENIM LAYERED T-S</t>
  </si>
  <si>
    <t>EC24SS44370N</t>
  </si>
  <si>
    <t>44370N</t>
  </si>
  <si>
    <t>NEWBORN GIRLS DENIM LAYERD T-S</t>
  </si>
  <si>
    <t>WANDERHAUL SWEATSHIRT</t>
  </si>
  <si>
    <t>WANDERHAUL PANTS</t>
  </si>
  <si>
    <t>8GG23_0703</t>
  </si>
  <si>
    <t>WBYLW-SP</t>
  </si>
  <si>
    <t>BERMUDA PANTS</t>
  </si>
  <si>
    <t>8GG23_0702</t>
  </si>
  <si>
    <t>WBYLW-LP</t>
  </si>
  <si>
    <t>LONG PANTS</t>
  </si>
  <si>
    <t>WBYB51X3C</t>
  </si>
  <si>
    <t>BOXER SHORT</t>
  </si>
  <si>
    <t>WS DIRT BABE PULLOVERS</t>
  </si>
  <si>
    <t>ZASTAVA POLO SHIRT</t>
  </si>
  <si>
    <t>AUE20800</t>
  </si>
  <si>
    <t>GA-3910</t>
  </si>
  <si>
    <t>GA-3915</t>
  </si>
  <si>
    <t>G23M6180</t>
  </si>
  <si>
    <t>SW5701</t>
  </si>
  <si>
    <t>G23M6179</t>
  </si>
  <si>
    <t>SNWC879</t>
  </si>
  <si>
    <t>G23M6178</t>
  </si>
  <si>
    <t>SNW879N</t>
  </si>
  <si>
    <t>G23M6177</t>
  </si>
  <si>
    <t>SNW875N</t>
  </si>
  <si>
    <t>G23M6176</t>
  </si>
  <si>
    <t>SNW874F</t>
  </si>
  <si>
    <t>G23M6175</t>
  </si>
  <si>
    <t>SNW874</t>
  </si>
  <si>
    <t>G23M6174</t>
  </si>
  <si>
    <t>SNW871N</t>
  </si>
  <si>
    <t>G23M6173</t>
  </si>
  <si>
    <t>SNW8701</t>
  </si>
  <si>
    <t>G23M6172</t>
  </si>
  <si>
    <t>SNW8700</t>
  </si>
  <si>
    <t>G23M6171</t>
  </si>
  <si>
    <t>SNW5700</t>
  </si>
  <si>
    <t>G23M6170</t>
  </si>
  <si>
    <t>SNW2700</t>
  </si>
  <si>
    <t>G23M6169</t>
  </si>
  <si>
    <t>SNW-1736</t>
  </si>
  <si>
    <t>G23M6168</t>
  </si>
  <si>
    <t>SNW1716</t>
  </si>
  <si>
    <t>G23M6167</t>
  </si>
  <si>
    <t>SNW-1707</t>
  </si>
  <si>
    <t>G23M6166</t>
  </si>
  <si>
    <t>SNW-1706</t>
  </si>
  <si>
    <t>G23M6165</t>
  </si>
  <si>
    <t>SNW1700</t>
  </si>
  <si>
    <t>G23M6164</t>
  </si>
  <si>
    <t>SNW-1276</t>
  </si>
  <si>
    <t>G23M6163</t>
  </si>
  <si>
    <t>SJW-1707</t>
  </si>
  <si>
    <t>G23M6162</t>
  </si>
  <si>
    <t>SJW-1706</t>
  </si>
  <si>
    <t>G23M6161</t>
  </si>
  <si>
    <t>SEW-61</t>
  </si>
  <si>
    <t>G23M6160</t>
  </si>
  <si>
    <t>S-1422R</t>
  </si>
  <si>
    <t>G23M6159</t>
  </si>
  <si>
    <t>ATW-872</t>
  </si>
  <si>
    <t>G23M6158</t>
  </si>
  <si>
    <t>ATW-871</t>
  </si>
  <si>
    <t>G23M6157</t>
  </si>
  <si>
    <t>ATW-870</t>
  </si>
  <si>
    <t>G23M6156</t>
  </si>
  <si>
    <t>ATW-771</t>
  </si>
  <si>
    <t>G23M6154</t>
  </si>
  <si>
    <t>AJW-871</t>
  </si>
  <si>
    <t>G23M6153</t>
  </si>
  <si>
    <t>1R1A710</t>
  </si>
  <si>
    <t>G23M6152</t>
  </si>
  <si>
    <t>SW5501</t>
  </si>
  <si>
    <t>SCHOOL UNIFORM, HALF ZIP JACKE</t>
  </si>
  <si>
    <t>G23M6151</t>
  </si>
  <si>
    <t>SNWE829</t>
  </si>
  <si>
    <t>G23M6150</t>
  </si>
  <si>
    <t>SNWE520</t>
  </si>
  <si>
    <t>G23M6149</t>
  </si>
  <si>
    <t>SNWC824</t>
  </si>
  <si>
    <t>G23M6148</t>
  </si>
  <si>
    <t>SNWBE82</t>
  </si>
  <si>
    <t>G23M6147</t>
  </si>
  <si>
    <t>SNWB824D</t>
  </si>
  <si>
    <t>G23M6146</t>
  </si>
  <si>
    <t>SNWB824</t>
  </si>
  <si>
    <t>SCHOOL UNIFORM, JACKET HALF ZI</t>
  </si>
  <si>
    <t>G23M6145</t>
  </si>
  <si>
    <t>SNWB805</t>
  </si>
  <si>
    <t>SCHOOL UNIFORM, JACKET PULL OV</t>
  </si>
  <si>
    <t>G23M6144</t>
  </si>
  <si>
    <t>SNW8501</t>
  </si>
  <si>
    <t>G23M6143</t>
  </si>
  <si>
    <t>SNW849</t>
  </si>
  <si>
    <t>SCHOOL UNIFORM, FULL ZIP JACKE</t>
  </si>
  <si>
    <t>G23M6142</t>
  </si>
  <si>
    <t>SNW845N</t>
  </si>
  <si>
    <t>G23M6141</t>
  </si>
  <si>
    <t>SNW821N</t>
  </si>
  <si>
    <t>A034717,38B03850</t>
  </si>
  <si>
    <t>0050030901</t>
  </si>
  <si>
    <t>DENSO JACKET LS WITH EMBRO</t>
  </si>
  <si>
    <t>EC24SS28352</t>
  </si>
  <si>
    <t>EC24SS54352</t>
  </si>
  <si>
    <t>EC24SS27340</t>
  </si>
  <si>
    <t>CVC BABY FLAT KNIT LEGGINGS</t>
  </si>
  <si>
    <t>EC24SS24340</t>
  </si>
  <si>
    <t>CVC NEWBORN FLAT KNIT LEGGINGS</t>
  </si>
  <si>
    <t>PT. RUMAH MEBEL NUSANTARA (IKEA)</t>
  </si>
  <si>
    <t>PO23-SO-0373</t>
  </si>
  <si>
    <t>STRAIGHT S</t>
  </si>
  <si>
    <t>KEMEJA BATIK STRAIGHT SHORT SL</t>
  </si>
  <si>
    <t>SHAPED SS</t>
  </si>
  <si>
    <t>KEMEJA BATIK SHAPED SHORT SLVE</t>
  </si>
  <si>
    <t>SHAPED LS</t>
  </si>
  <si>
    <t>KEMEJA BATIK SHAPED LONG SLEVE</t>
  </si>
  <si>
    <t>EC24HA28407</t>
  </si>
  <si>
    <t>EC24HA54407</t>
  </si>
  <si>
    <t>WS X GO GETTER ANKLE PANTS 1.0</t>
  </si>
  <si>
    <t>WANDERHAUL SS TEE</t>
  </si>
  <si>
    <t>A034506</t>
  </si>
  <si>
    <t>G23M6140</t>
  </si>
  <si>
    <t>SNW8200</t>
  </si>
  <si>
    <t>G23M6139</t>
  </si>
  <si>
    <t>SNW-794</t>
  </si>
  <si>
    <t>G23M6138</t>
  </si>
  <si>
    <t>SNW-754</t>
  </si>
  <si>
    <t>G23M6137</t>
  </si>
  <si>
    <t>SNW-745</t>
  </si>
  <si>
    <t>G23M6136</t>
  </si>
  <si>
    <t>SNW714</t>
  </si>
  <si>
    <t>G23M6135</t>
  </si>
  <si>
    <t>SNW5500</t>
  </si>
  <si>
    <t>G23M6134</t>
  </si>
  <si>
    <t>SNW5400</t>
  </si>
  <si>
    <t>G23M6133</t>
  </si>
  <si>
    <t>SNW2500</t>
  </si>
  <si>
    <t>G23M6132</t>
  </si>
  <si>
    <t>SNW216L</t>
  </si>
  <si>
    <t>G23M6131</t>
  </si>
  <si>
    <t>SNW216</t>
  </si>
  <si>
    <t>G23M6130</t>
  </si>
  <si>
    <t>SNW1500</t>
  </si>
  <si>
    <t>G23M6129</t>
  </si>
  <si>
    <t>SJW-754</t>
  </si>
  <si>
    <t>G23M6128</t>
  </si>
  <si>
    <t>SJW-725</t>
  </si>
  <si>
    <t>G23M6127</t>
  </si>
  <si>
    <t>SJW-724</t>
  </si>
  <si>
    <t>G23M6126</t>
  </si>
  <si>
    <t>SEW-11</t>
  </si>
  <si>
    <t>G23M6125</t>
  </si>
  <si>
    <t>S824AA</t>
  </si>
  <si>
    <t>G23M6124</t>
  </si>
  <si>
    <t>S732AAF</t>
  </si>
  <si>
    <t>SCHOOL UNIFORM,JACKET PUL OVER</t>
  </si>
  <si>
    <t>G23M6123</t>
  </si>
  <si>
    <t>ATW-843</t>
  </si>
  <si>
    <t>G23M6122</t>
  </si>
  <si>
    <t>ATW842</t>
  </si>
  <si>
    <t>G23M6121</t>
  </si>
  <si>
    <t>ATW-831</t>
  </si>
  <si>
    <t>G23M6120</t>
  </si>
  <si>
    <t>ATW-823</t>
  </si>
  <si>
    <t>G23M6119</t>
  </si>
  <si>
    <t>ATW-821</t>
  </si>
  <si>
    <t>G23M6118</t>
  </si>
  <si>
    <t>ATW-811</t>
  </si>
  <si>
    <t>SCHOOL UNIFORM,HALF PULL OVER</t>
  </si>
  <si>
    <t>G23M6117</t>
  </si>
  <si>
    <t>ATW-721</t>
  </si>
  <si>
    <t>G23M6115</t>
  </si>
  <si>
    <t>AJW-821</t>
  </si>
  <si>
    <t>G23M6114</t>
  </si>
  <si>
    <t>1RSV720</t>
  </si>
  <si>
    <t>SCHOOL UNIFORM, PULL OVER</t>
  </si>
  <si>
    <t>G23M6113</t>
  </si>
  <si>
    <t>1RCA710</t>
  </si>
  <si>
    <t>G23M6112</t>
  </si>
  <si>
    <t>SNA899N</t>
  </si>
  <si>
    <t>SCHOOL UNIFORM, HALF PANT</t>
  </si>
  <si>
    <t>G23M6111</t>
  </si>
  <si>
    <t>SNA895N</t>
  </si>
  <si>
    <t>G23M6110</t>
  </si>
  <si>
    <t>SNA894</t>
  </si>
  <si>
    <t>G23M6109</t>
  </si>
  <si>
    <t>SNA891N</t>
  </si>
  <si>
    <t>G23M6108</t>
  </si>
  <si>
    <t>SNA8800</t>
  </si>
  <si>
    <t>G23M6107</t>
  </si>
  <si>
    <t>SNA5800</t>
  </si>
  <si>
    <t>G23M6106</t>
  </si>
  <si>
    <t>SNA2800</t>
  </si>
  <si>
    <t>G23M6105</t>
  </si>
  <si>
    <t>SNA1800</t>
  </si>
  <si>
    <t>G23M6104</t>
  </si>
  <si>
    <t>SJRH793</t>
  </si>
  <si>
    <t>G23M6103</t>
  </si>
  <si>
    <t>SJR-799</t>
  </si>
  <si>
    <t>G23M6102</t>
  </si>
  <si>
    <t>SJR-792</t>
  </si>
  <si>
    <t>G23M6101</t>
  </si>
  <si>
    <t>SJR-790</t>
  </si>
  <si>
    <t>G23M6100</t>
  </si>
  <si>
    <t>SJR-780</t>
  </si>
  <si>
    <t>G23M6099</t>
  </si>
  <si>
    <t>SEA-62</t>
  </si>
  <si>
    <t>G23M6098</t>
  </si>
  <si>
    <t>SA5801</t>
  </si>
  <si>
    <t>G23M6097</t>
  </si>
  <si>
    <t>ATA-893</t>
  </si>
  <si>
    <t>G23M6096</t>
  </si>
  <si>
    <t>ATA-892</t>
  </si>
  <si>
    <t>G23M6095</t>
  </si>
  <si>
    <t>ATA-891</t>
  </si>
  <si>
    <t>G23M6094</t>
  </si>
  <si>
    <t>ATA-890</t>
  </si>
  <si>
    <t>G23M6093</t>
  </si>
  <si>
    <t>ATA-850</t>
  </si>
  <si>
    <t>G23M6092</t>
  </si>
  <si>
    <t>AJA-881</t>
  </si>
  <si>
    <t>T-7098</t>
  </si>
  <si>
    <t>0050031021</t>
  </si>
  <si>
    <t>DENSO LS JACKET(WITHOUT LABEL)</t>
  </si>
  <si>
    <t>BP0920</t>
  </si>
  <si>
    <t>KZN407-90</t>
  </si>
  <si>
    <t>JACKET (INDUSTRIAL UNIFORM)</t>
  </si>
  <si>
    <t>KZN397-80</t>
  </si>
  <si>
    <t>FOOD WEAR, LUNCH WHITE ROB</t>
  </si>
  <si>
    <t>KZN393-80</t>
  </si>
  <si>
    <t>KZN392-80</t>
  </si>
  <si>
    <t>265-90</t>
  </si>
  <si>
    <t>260-90</t>
  </si>
  <si>
    <t>255-90</t>
  </si>
  <si>
    <t>250-90</t>
  </si>
  <si>
    <t>155-97</t>
  </si>
  <si>
    <t>155-95</t>
  </si>
  <si>
    <t>155-71</t>
  </si>
  <si>
    <t>155-65</t>
  </si>
  <si>
    <t>136-91</t>
  </si>
  <si>
    <t>133-97</t>
  </si>
  <si>
    <t>133-93</t>
  </si>
  <si>
    <t>133-92</t>
  </si>
  <si>
    <t>133-74</t>
  </si>
  <si>
    <t>133-71</t>
  </si>
  <si>
    <t>133-61</t>
  </si>
  <si>
    <t>AUA22300</t>
  </si>
  <si>
    <t>MARUSA Co.,Ltd.</t>
  </si>
  <si>
    <t>23BS-001</t>
  </si>
  <si>
    <t>THREE QUARTER SLEEVE SHIRT</t>
  </si>
  <si>
    <t>LONG SLEEVE SHIRT</t>
  </si>
  <si>
    <t>EC24HA54456</t>
  </si>
  <si>
    <t>C BABY GIRLS RIBKNIT LEGGINGS</t>
  </si>
  <si>
    <t>AUE 20200</t>
  </si>
  <si>
    <t>5157291XXL</t>
  </si>
  <si>
    <t>M STRETCH COTTON 4-PACK TRUNK</t>
  </si>
  <si>
    <t>5156871XXL</t>
  </si>
  <si>
    <t>M SPT PRF MSH 3PK LNG BXR BRF</t>
  </si>
  <si>
    <t>5151824XXL</t>
  </si>
  <si>
    <t>5154404XXL</t>
  </si>
  <si>
    <t>5152357XXL</t>
  </si>
  <si>
    <t>5156864XXL</t>
  </si>
  <si>
    <t>M STR COTTON 4PK BOXER BRIEF</t>
  </si>
  <si>
    <t>GC3032</t>
  </si>
  <si>
    <t>M SPT PRF MSH 3PK BOXER BRIEF</t>
  </si>
  <si>
    <t>M SPT PRF MSH GRPH 3PK BXR BRF</t>
  </si>
  <si>
    <t>5156191XXL</t>
  </si>
  <si>
    <t>5154227XXL</t>
  </si>
  <si>
    <t>5156185XXL</t>
  </si>
  <si>
    <t>5155037XXL</t>
  </si>
  <si>
    <t>5152378XXL</t>
  </si>
  <si>
    <t>WS RUN THE FUN HOODIED</t>
  </si>
  <si>
    <t>BP0355</t>
  </si>
  <si>
    <t>CV. BI-ENSI FESYENINDO</t>
  </si>
  <si>
    <t>231908263-PKG</t>
  </si>
  <si>
    <t>3SC004</t>
  </si>
  <si>
    <t>PT FINDORA INTERNUSA</t>
  </si>
  <si>
    <t>368/FIN/VI/2023</t>
  </si>
  <si>
    <t>FINDORA.4</t>
  </si>
  <si>
    <t>LINNER TOLKNING STORAGE BASKET</t>
  </si>
  <si>
    <t>3SC003</t>
  </si>
  <si>
    <t>0050012061 (B-3534)</t>
  </si>
  <si>
    <t>JTEKT WINTER JACKET LS</t>
  </si>
  <si>
    <t>5PK MAX BASIC BOXER</t>
  </si>
  <si>
    <t>PT PRAKASA TRIPUTRA SOLUSI</t>
  </si>
  <si>
    <t>PTS-1-000899</t>
  </si>
  <si>
    <t>CLARIANT</t>
  </si>
  <si>
    <t>COVERALL LONG SLEEVE</t>
  </si>
  <si>
    <t>EC24HA24449N</t>
  </si>
  <si>
    <t>24449N</t>
  </si>
  <si>
    <t>EC24HA24440</t>
  </si>
  <si>
    <t>EC24HA24440N</t>
  </si>
  <si>
    <t>24440N</t>
  </si>
  <si>
    <t>JC PENNEY</t>
  </si>
  <si>
    <t>309917USOL</t>
  </si>
  <si>
    <t>SJBLS INTERLOCK TURTLENECK,SDH</t>
  </si>
  <si>
    <t>304223USOP</t>
  </si>
  <si>
    <t>SJBLS INTERLOCK TURTLENECK SLD</t>
  </si>
  <si>
    <t>304223USOL</t>
  </si>
  <si>
    <t>MARUSA</t>
  </si>
  <si>
    <t>SAMPLE MARUSA SET</t>
  </si>
  <si>
    <t>304223USRE</t>
  </si>
  <si>
    <t>304219USOL</t>
  </si>
  <si>
    <t>SJB LS INTERLOCK MOCK (SOLID)</t>
  </si>
  <si>
    <t>304219USRE</t>
  </si>
  <si>
    <t>309918USOL</t>
  </si>
  <si>
    <t>SJBLS INTERLOCK TURTLENECK,SLD</t>
  </si>
  <si>
    <t>309918USRE</t>
  </si>
  <si>
    <t>SJB LS INTERLOCK MOCK (SDH)</t>
  </si>
  <si>
    <t>PTS-1-000854-1</t>
  </si>
  <si>
    <t>VEST VALE</t>
  </si>
  <si>
    <t>VEST NON FIRE RETARDANT</t>
  </si>
  <si>
    <t>(T-7097)</t>
  </si>
  <si>
    <t>(T-7096_19)</t>
  </si>
  <si>
    <t>0050031031</t>
  </si>
  <si>
    <t>UNISEX SUMMER SS JACKET-W/OLBL</t>
  </si>
  <si>
    <t>(T-7098)</t>
  </si>
  <si>
    <t>(T-7096)</t>
  </si>
  <si>
    <t>0050030911</t>
  </si>
  <si>
    <t>EC24HA58441</t>
  </si>
  <si>
    <t>EC24HA28441</t>
  </si>
  <si>
    <t>EC24HA54441</t>
  </si>
  <si>
    <t>AUD19600</t>
  </si>
  <si>
    <t>LONG SLEEVE</t>
  </si>
  <si>
    <t>5155370XXL</t>
  </si>
  <si>
    <t>5154343XXL</t>
  </si>
  <si>
    <t>5156851XXL</t>
  </si>
  <si>
    <t>5156872XXL</t>
  </si>
  <si>
    <t>5156850XXL</t>
  </si>
  <si>
    <t>5156868XXL</t>
  </si>
  <si>
    <t>5156860XXL</t>
  </si>
  <si>
    <t>GB4293</t>
  </si>
  <si>
    <t>5155034XXL</t>
  </si>
  <si>
    <t>G5806</t>
  </si>
  <si>
    <t>SCHOOL SZ, BRUSH LEGGINGS</t>
  </si>
  <si>
    <t>G5805</t>
  </si>
  <si>
    <t>G2806</t>
  </si>
  <si>
    <t>TODDLER, BRUSH LEGGINGS</t>
  </si>
  <si>
    <t>G2805</t>
  </si>
  <si>
    <t>231908191-PKG</t>
  </si>
  <si>
    <t>GL014</t>
  </si>
  <si>
    <t>231908190-PKG</t>
  </si>
  <si>
    <t>231908262-PKG</t>
  </si>
  <si>
    <t>231908261-PKG</t>
  </si>
  <si>
    <t>231908157-PKG</t>
  </si>
  <si>
    <t>231908156-PKG</t>
  </si>
  <si>
    <t>T-7559</t>
  </si>
  <si>
    <t>0050011901</t>
  </si>
  <si>
    <t>JTEKT TC LS JACKET</t>
  </si>
  <si>
    <t>BP0854</t>
  </si>
  <si>
    <t>155-93</t>
  </si>
  <si>
    <t>155-74</t>
  </si>
  <si>
    <t>154-92</t>
  </si>
  <si>
    <t>136-98</t>
  </si>
  <si>
    <t>136-92</t>
  </si>
  <si>
    <t>GL012</t>
  </si>
  <si>
    <t>GL008</t>
  </si>
  <si>
    <t>MGS-001</t>
  </si>
  <si>
    <t>PA-003-1</t>
  </si>
  <si>
    <t>BLACK FORMAL SET (JK + OP)</t>
  </si>
  <si>
    <t>SUMMER SLIM PANTS INSEAM FREE</t>
  </si>
  <si>
    <t>SUMMER SLIM PANTS DENSO</t>
  </si>
  <si>
    <t>SUMMER CARGO PANTS DENSO</t>
  </si>
  <si>
    <t>JTEKT SUMMER JACKET SS</t>
  </si>
  <si>
    <t>JTEKT SUMMER JACKET LS</t>
  </si>
  <si>
    <t>PT. SOUTH PACIFIC VISCOSE LENZING</t>
  </si>
  <si>
    <t>POLO SHIRT</t>
  </si>
  <si>
    <t>POLO SHIRT SS</t>
  </si>
  <si>
    <t>5154336XXL</t>
  </si>
  <si>
    <t>BP0835</t>
  </si>
  <si>
    <t>MEDICAL SCRUB BOTTOM</t>
  </si>
  <si>
    <t>155-85</t>
  </si>
  <si>
    <t>133-65</t>
  </si>
  <si>
    <t>AUA17300</t>
  </si>
  <si>
    <t>Z4726020</t>
  </si>
  <si>
    <t>Z4726012</t>
  </si>
  <si>
    <t>G23M6089</t>
  </si>
  <si>
    <t>ATW-872Q</t>
  </si>
  <si>
    <t>SCHOOL UNIFORM, LONG PANTS</t>
  </si>
  <si>
    <t>G23M6091</t>
  </si>
  <si>
    <t>SW5701Q</t>
  </si>
  <si>
    <t>G23M6090</t>
  </si>
  <si>
    <t>ATW874Q</t>
  </si>
  <si>
    <t>G23M6088</t>
  </si>
  <si>
    <t>ATW871Q</t>
  </si>
  <si>
    <t>G23M6087</t>
  </si>
  <si>
    <t>SW5202Q</t>
  </si>
  <si>
    <t>G23M6086</t>
  </si>
  <si>
    <t>ATW-843Q</t>
  </si>
  <si>
    <t>G23M6085</t>
  </si>
  <si>
    <t>ATW-831Q</t>
  </si>
  <si>
    <t>G23M6084</t>
  </si>
  <si>
    <t>ATW-824Q</t>
  </si>
  <si>
    <t>G23M6083</t>
  </si>
  <si>
    <t>ATW-823Q</t>
  </si>
  <si>
    <t>G23M6082</t>
  </si>
  <si>
    <t>ATW-821Q</t>
  </si>
  <si>
    <t>G23M6081</t>
  </si>
  <si>
    <t>SA5801Q</t>
  </si>
  <si>
    <t>G23M6080</t>
  </si>
  <si>
    <t>ATA-892Q</t>
  </si>
  <si>
    <t>G23M6079</t>
  </si>
  <si>
    <t>ATA-891Q</t>
  </si>
  <si>
    <t>G23M6078</t>
  </si>
  <si>
    <t>ATA-850Q</t>
  </si>
  <si>
    <t>POS18165</t>
  </si>
  <si>
    <t>WB2708</t>
  </si>
  <si>
    <t>PRINTED SATIN SHIRT</t>
  </si>
  <si>
    <t>POS18166</t>
  </si>
  <si>
    <t>WS62692</t>
  </si>
  <si>
    <t>FIT AND FLARE SATIN SKIRT</t>
  </si>
  <si>
    <t>POS18162</t>
  </si>
  <si>
    <t>WD62689</t>
  </si>
  <si>
    <t>PRINTED SATIN DRESS</t>
  </si>
  <si>
    <t>G23M6077</t>
  </si>
  <si>
    <t>G23M6076</t>
  </si>
  <si>
    <t>SNR611HS</t>
  </si>
  <si>
    <t>G23M6075</t>
  </si>
  <si>
    <t>SNR608S</t>
  </si>
  <si>
    <t>G23M6074</t>
  </si>
  <si>
    <t>SNR608HS</t>
  </si>
  <si>
    <t>G23M6073</t>
  </si>
  <si>
    <t>SNR603S</t>
  </si>
  <si>
    <t>G23M6072</t>
  </si>
  <si>
    <t>G23M6071</t>
  </si>
  <si>
    <t>SJR608S</t>
  </si>
  <si>
    <t>G23M6070</t>
  </si>
  <si>
    <t>SJR603S</t>
  </si>
  <si>
    <t>G23M6069</t>
  </si>
  <si>
    <t>SNR160</t>
  </si>
  <si>
    <t>G23M6068</t>
  </si>
  <si>
    <t>BP0815</t>
  </si>
  <si>
    <t>397-90</t>
  </si>
  <si>
    <t>396-90</t>
  </si>
  <si>
    <t>392-91</t>
  </si>
  <si>
    <t>PT SEASCAPE SURVEYS INDONESIA</t>
  </si>
  <si>
    <t>COVERAL LS</t>
  </si>
  <si>
    <t>PTS-1-000060</t>
  </si>
  <si>
    <t>TROUSER 3</t>
  </si>
  <si>
    <t>TROUSERS UNIFORM</t>
  </si>
  <si>
    <t>PTS-1-000059</t>
  </si>
  <si>
    <t>HSSE PERTAMINA/DESSY RISTIANA WINARSIH</t>
  </si>
  <si>
    <t>PTS-090122-GGI-NY-0666</t>
  </si>
  <si>
    <t>UNIFORM</t>
  </si>
  <si>
    <t>KEMEJA + CELANA</t>
  </si>
  <si>
    <t>MGS-301222-GGI-NY-0624</t>
  </si>
  <si>
    <t>MGS-301222-GGI-NY-0623</t>
  </si>
  <si>
    <t>MGS-301222-GGI-NY-0622</t>
  </si>
  <si>
    <t>MGS-301222-GGI-NY-0621</t>
  </si>
  <si>
    <t>COVERALL</t>
  </si>
  <si>
    <t>BRINDLED 9" SHORTS</t>
  </si>
  <si>
    <t>GAJAH TUNGGAL</t>
  </si>
  <si>
    <t>LONG PANTS WANITA</t>
  </si>
  <si>
    <t>KEMEJA SS</t>
  </si>
  <si>
    <t>KEMEJA SHORT SLEEVE,FILAMENDO</t>
  </si>
  <si>
    <t>BRINDLED PANTS</t>
  </si>
  <si>
    <t>STELLAR TIGHTS</t>
  </si>
  <si>
    <t>LIQUID.3</t>
  </si>
  <si>
    <t>LIQUID.2</t>
  </si>
  <si>
    <t>ANATOMIC 3.0</t>
  </si>
  <si>
    <t>502927 -7987</t>
  </si>
  <si>
    <t>502927OO</t>
  </si>
  <si>
    <t>502927OI</t>
  </si>
  <si>
    <t>502927OJ</t>
  </si>
  <si>
    <t>502927OK</t>
  </si>
  <si>
    <t>502927LH</t>
  </si>
  <si>
    <t>502927NLOE</t>
  </si>
  <si>
    <t>502927OF</t>
  </si>
  <si>
    <t>502927SW</t>
  </si>
  <si>
    <t>502927OD</t>
  </si>
  <si>
    <t>502927OT</t>
  </si>
  <si>
    <t>502927OG</t>
  </si>
  <si>
    <t>502927OL</t>
  </si>
  <si>
    <t>502927DR</t>
  </si>
  <si>
    <t>502927LD</t>
  </si>
  <si>
    <t>502927-7987</t>
  </si>
  <si>
    <t>502927OU</t>
  </si>
  <si>
    <t>G23M6049</t>
  </si>
  <si>
    <t>SNW5701Q</t>
  </si>
  <si>
    <t>G23M6047</t>
  </si>
  <si>
    <t>G23M6045</t>
  </si>
  <si>
    <t>G23M6037</t>
  </si>
  <si>
    <t>SNW7100</t>
  </si>
  <si>
    <t>SCHOOL UNIFORM,JACKET KABURI</t>
  </si>
  <si>
    <t>G23M6032</t>
  </si>
  <si>
    <t>G23M6033</t>
  </si>
  <si>
    <t>SNW-735</t>
  </si>
  <si>
    <t>G23M6041</t>
  </si>
  <si>
    <t>G23M6040</t>
  </si>
  <si>
    <t>G23M6067</t>
  </si>
  <si>
    <t>G23M6066</t>
  </si>
  <si>
    <t>G23M6065</t>
  </si>
  <si>
    <t>G23M6064</t>
  </si>
  <si>
    <t>G23M6063</t>
  </si>
  <si>
    <t>G23M6062</t>
  </si>
  <si>
    <t>SNW7704</t>
  </si>
  <si>
    <t>G23M6061</t>
  </si>
  <si>
    <t>G23M6059</t>
  </si>
  <si>
    <t>G23M6058</t>
  </si>
  <si>
    <t>SNW3701</t>
  </si>
  <si>
    <t>G23M6057</t>
  </si>
  <si>
    <t>SNW3700B</t>
  </si>
  <si>
    <t>G23M6056</t>
  </si>
  <si>
    <t>SJW7702</t>
  </si>
  <si>
    <t>G23M6055</t>
  </si>
  <si>
    <t>G23M6054</t>
  </si>
  <si>
    <t>G23M6036</t>
  </si>
  <si>
    <t>SNW3501</t>
  </si>
  <si>
    <t>G23M6035</t>
  </si>
  <si>
    <t>SNW3500B</t>
  </si>
  <si>
    <t>517318-7987</t>
  </si>
  <si>
    <t>517318AU</t>
  </si>
  <si>
    <t>3PK MAX LICENSE BASIC SHORTS</t>
  </si>
  <si>
    <t>AUN13500</t>
  </si>
  <si>
    <t>BEAUTY LS</t>
  </si>
  <si>
    <t>FA892</t>
  </si>
  <si>
    <t>MG LS TEE LEGGING ST PINK KITY</t>
  </si>
  <si>
    <t>FB911</t>
  </si>
  <si>
    <t>JB TEE AND JOGGER SET BETTER</t>
  </si>
  <si>
    <t>FC662</t>
  </si>
  <si>
    <t>MB GOOD SS SHORT AND TEE SET</t>
  </si>
  <si>
    <t>517318ZA  /S8</t>
  </si>
  <si>
    <t>517318UY  /S8</t>
  </si>
  <si>
    <t>517318PE  /S8</t>
  </si>
  <si>
    <t>517318CL  /S8</t>
  </si>
  <si>
    <t>FA785</t>
  </si>
  <si>
    <t>MG T-SHIRT SS GOOD PINK CANDY</t>
  </si>
  <si>
    <t>FA807</t>
  </si>
  <si>
    <t>MG 3PK TSHIRT SS BETTER CREAM</t>
  </si>
  <si>
    <t>FA801</t>
  </si>
  <si>
    <t>MG 3PK SHIRT LS FRIL BETER BLU</t>
  </si>
  <si>
    <t>FA885</t>
  </si>
  <si>
    <t>MG BETTER LEGGING CANDY KITTY</t>
  </si>
  <si>
    <t>FA879</t>
  </si>
  <si>
    <t>MG 3PK LEGING BETER CANDY KITY</t>
  </si>
  <si>
    <t>FB935</t>
  </si>
  <si>
    <t>JB SS HUMOUR BEAR TE ECO PLANT</t>
  </si>
  <si>
    <t>FB920</t>
  </si>
  <si>
    <t>JB 3PK SS SKATE BETTER TEES EC</t>
  </si>
  <si>
    <t>FB923</t>
  </si>
  <si>
    <t>JB 3PK JERSEY SHORTS ECO PLANT</t>
  </si>
  <si>
    <t>FB926</t>
  </si>
  <si>
    <t>JB 2PK PANELLED JOGGER EARTH</t>
  </si>
  <si>
    <t>FB901</t>
  </si>
  <si>
    <t>JB 3PK SS BETTER TEE DIGI TECH</t>
  </si>
  <si>
    <t>FB915</t>
  </si>
  <si>
    <t>JB SS GAME LOADING TEE DIGI</t>
  </si>
  <si>
    <t>FB914</t>
  </si>
  <si>
    <t>JB SS FOOTBALLER TEE DIGI TECH</t>
  </si>
  <si>
    <t>FC866</t>
  </si>
  <si>
    <t>JB 3PK SHORTS DIGI TECH</t>
  </si>
  <si>
    <t>FC575</t>
  </si>
  <si>
    <t>MB 2PK AOP KNE PANELLED JOGGER</t>
  </si>
  <si>
    <t>FC587</t>
  </si>
  <si>
    <t>MB 3PK JERSEY SHORTS MISSION</t>
  </si>
  <si>
    <t>FC596</t>
  </si>
  <si>
    <t>MB LS TEE MISSION MARS</t>
  </si>
  <si>
    <t>FC549</t>
  </si>
  <si>
    <t>MB BETTER 3PK SS TEE MISSION</t>
  </si>
  <si>
    <t>FC576</t>
  </si>
  <si>
    <t>MB 2PK KNEE PANELLED JOGGERS</t>
  </si>
  <si>
    <t>FC873</t>
  </si>
  <si>
    <t>MB BETTER 3PK JERSEY SHORTS</t>
  </si>
  <si>
    <t>FC564</t>
  </si>
  <si>
    <t>MB BETTER 3PK SS TEE LAID ON</t>
  </si>
  <si>
    <t>FC553</t>
  </si>
  <si>
    <t>MB BETTER 3PK SS TEE ACTIVE</t>
  </si>
  <si>
    <t>FC648</t>
  </si>
  <si>
    <t>MB GOOD SS TEE ACTIVE SPORTS 2</t>
  </si>
  <si>
    <t>G23M6018</t>
  </si>
  <si>
    <t>G23M6017</t>
  </si>
  <si>
    <t>G23M6013</t>
  </si>
  <si>
    <t>SJA7802</t>
  </si>
  <si>
    <t>G23M6060</t>
  </si>
  <si>
    <t>SCHOOL UNIFORM,LONG PANTS</t>
  </si>
  <si>
    <t>G23M6053</t>
  </si>
  <si>
    <t>G23M6052</t>
  </si>
  <si>
    <t>SNW6701</t>
  </si>
  <si>
    <t>G23M6051</t>
  </si>
  <si>
    <t>G23M6050</t>
  </si>
  <si>
    <t>G23M6048</t>
  </si>
  <si>
    <t>SNW7511</t>
  </si>
  <si>
    <t>G23M6046</t>
  </si>
  <si>
    <t>G23M6044</t>
  </si>
  <si>
    <t>G23M6043</t>
  </si>
  <si>
    <t>G23M6042</t>
  </si>
  <si>
    <t>SNW7404</t>
  </si>
  <si>
    <t>G23M6039</t>
  </si>
  <si>
    <t>G23M6038</t>
  </si>
  <si>
    <t>SNW7102</t>
  </si>
  <si>
    <t>G23M6034</t>
  </si>
  <si>
    <t>SNW3401</t>
  </si>
  <si>
    <t>G23M6031</t>
  </si>
  <si>
    <t>G23M6009</t>
  </si>
  <si>
    <t>SNA6887</t>
  </si>
  <si>
    <t>G23M6012</t>
  </si>
  <si>
    <t>SNR790</t>
  </si>
  <si>
    <t>G23M6011</t>
  </si>
  <si>
    <t>SNR780</t>
  </si>
  <si>
    <t>G23M6010</t>
  </si>
  <si>
    <t>G23M6008</t>
  </si>
  <si>
    <t>G23M6007</t>
  </si>
  <si>
    <t>G23M6006</t>
  </si>
  <si>
    <t>SNA6801</t>
  </si>
  <si>
    <t>G23M6005</t>
  </si>
  <si>
    <t>G23M6004</t>
  </si>
  <si>
    <t>G23M6003</t>
  </si>
  <si>
    <t>G23M6002</t>
  </si>
  <si>
    <t>SNR5801Q</t>
  </si>
  <si>
    <t>G23M6030</t>
  </si>
  <si>
    <t>SNW6502</t>
  </si>
  <si>
    <t>G23M6029</t>
  </si>
  <si>
    <t>SNW6501</t>
  </si>
  <si>
    <t>G23M6028</t>
  </si>
  <si>
    <t>G23M6027</t>
  </si>
  <si>
    <t>G23M6026</t>
  </si>
  <si>
    <t>SNW6401</t>
  </si>
  <si>
    <t>G23M6025</t>
  </si>
  <si>
    <t>SNW6200</t>
  </si>
  <si>
    <t>G23M6024</t>
  </si>
  <si>
    <t>G23M6023</t>
  </si>
  <si>
    <t>SNW5501.</t>
  </si>
  <si>
    <t>G23M6022</t>
  </si>
  <si>
    <t>SNA7888</t>
  </si>
  <si>
    <t>G23M6021</t>
  </si>
  <si>
    <t>G23M6020</t>
  </si>
  <si>
    <t>G23M6019</t>
  </si>
  <si>
    <t>G23M6016</t>
  </si>
  <si>
    <t>G23M6015</t>
  </si>
  <si>
    <t>SNA3801</t>
  </si>
  <si>
    <t>G23M6014</t>
  </si>
  <si>
    <t>SNA3800B</t>
  </si>
  <si>
    <t>AUE14700</t>
  </si>
  <si>
    <t>GA-3916</t>
  </si>
  <si>
    <t>HALF CARGO PANTS</t>
  </si>
  <si>
    <t>0146451C</t>
  </si>
  <si>
    <t>5158037XXL</t>
  </si>
  <si>
    <t>5158043XXL</t>
  </si>
  <si>
    <t>0146450C</t>
  </si>
  <si>
    <t>5158040XXL</t>
  </si>
  <si>
    <t>146449C</t>
  </si>
  <si>
    <t>POS18366</t>
  </si>
  <si>
    <t>SPLIT SLEEVE PRINTED TOP</t>
  </si>
  <si>
    <t>POS18367</t>
  </si>
  <si>
    <t>SPLIT SLEEVE  TOP</t>
  </si>
  <si>
    <t>5157290XXL</t>
  </si>
  <si>
    <t>5156859XXL</t>
  </si>
  <si>
    <t>5154338XXL</t>
  </si>
  <si>
    <t>5154214XXL</t>
  </si>
  <si>
    <t>5152359XXL</t>
  </si>
  <si>
    <t>IQ5505</t>
  </si>
  <si>
    <t>GB4296</t>
  </si>
  <si>
    <t>GB4294</t>
  </si>
  <si>
    <t>PO 146420C</t>
  </si>
  <si>
    <t>146420C</t>
  </si>
  <si>
    <t>146419C</t>
  </si>
  <si>
    <t>T-7532</t>
  </si>
  <si>
    <t>459710-9989</t>
  </si>
  <si>
    <t>459710TH</t>
  </si>
  <si>
    <t>CLARE REGULAR SATIN SHORT SET</t>
  </si>
  <si>
    <t>517320-7987</t>
  </si>
  <si>
    <t>517320JP</t>
  </si>
  <si>
    <t>517320DE</t>
  </si>
  <si>
    <t>517320TH</t>
  </si>
  <si>
    <t>517320PH</t>
  </si>
  <si>
    <t>517320KR</t>
  </si>
  <si>
    <t>517320SE</t>
  </si>
  <si>
    <t>517320RS</t>
  </si>
  <si>
    <t>517320HR</t>
  </si>
  <si>
    <t>517320IN</t>
  </si>
  <si>
    <t>517320TR</t>
  </si>
  <si>
    <t>517320NLPL</t>
  </si>
  <si>
    <t>517320NLBE</t>
  </si>
  <si>
    <t>517320NLGB</t>
  </si>
  <si>
    <t>517320ID</t>
  </si>
  <si>
    <t>517320CH</t>
  </si>
  <si>
    <t>517320PA</t>
  </si>
  <si>
    <t>517320IX</t>
  </si>
  <si>
    <t>517320DC</t>
  </si>
  <si>
    <t>517320ME</t>
  </si>
  <si>
    <t>517320EC</t>
  </si>
  <si>
    <t>517320CO</t>
  </si>
  <si>
    <t>517320MX</t>
  </si>
  <si>
    <t>517320DK</t>
  </si>
  <si>
    <t>517319-7987</t>
  </si>
  <si>
    <t>517319OO</t>
  </si>
  <si>
    <t>517319OI</t>
  </si>
  <si>
    <t>517319OJ</t>
  </si>
  <si>
    <t>517319OK</t>
  </si>
  <si>
    <t>517319LH</t>
  </si>
  <si>
    <t>517319OF</t>
  </si>
  <si>
    <t>517319SW</t>
  </si>
  <si>
    <t>517319NLOE</t>
  </si>
  <si>
    <t>517319OD</t>
  </si>
  <si>
    <t>517319OT</t>
  </si>
  <si>
    <t>517319OG</t>
  </si>
  <si>
    <t>517319OL</t>
  </si>
  <si>
    <t>517319DR</t>
  </si>
  <si>
    <t>517319LD</t>
  </si>
  <si>
    <t>517319OU</t>
  </si>
  <si>
    <t>523438 -7987</t>
  </si>
  <si>
    <t>523438DE</t>
  </si>
  <si>
    <t>523438TH</t>
  </si>
  <si>
    <t>523438VN</t>
  </si>
  <si>
    <t>523438MY</t>
  </si>
  <si>
    <t>523438RS</t>
  </si>
  <si>
    <t>523438TR</t>
  </si>
  <si>
    <t>523438NLPL</t>
  </si>
  <si>
    <t>523438NLBE</t>
  </si>
  <si>
    <t>523438NLGB</t>
  </si>
  <si>
    <t>523438ID</t>
  </si>
  <si>
    <t>523438CH</t>
  </si>
  <si>
    <t>523438PA</t>
  </si>
  <si>
    <t>523438IX</t>
  </si>
  <si>
    <t>523438DC</t>
  </si>
  <si>
    <t>523438ME</t>
  </si>
  <si>
    <t>523438EC</t>
  </si>
  <si>
    <t>523438CO</t>
  </si>
  <si>
    <t>523438MX</t>
  </si>
  <si>
    <t>523437 -7987</t>
  </si>
  <si>
    <t>523437SW</t>
  </si>
  <si>
    <t>523437OU</t>
  </si>
  <si>
    <t>523437OO</t>
  </si>
  <si>
    <t>523437LH</t>
  </si>
  <si>
    <t>523437OF</t>
  </si>
  <si>
    <t>523437NLOE</t>
  </si>
  <si>
    <t>523437OD</t>
  </si>
  <si>
    <t>523437OT</t>
  </si>
  <si>
    <t>523437OG</t>
  </si>
  <si>
    <t>523437DR</t>
  </si>
  <si>
    <t>523437LD</t>
  </si>
  <si>
    <t>146389C</t>
  </si>
  <si>
    <t>BP0753</t>
  </si>
  <si>
    <t>BP0753-10</t>
  </si>
  <si>
    <t>BP0753-09</t>
  </si>
  <si>
    <t>BP0753-08</t>
  </si>
  <si>
    <t>BP0753-07</t>
  </si>
  <si>
    <t>BP0753-06</t>
  </si>
  <si>
    <t>BP0753-05</t>
  </si>
  <si>
    <t>CAP</t>
  </si>
  <si>
    <t>BP0753-04</t>
  </si>
  <si>
    <t>BP0753-03</t>
  </si>
  <si>
    <t>DOCTOR WEAR</t>
  </si>
  <si>
    <t>BP0753-02</t>
  </si>
  <si>
    <t>146388C</t>
  </si>
  <si>
    <t>BP0753-01</t>
  </si>
  <si>
    <t>G23M6001</t>
  </si>
  <si>
    <t>SBS100</t>
  </si>
  <si>
    <t>TANK TOP</t>
  </si>
  <si>
    <t>459710HK</t>
  </si>
  <si>
    <t>507612-9989</t>
  </si>
  <si>
    <t>507612ID</t>
  </si>
  <si>
    <t>MENS TECHTRAIL LIGHT SHORT</t>
  </si>
  <si>
    <t>507612US</t>
  </si>
  <si>
    <t>507612TH</t>
  </si>
  <si>
    <t>507612HK</t>
  </si>
  <si>
    <t>507612VN</t>
  </si>
  <si>
    <t>507612PH</t>
  </si>
  <si>
    <t>507612MY</t>
  </si>
  <si>
    <t>507612JP</t>
  </si>
  <si>
    <t>507612TW</t>
  </si>
  <si>
    <t>507612KR</t>
  </si>
  <si>
    <t>507612CN</t>
  </si>
  <si>
    <t>507612SE</t>
  </si>
  <si>
    <t>507612RS</t>
  </si>
  <si>
    <t>507612HR</t>
  </si>
  <si>
    <t>507612IN</t>
  </si>
  <si>
    <t>507612TR</t>
  </si>
  <si>
    <t>507612NLPL</t>
  </si>
  <si>
    <t>507612NLBE</t>
  </si>
  <si>
    <t>507612NLGB</t>
  </si>
  <si>
    <t>507612CH</t>
  </si>
  <si>
    <t>507612IX</t>
  </si>
  <si>
    <t>507612ME</t>
  </si>
  <si>
    <t>507612MX</t>
  </si>
  <si>
    <t>507612DE</t>
  </si>
  <si>
    <t>507612EC</t>
  </si>
  <si>
    <t>507612DK</t>
  </si>
  <si>
    <t>507612PA</t>
  </si>
  <si>
    <t>507612DC</t>
  </si>
  <si>
    <t>507612CO</t>
  </si>
  <si>
    <t>507612CA</t>
  </si>
  <si>
    <t>507611OU</t>
  </si>
  <si>
    <t>507611-9989</t>
  </si>
  <si>
    <t>507611NH</t>
  </si>
  <si>
    <t>507611OO</t>
  </si>
  <si>
    <t>507611OI</t>
  </si>
  <si>
    <t>507611OJ</t>
  </si>
  <si>
    <t>507611OK</t>
  </si>
  <si>
    <t>507611LH</t>
  </si>
  <si>
    <t>507611OF</t>
  </si>
  <si>
    <t>507611SW</t>
  </si>
  <si>
    <t>507611NLOE</t>
  </si>
  <si>
    <t>507611OD</t>
  </si>
  <si>
    <t>507611OT</t>
  </si>
  <si>
    <t>507611OG</t>
  </si>
  <si>
    <t>507611DR</t>
  </si>
  <si>
    <t>507611LD</t>
  </si>
  <si>
    <t>KEMEJA</t>
  </si>
  <si>
    <t>502928 -7987</t>
  </si>
  <si>
    <t>502928VN</t>
  </si>
  <si>
    <t>502928PH</t>
  </si>
  <si>
    <t>502928MY</t>
  </si>
  <si>
    <t>502928SE</t>
  </si>
  <si>
    <t>502928RS</t>
  </si>
  <si>
    <t>502928-7987</t>
  </si>
  <si>
    <t>BOXERHNM502928DK  /S8</t>
  </si>
  <si>
    <t>502928DK</t>
  </si>
  <si>
    <t>CALEFACTION BEANIE</t>
  </si>
  <si>
    <t>CALEFACTION HEADBAND</t>
  </si>
  <si>
    <t>CALEFACTION ARM WARMERS</t>
  </si>
  <si>
    <t>CALEFACTION LEG WARMERS</t>
  </si>
  <si>
    <t>CALEFACTION KNEE WARMERS</t>
  </si>
  <si>
    <t>COLD RUSH THERMAL TIGHTS M</t>
  </si>
  <si>
    <t>COLD RUSH THERMAL TIGHTS W</t>
  </si>
  <si>
    <t>TREK PANTS M</t>
  </si>
  <si>
    <t>TIMELESS PANTS</t>
  </si>
  <si>
    <t>CORE TRAIN LONG SLEEVE T-SHIRT</t>
  </si>
  <si>
    <t>FLEX NORDIC SOFTSHELL JACKET M</t>
  </si>
  <si>
    <t>SC230026</t>
  </si>
  <si>
    <t>TRAX NORDIC SOFTSHELL PANTS W</t>
  </si>
  <si>
    <t>SC230025</t>
  </si>
  <si>
    <t>MISTRAL PANTS</t>
  </si>
  <si>
    <t>SC230027</t>
  </si>
  <si>
    <t>FLEX NORDIC SOFTSHELL JACKET</t>
  </si>
  <si>
    <t>SC230022</t>
  </si>
  <si>
    <t>FLEX NORDIC SOFTSHELL TIGHTS</t>
  </si>
  <si>
    <t>TREK PANTS W</t>
  </si>
  <si>
    <t>CORE TRAIN SHORT SLEEVE TSHIRT</t>
  </si>
  <si>
    <t>FLEX NORDIC SOFTSHELL JACKET W</t>
  </si>
  <si>
    <t>SC230024</t>
  </si>
  <si>
    <t>TRAX NORDIC SOFTSHELL PANTS</t>
  </si>
  <si>
    <t>SC230023</t>
  </si>
  <si>
    <t>FLEX NORDIC SOFTSHELL TIGHTS W</t>
  </si>
  <si>
    <t>502928HR</t>
  </si>
  <si>
    <t>502928NLPL</t>
  </si>
  <si>
    <t>502928IN</t>
  </si>
  <si>
    <t>AGRESS ACT SP</t>
  </si>
  <si>
    <t>502928TR</t>
  </si>
  <si>
    <t>502928NLBE</t>
  </si>
  <si>
    <t>502928ID</t>
  </si>
  <si>
    <t>BOXERHNM502928ID  /S8</t>
  </si>
  <si>
    <t>BOXERHNM502928CH  /S8</t>
  </si>
  <si>
    <t>502928CH</t>
  </si>
  <si>
    <t>BOXERHNM502928PA  /S8</t>
  </si>
  <si>
    <t>502928PA</t>
  </si>
  <si>
    <t>BOXERHNM502928EC  /S8</t>
  </si>
  <si>
    <t>502928EC</t>
  </si>
  <si>
    <t>BOXERHNM502928MX  /S8</t>
  </si>
  <si>
    <t>502928MX</t>
  </si>
  <si>
    <t>BOXERHNM502928ME  /S8</t>
  </si>
  <si>
    <t>502928ME</t>
  </si>
  <si>
    <t>BOXERHNM502928IX  /S8</t>
  </si>
  <si>
    <t>502928IX</t>
  </si>
  <si>
    <t>BOXERHNM502928DC  /S8</t>
  </si>
  <si>
    <t>502928DC</t>
  </si>
  <si>
    <t>BOXERHNM502928CO  /S8</t>
  </si>
  <si>
    <t>502928CO</t>
  </si>
  <si>
    <t>502928DE</t>
  </si>
  <si>
    <t>442359-5783</t>
  </si>
  <si>
    <t>442359NLGB</t>
  </si>
  <si>
    <t>OMAR RXD SSL AOP VISCOSE TEXT</t>
  </si>
  <si>
    <t>442359SE</t>
  </si>
  <si>
    <t>442359DK</t>
  </si>
  <si>
    <t>442359VN</t>
  </si>
  <si>
    <t>442359IN</t>
  </si>
  <si>
    <t>442359MY</t>
  </si>
  <si>
    <t>459710TW</t>
  </si>
  <si>
    <t>459710KR</t>
  </si>
  <si>
    <t>MENS TECHTRAIL LIGHT PANT</t>
  </si>
  <si>
    <t>GB4295</t>
  </si>
  <si>
    <t>5156180XXL</t>
  </si>
  <si>
    <t>459710AU</t>
  </si>
  <si>
    <t>FA309</t>
  </si>
  <si>
    <t>JB WHITE SS TEE&amp;BLUE SHORT SET</t>
  </si>
  <si>
    <t>FA299</t>
  </si>
  <si>
    <t>MB NAVY SS TEE &amp; SHORT SET</t>
  </si>
  <si>
    <t>ANATOMIC 2.0 INKALI</t>
  </si>
  <si>
    <t>FA303</t>
  </si>
  <si>
    <t>JB GREY MARL SS TEE</t>
  </si>
  <si>
    <t>FA305</t>
  </si>
  <si>
    <t>FA306</t>
  </si>
  <si>
    <t>JB 3PK WHITE/GREEN/AOP SS TEE</t>
  </si>
  <si>
    <t>FA308</t>
  </si>
  <si>
    <t>JB 3PK GREY/GREEN/AOP SHORT</t>
  </si>
  <si>
    <t>FA296</t>
  </si>
  <si>
    <t>MB GREY GOAL SS TEE</t>
  </si>
  <si>
    <t>FA301</t>
  </si>
  <si>
    <t>MB 3PK BLUE/NAVY/GREY SHORT</t>
  </si>
  <si>
    <t>AUN07900</t>
  </si>
  <si>
    <t>SSVSHMCUSS SHIRT SN22</t>
  </si>
  <si>
    <t>459710CH</t>
  </si>
  <si>
    <t>MAXCT18298</t>
  </si>
  <si>
    <t>ROUND NECK VOLUME SLEVE BLOUSE</t>
  </si>
  <si>
    <t>MAXCT18296</t>
  </si>
  <si>
    <t>RUFFLE FRONT BLOUSE</t>
  </si>
  <si>
    <t>BP0711</t>
  </si>
  <si>
    <t>SENDAI-393</t>
  </si>
  <si>
    <t>155-83</t>
  </si>
  <si>
    <t>155-72</t>
  </si>
  <si>
    <t>133-72</t>
  </si>
  <si>
    <t>KEMEJA LS</t>
  </si>
  <si>
    <t>KEMEJA LONG SLEEVE, WANITA</t>
  </si>
  <si>
    <t>459710NLBE</t>
  </si>
  <si>
    <t>459710IX</t>
  </si>
  <si>
    <t>459710ME</t>
  </si>
  <si>
    <t>01/MGS-GI/PO/081222</t>
  </si>
  <si>
    <t>LONG PANTS/ CELANA PANJANG</t>
  </si>
  <si>
    <t>ROMPI</t>
  </si>
  <si>
    <t>LIQUID</t>
  </si>
  <si>
    <t>0146219</t>
  </si>
  <si>
    <t>449387-7987</t>
  </si>
  <si>
    <t>449387AU</t>
  </si>
  <si>
    <t>3PK MAX BASIC BOXER SHORTS</t>
  </si>
  <si>
    <t>449387CL</t>
  </si>
  <si>
    <t>449387PH</t>
  </si>
  <si>
    <t>449387TH</t>
  </si>
  <si>
    <t>444703-7987</t>
  </si>
  <si>
    <t>444703OD</t>
  </si>
  <si>
    <t>449387RS</t>
  </si>
  <si>
    <t>449387HR</t>
  </si>
  <si>
    <t>449387CH</t>
  </si>
  <si>
    <t>444703OO</t>
  </si>
  <si>
    <t>444703LH</t>
  </si>
  <si>
    <t>444703NLOE</t>
  </si>
  <si>
    <t>449387EC</t>
  </si>
  <si>
    <t>449387TR</t>
  </si>
  <si>
    <t>444703OT</t>
  </si>
  <si>
    <t>444703SW</t>
  </si>
  <si>
    <t>444703OG</t>
  </si>
  <si>
    <t>449387PA</t>
  </si>
  <si>
    <t>449387ID</t>
  </si>
  <si>
    <t>449387DC</t>
  </si>
  <si>
    <t>449387ME</t>
  </si>
  <si>
    <t>449387NLBE</t>
  </si>
  <si>
    <t>444703OL</t>
  </si>
  <si>
    <t>444703OF</t>
  </si>
  <si>
    <t>444703LD</t>
  </si>
  <si>
    <t>444703OU</t>
  </si>
  <si>
    <t>LSVSHMCULS SHIRT  SN22</t>
  </si>
  <si>
    <t>44101N</t>
  </si>
  <si>
    <t>C NEWBORN FLATKNIT TUNIC</t>
  </si>
  <si>
    <t>KAWA LEGGING</t>
  </si>
  <si>
    <t>PT FOCUS MARK SEARCH ASIA</t>
  </si>
  <si>
    <t>WMANBASIC</t>
  </si>
  <si>
    <t>VALE SHIRT WOMAN'S BASIC</t>
  </si>
  <si>
    <t>WOMNSHIRT</t>
  </si>
  <si>
    <t>VALE SHIRT WOMAN'S SP REF</t>
  </si>
  <si>
    <t>SHIRTVALE</t>
  </si>
  <si>
    <t>VALE SHIRT MAN'S BASIC</t>
  </si>
  <si>
    <t>SHIRT MAN</t>
  </si>
  <si>
    <t>SHIRT MAN'S REF</t>
  </si>
  <si>
    <t>M5156849</t>
  </si>
  <si>
    <t>M COSTCO PRF 3PK BOXER BRIEF</t>
  </si>
  <si>
    <t>WS VANASEKER LEGING HYBRID</t>
  </si>
  <si>
    <t>TOYOTA MARUI GAS</t>
  </si>
  <si>
    <t>XKP0920</t>
  </si>
  <si>
    <t>07002567</t>
  </si>
  <si>
    <t>TMG-1SH</t>
  </si>
  <si>
    <t>LONG  SLEEVE UNIFORM</t>
  </si>
  <si>
    <t>AUA06700</t>
  </si>
  <si>
    <t>Z7860024 (2)</t>
  </si>
  <si>
    <t>BP0568</t>
  </si>
  <si>
    <t>397-93 (2)</t>
  </si>
  <si>
    <t>LUNCH WHITE ROBE</t>
  </si>
  <si>
    <t>OR-FOC-151222-GGI-NY-0528</t>
  </si>
  <si>
    <t>SHIRTWMAN4</t>
  </si>
  <si>
    <t>SHIRT WOMAN'S REF</t>
  </si>
  <si>
    <t>SHIRTBASIC</t>
  </si>
  <si>
    <t>SHIRT MAN'S BASIC</t>
  </si>
  <si>
    <t>SHIRT MAN3</t>
  </si>
  <si>
    <t>SHIRT MAN'S REF.3</t>
  </si>
  <si>
    <t>SHIRTWMAN3</t>
  </si>
  <si>
    <t>422973-5783</t>
  </si>
  <si>
    <t>422973ZA</t>
  </si>
  <si>
    <t>422973AU</t>
  </si>
  <si>
    <t>422973UY</t>
  </si>
  <si>
    <t>422973PE</t>
  </si>
  <si>
    <t>422973CL</t>
  </si>
  <si>
    <t>TROUSER 2</t>
  </si>
  <si>
    <t>EY1019TW</t>
  </si>
  <si>
    <t>EC23AH08116</t>
  </si>
  <si>
    <t>C  GIRLS LAYER T-SHIRT</t>
  </si>
  <si>
    <t>POS17732</t>
  </si>
  <si>
    <t>L60454</t>
  </si>
  <si>
    <t>PONTE SIDE PIPED PANT</t>
  </si>
  <si>
    <t>POS17731</t>
  </si>
  <si>
    <t>L60445</t>
  </si>
  <si>
    <t>PONTE CROSS WAIST PANT</t>
  </si>
  <si>
    <t>POS17728</t>
  </si>
  <si>
    <t>L660437</t>
  </si>
  <si>
    <t>JACQUARD MICRO GINGHAM PINTUCK</t>
  </si>
  <si>
    <t>POS17789</t>
  </si>
  <si>
    <t>L60687</t>
  </si>
  <si>
    <t>ISOBELLE SEAM SPLIT PONTE PANT</t>
  </si>
  <si>
    <t>POS17733</t>
  </si>
  <si>
    <t>L60456</t>
  </si>
  <si>
    <t>PONTE FRONT SEAM WITH SPLIT</t>
  </si>
  <si>
    <t>POS17730</t>
  </si>
  <si>
    <t>L60447</t>
  </si>
  <si>
    <t>JACQUARD PONTE CROS WAIST PANT</t>
  </si>
  <si>
    <t>POS17729</t>
  </si>
  <si>
    <t>L60444</t>
  </si>
  <si>
    <t>PONTE ZIP FRONT</t>
  </si>
  <si>
    <t>POS17727</t>
  </si>
  <si>
    <t>L60455</t>
  </si>
  <si>
    <t>JACQUARD FLARED PANT</t>
  </si>
  <si>
    <t>459710PE</t>
  </si>
  <si>
    <t>002_PE</t>
  </si>
  <si>
    <t>BYFORD BOXER PRINT SHORT002,PE</t>
  </si>
  <si>
    <t>459710ZA</t>
  </si>
  <si>
    <t>231907594-CMM</t>
  </si>
  <si>
    <t>T-SHIRT 1</t>
  </si>
  <si>
    <t>B-3207</t>
  </si>
  <si>
    <t>0050030941</t>
  </si>
  <si>
    <t>459710CL</t>
  </si>
  <si>
    <t>459710VN</t>
  </si>
  <si>
    <t>459710PH</t>
  </si>
  <si>
    <t>459710MY</t>
  </si>
  <si>
    <t>PO-OR-FOC-141222-GGI-NY-0519</t>
  </si>
  <si>
    <t>TROUSER</t>
  </si>
  <si>
    <t>459710JP</t>
  </si>
  <si>
    <t>B-3205</t>
  </si>
  <si>
    <t>0050030921</t>
  </si>
  <si>
    <t>459710CN</t>
  </si>
  <si>
    <t>459710IN</t>
  </si>
  <si>
    <t>459710TR</t>
  </si>
  <si>
    <t>459710NLPL</t>
  </si>
  <si>
    <t>459710NLGB</t>
  </si>
  <si>
    <t>459710SE</t>
  </si>
  <si>
    <t>459710ID</t>
  </si>
  <si>
    <t>459710RS</t>
  </si>
  <si>
    <t>459710MX</t>
  </si>
  <si>
    <t>459710DE</t>
  </si>
  <si>
    <t>459710EC</t>
  </si>
  <si>
    <t>459710DK</t>
  </si>
  <si>
    <t>459710PA</t>
  </si>
  <si>
    <t>459710DC</t>
  </si>
  <si>
    <t>459710CO</t>
  </si>
  <si>
    <t>459710CA</t>
  </si>
  <si>
    <t>459710US</t>
  </si>
  <si>
    <t>459712-9989</t>
  </si>
  <si>
    <t>459712OD</t>
  </si>
  <si>
    <t>459712OO</t>
  </si>
  <si>
    <t>459712OI</t>
  </si>
  <si>
    <t>459712OJ</t>
  </si>
  <si>
    <t>459712OK</t>
  </si>
  <si>
    <t>459712LH</t>
  </si>
  <si>
    <t>459712NLOE</t>
  </si>
  <si>
    <t>459712OT</t>
  </si>
  <si>
    <t>459712SW</t>
  </si>
  <si>
    <t>459712OG</t>
  </si>
  <si>
    <t>459712OF</t>
  </si>
  <si>
    <t>459712LD</t>
  </si>
  <si>
    <t>459712OU</t>
  </si>
  <si>
    <t>231907593-CMM</t>
  </si>
  <si>
    <t>T-7560</t>
  </si>
  <si>
    <t>0050011911</t>
  </si>
  <si>
    <t>JTECT SUMMER  TC SS JACKET</t>
  </si>
  <si>
    <t>JTECT SUMMER  TC LS JACKET</t>
  </si>
  <si>
    <t>T-7096</t>
  </si>
  <si>
    <t>UNISEX SUMMER SS JACKET</t>
  </si>
  <si>
    <t>T-7097</t>
  </si>
  <si>
    <t>UNISEX LS JACKET</t>
  </si>
  <si>
    <t>T-7096_0019</t>
  </si>
  <si>
    <t>SHIRT 6</t>
  </si>
  <si>
    <t>FOLDER MENS</t>
  </si>
  <si>
    <t>SHIRT 5</t>
  </si>
  <si>
    <t>URBANATION MEN'S</t>
  </si>
  <si>
    <t>SHIRT 4</t>
  </si>
  <si>
    <t>URBANATION KIDS</t>
  </si>
  <si>
    <t>B-3208</t>
  </si>
  <si>
    <t>0050030951</t>
  </si>
  <si>
    <t>700/FIN/XI/2022</t>
  </si>
  <si>
    <t>FINDORA.3</t>
  </si>
  <si>
    <t>UNISEX LS JACKET-WITHOUT LABEL</t>
  </si>
  <si>
    <t>BERMUDA002</t>
  </si>
  <si>
    <t>BYFORD PANTS POLOS BERMUDA,002</t>
  </si>
  <si>
    <t>BERMUDA001</t>
  </si>
  <si>
    <t>BYFORD PANTJCQUARD BERMUDA,001</t>
  </si>
  <si>
    <t>459710UY</t>
  </si>
  <si>
    <t>ST</t>
  </si>
  <si>
    <t>001_KB</t>
  </si>
  <si>
    <t>BYFORD BOXER KOTAK SHORT001,KB</t>
  </si>
  <si>
    <t>AO-FOC-241122-GGI-NY-0428</t>
  </si>
  <si>
    <t>SHIRTWMAN2</t>
  </si>
  <si>
    <t>SHIRT WOMAN'S SP REF.2</t>
  </si>
  <si>
    <t>SHIRT MAN2</t>
  </si>
  <si>
    <t>SHIRT MAN'S REF.2</t>
  </si>
  <si>
    <t>KEMEJA 4</t>
  </si>
  <si>
    <t>KEMEJA WANITA - POLOS</t>
  </si>
  <si>
    <t>KEMEJA 3</t>
  </si>
  <si>
    <t>KEMEJA WANITA - BORDIR</t>
  </si>
  <si>
    <t>AO-FOC-231122-GGI-NY-0420</t>
  </si>
  <si>
    <t>KEMEJA 2</t>
  </si>
  <si>
    <t>KEMEJA PRIA - POLOS</t>
  </si>
  <si>
    <t>KEMEJA 1</t>
  </si>
  <si>
    <t>KEMEJA PRIA - BORDIR</t>
  </si>
  <si>
    <t>480572-7987</t>
  </si>
  <si>
    <t>480572EC</t>
  </si>
  <si>
    <t>480572VN</t>
  </si>
  <si>
    <t>480572CO</t>
  </si>
  <si>
    <t>480572-798</t>
  </si>
  <si>
    <t>480572IN</t>
  </si>
  <si>
    <t>480572PH</t>
  </si>
  <si>
    <t>480572MY</t>
  </si>
  <si>
    <t>480572MX</t>
  </si>
  <si>
    <t>480572CH</t>
  </si>
  <si>
    <t>480572NLPL</t>
  </si>
  <si>
    <t>480572DE</t>
  </si>
  <si>
    <t>480573-7987</t>
  </si>
  <si>
    <t>480573OO</t>
  </si>
  <si>
    <t>480573OL</t>
  </si>
  <si>
    <t>480573LH</t>
  </si>
  <si>
    <t>480573SW</t>
  </si>
  <si>
    <t>480573OG</t>
  </si>
  <si>
    <t>480573NLOE</t>
  </si>
  <si>
    <t>473540-7987</t>
  </si>
  <si>
    <t>473540OO</t>
  </si>
  <si>
    <t>473540LH</t>
  </si>
  <si>
    <t>473540NLOE</t>
  </si>
  <si>
    <t>473540OL</t>
  </si>
  <si>
    <t>473540SW</t>
  </si>
  <si>
    <t>473540OG</t>
  </si>
  <si>
    <t>469503-7987</t>
  </si>
  <si>
    <t>469503NH</t>
  </si>
  <si>
    <t>5PK MAX BASIC BLACK</t>
  </si>
  <si>
    <t>469503OO</t>
  </si>
  <si>
    <t>469503OI</t>
  </si>
  <si>
    <t>469503OJ</t>
  </si>
  <si>
    <t>469503OK</t>
  </si>
  <si>
    <t>469503LH</t>
  </si>
  <si>
    <t>469503NLOE</t>
  </si>
  <si>
    <t>469503OT</t>
  </si>
  <si>
    <t>469503SW</t>
  </si>
  <si>
    <t>469503OG</t>
  </si>
  <si>
    <t>469503OL</t>
  </si>
  <si>
    <t>469503OF</t>
  </si>
  <si>
    <t>469503LD</t>
  </si>
  <si>
    <t>469503OU</t>
  </si>
  <si>
    <t>469533-7987</t>
  </si>
  <si>
    <t>469533SE</t>
  </si>
  <si>
    <t>5PK MAX BLACK CHECK</t>
  </si>
  <si>
    <t>469533HR</t>
  </si>
  <si>
    <t>469533DK</t>
  </si>
  <si>
    <t>469533CO</t>
  </si>
  <si>
    <t>464470-7987</t>
  </si>
  <si>
    <t>464470OO</t>
  </si>
  <si>
    <t>464470LH</t>
  </si>
  <si>
    <t>464470NLOE</t>
  </si>
  <si>
    <t>464470OT</t>
  </si>
  <si>
    <t>464470SW</t>
  </si>
  <si>
    <t>464470OG</t>
  </si>
  <si>
    <t>464470OL</t>
  </si>
  <si>
    <t>464470OF</t>
  </si>
  <si>
    <t>464470LD</t>
  </si>
  <si>
    <t>464470-798</t>
  </si>
  <si>
    <t>464470OU</t>
  </si>
  <si>
    <t>464469-7987</t>
  </si>
  <si>
    <t>464469TH</t>
  </si>
  <si>
    <t>464469UY</t>
  </si>
  <si>
    <t>464469PE</t>
  </si>
  <si>
    <t>464469ZA</t>
  </si>
  <si>
    <t>464469AU</t>
  </si>
  <si>
    <t>464469CL</t>
  </si>
  <si>
    <t>464469VN</t>
  </si>
  <si>
    <t>464469PH</t>
  </si>
  <si>
    <t>464469MY</t>
  </si>
  <si>
    <t>464469IN</t>
  </si>
  <si>
    <t>464469TR</t>
  </si>
  <si>
    <t>464469NLPL</t>
  </si>
  <si>
    <t>464469NLGB</t>
  </si>
  <si>
    <t>464469SE</t>
  </si>
  <si>
    <t>464469ID</t>
  </si>
  <si>
    <t>464469RS</t>
  </si>
  <si>
    <t>464469HR</t>
  </si>
  <si>
    <t>464469CH</t>
  </si>
  <si>
    <t>464469NLBE</t>
  </si>
  <si>
    <t>464469PA</t>
  </si>
  <si>
    <t>464469DC</t>
  </si>
  <si>
    <t>464469ME</t>
  </si>
  <si>
    <t>464469EC</t>
  </si>
  <si>
    <t>464469CO</t>
  </si>
  <si>
    <t>464469MX</t>
  </si>
  <si>
    <t>464469DE</t>
  </si>
  <si>
    <t>464469DK</t>
  </si>
  <si>
    <t>470182-7987</t>
  </si>
  <si>
    <t>470182NH</t>
  </si>
  <si>
    <t>470182OO</t>
  </si>
  <si>
    <t>470182OI</t>
  </si>
  <si>
    <t>470182OJ</t>
  </si>
  <si>
    <t>470182OK</t>
  </si>
  <si>
    <t>470182LH</t>
  </si>
  <si>
    <t>470182NLOE</t>
  </si>
  <si>
    <t>470182OT</t>
  </si>
  <si>
    <t>470182SW</t>
  </si>
  <si>
    <t>470182OG</t>
  </si>
  <si>
    <t>470182OL</t>
  </si>
  <si>
    <t>470182OF</t>
  </si>
  <si>
    <t>470182LD</t>
  </si>
  <si>
    <t>470182OU</t>
  </si>
  <si>
    <t>AUE 10200</t>
  </si>
  <si>
    <t>YAYASAN BUDDHA TZU CHI MEDIKA INDONESIA</t>
  </si>
  <si>
    <t>COVERALL_3</t>
  </si>
  <si>
    <t>COVERALL SUIT, BAJU APD</t>
  </si>
  <si>
    <t>181022-GGI-NY-0259</t>
  </si>
  <si>
    <t>VALE VEST1</t>
  </si>
  <si>
    <t>VALE VEST</t>
  </si>
  <si>
    <t>EC23AH58119</t>
  </si>
  <si>
    <t>470181-7987</t>
  </si>
  <si>
    <t>470181OO</t>
  </si>
  <si>
    <t>470181OJ</t>
  </si>
  <si>
    <t>470181OK</t>
  </si>
  <si>
    <t>470181LH</t>
  </si>
  <si>
    <t>470181NLOE</t>
  </si>
  <si>
    <t>470181OD</t>
  </si>
  <si>
    <t>470181OT</t>
  </si>
  <si>
    <t>470181SW</t>
  </si>
  <si>
    <t>470181OG</t>
  </si>
  <si>
    <t>470181OF</t>
  </si>
  <si>
    <t>470181LD</t>
  </si>
  <si>
    <t>470181OU</t>
  </si>
  <si>
    <t>SHIRT 3</t>
  </si>
  <si>
    <t>SHIRT 2</t>
  </si>
  <si>
    <t>SHIRT 1</t>
  </si>
  <si>
    <t>427471-7987</t>
  </si>
  <si>
    <t>427471NLBE</t>
  </si>
  <si>
    <t>EC23AH34116</t>
  </si>
  <si>
    <t>C BABY GIRLS LAYER T-SHIRT</t>
  </si>
  <si>
    <t>BP0673</t>
  </si>
  <si>
    <t>LUNCH BAG WHITE ROBE</t>
  </si>
  <si>
    <t>LUNCH BAG</t>
  </si>
  <si>
    <t>WHITEROBE</t>
  </si>
  <si>
    <t>BP0692</t>
  </si>
  <si>
    <t>WHITE ROBE</t>
  </si>
  <si>
    <t>261-92</t>
  </si>
  <si>
    <t>SCRUB PANTS</t>
  </si>
  <si>
    <t>155-61</t>
  </si>
  <si>
    <t>SCRUB TOP</t>
  </si>
  <si>
    <t>BP0659</t>
  </si>
  <si>
    <t>154-91</t>
  </si>
  <si>
    <t>155-73</t>
  </si>
  <si>
    <t>EC23AH58116</t>
  </si>
  <si>
    <t>EC23AH28116 (2)</t>
  </si>
  <si>
    <t>EC23AH28116</t>
  </si>
  <si>
    <t>BP0632</t>
  </si>
  <si>
    <t>FUKUOKA-393</t>
  </si>
  <si>
    <t>FUKUOKA-391</t>
  </si>
  <si>
    <t>FUKUOKA-397</t>
  </si>
  <si>
    <t>MAXE17894</t>
  </si>
  <si>
    <t>T61279</t>
  </si>
  <si>
    <t>FRILL V NECK COLLAR BLOUSE</t>
  </si>
  <si>
    <t>EC23AH54151 (2)</t>
  </si>
  <si>
    <t>EC23AH54151</t>
  </si>
  <si>
    <t>EC23AH24140 (3)</t>
  </si>
  <si>
    <t>EC23AH24140</t>
  </si>
  <si>
    <t>EC23AH24140 (2)</t>
  </si>
  <si>
    <t>EC23AH24140N (2)</t>
  </si>
  <si>
    <t>EC23AH24140N</t>
  </si>
  <si>
    <t>EC23AH54145N</t>
  </si>
  <si>
    <t>EC23AH28145</t>
  </si>
  <si>
    <t>C GIRLS RIBKNIT LEGGINGS</t>
  </si>
  <si>
    <t>EC23AH54145 (3)</t>
  </si>
  <si>
    <t>EC23AH54145</t>
  </si>
  <si>
    <t>EC23AH54145 (2)</t>
  </si>
  <si>
    <t>EC23AH28142 (2)</t>
  </si>
  <si>
    <t>EC23AH28142</t>
  </si>
  <si>
    <t>EC23AH54142 (2)</t>
  </si>
  <si>
    <t>EC23AH54142</t>
  </si>
  <si>
    <t>EC23AH54142 (3)</t>
  </si>
  <si>
    <t>EC23AH54142N (2)</t>
  </si>
  <si>
    <t>EC23AH54142N</t>
  </si>
  <si>
    <t>WANDERHAUL SS TEES</t>
  </si>
  <si>
    <t>MPR/PO/2210/0149</t>
  </si>
  <si>
    <t>MZA-SPARTA 4-XX-MIX</t>
  </si>
  <si>
    <t>BRIEF</t>
  </si>
  <si>
    <t>MPR/PO/2210/0148</t>
  </si>
  <si>
    <t>MZA-SPARTA 3-XX-MIX</t>
  </si>
  <si>
    <t>MPR/PO/2210/0147</t>
  </si>
  <si>
    <t>MZA-SPARTA 2-XX-MIX</t>
  </si>
  <si>
    <t>MPR/PO/2210/0146</t>
  </si>
  <si>
    <t>MZA-SPARTA 1-XX-MIX</t>
  </si>
  <si>
    <t>G22M6184</t>
  </si>
  <si>
    <t>SCHOOL UNIFORM,TSHIRT</t>
  </si>
  <si>
    <t>454873-9989</t>
  </si>
  <si>
    <t>454873OD</t>
  </si>
  <si>
    <t>CLARE WOVEN SHORT SET</t>
  </si>
  <si>
    <t>454873OO</t>
  </si>
  <si>
    <t>454873OI</t>
  </si>
  <si>
    <t>454873OJ</t>
  </si>
  <si>
    <t>454873OK</t>
  </si>
  <si>
    <t>454873LH</t>
  </si>
  <si>
    <t>454873NLOE</t>
  </si>
  <si>
    <t>454873OT</t>
  </si>
  <si>
    <t>454873SW</t>
  </si>
  <si>
    <t>454873OG</t>
  </si>
  <si>
    <t>454873OF</t>
  </si>
  <si>
    <t>454873LD</t>
  </si>
  <si>
    <t>454873OU</t>
  </si>
  <si>
    <t>G22M6129</t>
  </si>
  <si>
    <t>S732AA</t>
  </si>
  <si>
    <t>SCHOOL UNIFORM,JACKT PULL OVER</t>
  </si>
  <si>
    <t>G22M6130</t>
  </si>
  <si>
    <t>G22M6135</t>
  </si>
  <si>
    <t>SJW-742</t>
  </si>
  <si>
    <t>SCHOOL UNIFORM,HALF OULL OVER</t>
  </si>
  <si>
    <t>XL -057G</t>
  </si>
  <si>
    <t>2033A115</t>
  </si>
  <si>
    <t>XL SHORT SLV POLO SHIRT UNISEX</t>
  </si>
  <si>
    <t>2033A114</t>
  </si>
  <si>
    <t>SH-WEKENDR</t>
  </si>
  <si>
    <t>MENS SHORT - WEEKENDER</t>
  </si>
  <si>
    <t>FY6400</t>
  </si>
  <si>
    <t>C BABY GIRLS PT KNIT  PANTS</t>
  </si>
  <si>
    <t>G22M6178</t>
  </si>
  <si>
    <t>EY1019AUS - 5153447</t>
  </si>
  <si>
    <t>22002397 (4)</t>
  </si>
  <si>
    <t>22002397 (3)</t>
  </si>
  <si>
    <t>22002397 (2)</t>
  </si>
  <si>
    <t>444705-7987</t>
  </si>
  <si>
    <t>444705VN</t>
  </si>
  <si>
    <t>444705PH</t>
  </si>
  <si>
    <t>444705IN</t>
  </si>
  <si>
    <t>444705HR</t>
  </si>
  <si>
    <t>444705CH</t>
  </si>
  <si>
    <t>444705EC</t>
  </si>
  <si>
    <t>444705CO</t>
  </si>
  <si>
    <t>444705MX</t>
  </si>
  <si>
    <t>444705DE</t>
  </si>
  <si>
    <t>444924-7987</t>
  </si>
  <si>
    <t>444924OD</t>
  </si>
  <si>
    <t>444924NH</t>
  </si>
  <si>
    <t>444924OO</t>
  </si>
  <si>
    <t>444924OI</t>
  </si>
  <si>
    <t>444924OJ</t>
  </si>
  <si>
    <t>444924OK</t>
  </si>
  <si>
    <t>444924LH</t>
  </si>
  <si>
    <t>444924NLOE</t>
  </si>
  <si>
    <t>444924OT</t>
  </si>
  <si>
    <t>444924SW</t>
  </si>
  <si>
    <t>444924OG</t>
  </si>
  <si>
    <t>444924OL</t>
  </si>
  <si>
    <t>444924OF</t>
  </si>
  <si>
    <t>444924LD</t>
  </si>
  <si>
    <t>444924OU</t>
  </si>
  <si>
    <t>444923-7987</t>
  </si>
  <si>
    <t>444923OD</t>
  </si>
  <si>
    <t>444923OO</t>
  </si>
  <si>
    <t>444923LH</t>
  </si>
  <si>
    <t>444923NLOE</t>
  </si>
  <si>
    <t>444923OT</t>
  </si>
  <si>
    <t>GARMENTBOXERHNM BLACK CHECK</t>
  </si>
  <si>
    <t>444923SW</t>
  </si>
  <si>
    <t>444923OG</t>
  </si>
  <si>
    <t>444923OF</t>
  </si>
  <si>
    <t>444923LD</t>
  </si>
  <si>
    <t>444923OU</t>
  </si>
  <si>
    <t>442382-5783</t>
  </si>
  <si>
    <t>442382OI</t>
  </si>
  <si>
    <t>181022-GGI-NY-0258</t>
  </si>
  <si>
    <t>SHIRT WMAN</t>
  </si>
  <si>
    <t>SHIRT WOMAN'S SP REF</t>
  </si>
  <si>
    <t>SATRIA BANDUNG JAYA.2</t>
  </si>
  <si>
    <t>03C0000296</t>
  </si>
  <si>
    <t>PANTS MEN</t>
  </si>
  <si>
    <t>CELANA PRIA</t>
  </si>
  <si>
    <t>GTHS</t>
  </si>
  <si>
    <t>TJJOHK258</t>
  </si>
  <si>
    <t>J2JD0774ST</t>
  </si>
  <si>
    <t>HLTR MIDI RB DRS</t>
  </si>
  <si>
    <t>TJJOHK258E</t>
  </si>
  <si>
    <t>J2JD0774</t>
  </si>
  <si>
    <t>AUA 05300</t>
  </si>
  <si>
    <t>910006580 (2)</t>
  </si>
  <si>
    <t>X-ANATOMIC 1.0</t>
  </si>
  <si>
    <t>EC191-250400</t>
  </si>
  <si>
    <t>MOTHER CARE</t>
  </si>
  <si>
    <t>JG AP LEOPARD GRAPHIC TEE SS</t>
  </si>
  <si>
    <t>EC051-253013</t>
  </si>
  <si>
    <t>MG TW SUMMER DAYS TEE SS</t>
  </si>
  <si>
    <t>EC041-253029</t>
  </si>
  <si>
    <t>MG FF 2PK VEST AOP/PURPLE</t>
  </si>
  <si>
    <t>EC025-252908</t>
  </si>
  <si>
    <t>MG CS ORANGE LOLLIPOP TEE SS</t>
  </si>
  <si>
    <t>AUA 05200</t>
  </si>
  <si>
    <t>BP0385</t>
  </si>
  <si>
    <t>155-98 (2)</t>
  </si>
  <si>
    <t>LONG BLOUSON</t>
  </si>
  <si>
    <t>SHORT BLOUSON</t>
  </si>
  <si>
    <t>AUA 05100</t>
  </si>
  <si>
    <t>POS17803</t>
  </si>
  <si>
    <t>D60662</t>
  </si>
  <si>
    <t>WRAP DRESS</t>
  </si>
  <si>
    <t>G22M6193</t>
  </si>
  <si>
    <t>G22M6085</t>
  </si>
  <si>
    <t>G22M6191</t>
  </si>
  <si>
    <t>EC23SS37ML301</t>
  </si>
  <si>
    <t>EC172-252819 (3-4)</t>
  </si>
  <si>
    <t>JG SG 3PK TEE WHITE/AOP/LILAC</t>
  </si>
  <si>
    <t>MG TW 3PK TEE PINK/GRN/AOP SS</t>
  </si>
  <si>
    <t>EC23SS07ML301</t>
  </si>
  <si>
    <t>JG SG PINK FLORAL PRINT TEE SS</t>
  </si>
  <si>
    <t>EC23HA24440N (2)</t>
  </si>
  <si>
    <t>C NEW BORN  Y/D KNIT  LEGGINGS</t>
  </si>
  <si>
    <t>MG FF 3PK TEES PURPLE/BLUE/AOP</t>
  </si>
  <si>
    <t>MG FF 2PK SHORT PURPLE/AOP</t>
  </si>
  <si>
    <t>MG CS 3PK TEE GRPHC/RED/AOP SS</t>
  </si>
  <si>
    <t>MG CS 2PK RED/ORANGE AOP SHORT</t>
  </si>
  <si>
    <t>MG NG 2PK PINK/AOP VEST</t>
  </si>
  <si>
    <t>MG NG 3PK TEES PRT/YLLW/AOP SS</t>
  </si>
  <si>
    <t>MG NG 2PK PINK/AOP SHORT</t>
  </si>
  <si>
    <t>JG SG 3PK CROPPED LEGGING</t>
  </si>
  <si>
    <t>JG GF 3PK CROPPED LEGGING</t>
  </si>
  <si>
    <t>MG TW 3PK LEGGING CROPPED</t>
  </si>
  <si>
    <t>MG FF 3PK LEGGING CROPPED</t>
  </si>
  <si>
    <t>MG CS 3PK LEGGING CROPPED</t>
  </si>
  <si>
    <t>MG NG 3PK CROPPED LEGGINGS</t>
  </si>
  <si>
    <t>MG BUTTERFLY CROPPED LEGGING</t>
  </si>
  <si>
    <t>MG FLORAL CROPPED LEGGING</t>
  </si>
  <si>
    <t>MG BLUE DAISY CROPPED LEGGING</t>
  </si>
  <si>
    <t>MG CHERRY CROPPED LEGGING</t>
  </si>
  <si>
    <t>EC185-252830</t>
  </si>
  <si>
    <t>JG SG TEE SS&amp;CYCLING SHORT SET</t>
  </si>
  <si>
    <t>BP0430</t>
  </si>
  <si>
    <t>SC230021</t>
  </si>
  <si>
    <t>3069 (2)</t>
  </si>
  <si>
    <t>VANDRE SOFTSHELL SHORTS W</t>
  </si>
  <si>
    <t>SC230015</t>
  </si>
  <si>
    <t>SC230017</t>
  </si>
  <si>
    <t>3065 (2)</t>
  </si>
  <si>
    <t>VANDRE LIGHT SOFTSHELL PANTS W</t>
  </si>
  <si>
    <t>SC230011</t>
  </si>
  <si>
    <t>SC230020</t>
  </si>
  <si>
    <t>3068 (2)</t>
  </si>
  <si>
    <t>3068 (2</t>
  </si>
  <si>
    <t>VANDRE SOFTSHELL SHORTS</t>
  </si>
  <si>
    <t>SC230014</t>
  </si>
  <si>
    <t>SC230010</t>
  </si>
  <si>
    <t>VANDRE LIGHT SOFTSHELL PANTS</t>
  </si>
  <si>
    <t>POS17539</t>
  </si>
  <si>
    <t>WD59527</t>
  </si>
  <si>
    <t>BALLOON SLEEVE MINI DRESS</t>
  </si>
  <si>
    <t>BP0492</t>
  </si>
  <si>
    <t>SC230016</t>
  </si>
  <si>
    <t>3064 (2)</t>
  </si>
  <si>
    <t>BP0185</t>
  </si>
  <si>
    <t>FILIP</t>
  </si>
  <si>
    <t>TEXTURED SS POLO</t>
  </si>
  <si>
    <t>63B00110</t>
  </si>
  <si>
    <t>INNER CUT AND SEW</t>
  </si>
  <si>
    <t>BZY DAY</t>
  </si>
  <si>
    <t>WANGKY SHIRT</t>
  </si>
  <si>
    <t>KINGSTON</t>
  </si>
  <si>
    <t>KINGSTON SS POLO SHIRT</t>
  </si>
  <si>
    <t>PAROS</t>
  </si>
  <si>
    <t>TEXTURED POLO SHIRT</t>
  </si>
  <si>
    <t>EC23SS54354</t>
  </si>
  <si>
    <t>C/T BABY GIRLS FLAT KNIT LEG</t>
  </si>
  <si>
    <t>EC23SS54350</t>
  </si>
  <si>
    <t>EC23SS24351</t>
  </si>
  <si>
    <t>EC23SS24340</t>
  </si>
  <si>
    <t>EC23SS54305</t>
  </si>
  <si>
    <t>EC23SS24351Ｎ</t>
  </si>
  <si>
    <t>EC23SS28307</t>
  </si>
  <si>
    <t>C BABY BOYS Y/D KNIT  LEGGINGS</t>
  </si>
  <si>
    <t>EC23SS54307</t>
  </si>
  <si>
    <t>C BABY GIRLS  KNIT  LEGGINGS</t>
  </si>
  <si>
    <t>EC23HA24440N</t>
  </si>
  <si>
    <t>FY6395</t>
  </si>
  <si>
    <t>EC23HA24440</t>
  </si>
  <si>
    <t>FY9551</t>
  </si>
  <si>
    <t>23S-ASGJ702</t>
  </si>
  <si>
    <t>GIRLS ROUND COLLR SHIRT-GRACIA</t>
  </si>
  <si>
    <t>23S-ASG206</t>
  </si>
  <si>
    <t>GIRLS ROUND COLLAR SHIRT</t>
  </si>
  <si>
    <t>TILLSONBURG</t>
  </si>
  <si>
    <t>71623HOW00008</t>
  </si>
  <si>
    <t>NON IRON POPLIN</t>
  </si>
  <si>
    <t>22AW002G</t>
  </si>
  <si>
    <t>2012C794</t>
  </si>
  <si>
    <t>SHORT PANT  JAPAN WOVEN</t>
  </si>
  <si>
    <t>G22M6123</t>
  </si>
  <si>
    <t>EREBOUR</t>
  </si>
  <si>
    <t>22-12EG</t>
  </si>
  <si>
    <t>AZ-751</t>
  </si>
  <si>
    <t>23SS - T-SHIRT SCHOOL UNIFORM</t>
  </si>
  <si>
    <t>AZ-750</t>
  </si>
  <si>
    <t>AZ-736</t>
  </si>
  <si>
    <t>AZ-717</t>
  </si>
  <si>
    <t>AN-794</t>
  </si>
  <si>
    <t>NAKAYA-392</t>
  </si>
  <si>
    <t>KARAKORAM 2.0 LP</t>
  </si>
  <si>
    <t>KARAKORAM 2.0 LS</t>
  </si>
  <si>
    <t>WS FLOWMOTION XT SHORT</t>
  </si>
  <si>
    <t>KZN397</t>
  </si>
  <si>
    <t>KZN393</t>
  </si>
  <si>
    <t>LUNCH BAG AP6312</t>
  </si>
  <si>
    <t>CAP AP6312</t>
  </si>
  <si>
    <t>WEARTEX</t>
  </si>
  <si>
    <t>WEARTEX 4</t>
  </si>
  <si>
    <t>WOMENS TROUSERS</t>
  </si>
  <si>
    <t>LUNCH WHITE ROBE AP6312</t>
  </si>
  <si>
    <t>WEARTEX 3</t>
  </si>
  <si>
    <t>MENS TROUSERS</t>
  </si>
  <si>
    <t>G22M6189</t>
  </si>
  <si>
    <t>WEARTEX 2</t>
  </si>
  <si>
    <t>WOMENS LONG SLEEVE SHIRTS</t>
  </si>
  <si>
    <t>WEARTEX 1</t>
  </si>
  <si>
    <t>MENS LONG SLEEVE SHIRTS</t>
  </si>
  <si>
    <t>MEN'S FLOWMOTION XT</t>
  </si>
  <si>
    <t>WOMENS PITCH SHORT</t>
  </si>
  <si>
    <t>G22M6190</t>
  </si>
  <si>
    <t>CLIFF CELEBES XTR</t>
  </si>
  <si>
    <t>BP0518</t>
  </si>
  <si>
    <t>ASICS TAIWAN CORPORATION</t>
  </si>
  <si>
    <t>23SS002G</t>
  </si>
  <si>
    <t>2051A324 TAIWAN</t>
  </si>
  <si>
    <t>2051A324</t>
  </si>
  <si>
    <t>SHORT SLEEVE TSHIRT KNIT 23SS</t>
  </si>
  <si>
    <t>EA494</t>
  </si>
  <si>
    <t>DRESSMOTEA494     LC22</t>
  </si>
  <si>
    <t>EA578</t>
  </si>
  <si>
    <t>DRESSMOTEA578     LC22</t>
  </si>
  <si>
    <t>EA584</t>
  </si>
  <si>
    <t>SPANTMOTEA584     LC22</t>
  </si>
  <si>
    <t>EA589</t>
  </si>
  <si>
    <t>DRESSMOTEA589     LC22</t>
  </si>
  <si>
    <t>EA409</t>
  </si>
  <si>
    <t>DRESSMOTEA409     LC22</t>
  </si>
  <si>
    <t>EA711</t>
  </si>
  <si>
    <t>SPANTMOTEA711     LC22</t>
  </si>
  <si>
    <t>EA685</t>
  </si>
  <si>
    <t>SP-TSMOTEA685     LC22</t>
  </si>
  <si>
    <t>EA567</t>
  </si>
  <si>
    <t>TSHRTMOTEA567     LC22</t>
  </si>
  <si>
    <t>EA795</t>
  </si>
  <si>
    <t>TSHRTMOTEA795     LC22</t>
  </si>
  <si>
    <t>EA730</t>
  </si>
  <si>
    <t>SPANTMOTEA730     LC22</t>
  </si>
  <si>
    <t>EA731</t>
  </si>
  <si>
    <t>SPANTMOTEA731     LC22</t>
  </si>
  <si>
    <t>EA407</t>
  </si>
  <si>
    <t>DRESSMOTEA407     LC22</t>
  </si>
  <si>
    <t>EA417</t>
  </si>
  <si>
    <t>SPANTMOTEA417     LC22</t>
  </si>
  <si>
    <t>EA732</t>
  </si>
  <si>
    <t>SPANTMOTEA732     LC22</t>
  </si>
  <si>
    <t>EA607</t>
  </si>
  <si>
    <t>DRESSMOTEA607     LC22</t>
  </si>
  <si>
    <t>EA606</t>
  </si>
  <si>
    <t>DRESSMOTEA606     LC22</t>
  </si>
  <si>
    <t>EA514</t>
  </si>
  <si>
    <t>DRESSMOTEA514     LC22</t>
  </si>
  <si>
    <t>EA438</t>
  </si>
  <si>
    <t>DRESSMOTEA438     LC22</t>
  </si>
  <si>
    <t>EA437</t>
  </si>
  <si>
    <t>DRESSMOTEA437     LC22</t>
  </si>
  <si>
    <t>EA705</t>
  </si>
  <si>
    <t>LEG  MOTEA705     LC22</t>
  </si>
  <si>
    <t>EA691</t>
  </si>
  <si>
    <t>LEG  MOTEA691     LC22</t>
  </si>
  <si>
    <t>EA555</t>
  </si>
  <si>
    <t>LEG  MOTEA555     LC22</t>
  </si>
  <si>
    <t>EA511</t>
  </si>
  <si>
    <t>LEG  MOTEA511     LC22</t>
  </si>
  <si>
    <t>EA472</t>
  </si>
  <si>
    <t>LEG  MOTEA472     LC22</t>
  </si>
  <si>
    <t>EA452</t>
  </si>
  <si>
    <t>LEG  MOTEA452     LC22</t>
  </si>
  <si>
    <t>JCT  TOY07002478  22R1</t>
  </si>
  <si>
    <t>XL-059G</t>
  </si>
  <si>
    <t>SHIRTTEI2033A115  23S2</t>
  </si>
  <si>
    <t>SHIRTTEI2033A114  23S2</t>
  </si>
  <si>
    <t>2033A110</t>
  </si>
  <si>
    <t>SHIRTTEI2033A110  23S2</t>
  </si>
  <si>
    <t>BANDIERE POLO</t>
  </si>
  <si>
    <t>G22M6103</t>
  </si>
  <si>
    <t>BRF  ADS5153204   22R7</t>
  </si>
  <si>
    <t>BRF  ADS5156190   22R7</t>
  </si>
  <si>
    <t>BRF  ADS5156194   22R7</t>
  </si>
  <si>
    <t>BRF  ADS5153203   22R7</t>
  </si>
  <si>
    <t>BRF  ADS5153211   22R7</t>
  </si>
  <si>
    <t>BRF  ADS5152370   22R7</t>
  </si>
  <si>
    <t>BRF  ADS5152388   22R7</t>
  </si>
  <si>
    <t>BRF  ADS5151821XXL22R7</t>
  </si>
  <si>
    <t>BRF  ADS5151821   22R7</t>
  </si>
  <si>
    <t>BRF  ADS5156185XXL22R7</t>
  </si>
  <si>
    <t>BRF  ADS5156185   22R7</t>
  </si>
  <si>
    <t>BRF  ADS5156187XXL22R7</t>
  </si>
  <si>
    <t>BRF  ADS5156187   22R7</t>
  </si>
  <si>
    <t>BRF  ADS5152378   22R7</t>
  </si>
  <si>
    <t>BRF  ADS5152355   22R7</t>
  </si>
  <si>
    <t>BRF  ADS5152358XXL22R7</t>
  </si>
  <si>
    <t>BRF  ADS5152358   22R7</t>
  </si>
  <si>
    <t>BRF  ADS5152361XXL22R7</t>
  </si>
  <si>
    <t>BRF  ADS5152361   22R7</t>
  </si>
  <si>
    <t>BRF  ADS5152367   22R7</t>
  </si>
  <si>
    <t>BRF  ADS5152376XXL22R7</t>
  </si>
  <si>
    <t>BRF  ADS5152376   22R7</t>
  </si>
  <si>
    <t>BRF  ADS5154336   22R7</t>
  </si>
  <si>
    <t>BRF  ADS5156180XXL22R7</t>
  </si>
  <si>
    <t>BRF  ADS5156180   22R7</t>
  </si>
  <si>
    <t>BRF  ADS5156191XXL22R7</t>
  </si>
  <si>
    <t>BRF  ADS5156191   22R7</t>
  </si>
  <si>
    <t>5156183XXL</t>
  </si>
  <si>
    <t>BRF  ADS5156183XXL22R7</t>
  </si>
  <si>
    <t>BRF  ADS5156183   22R7</t>
  </si>
  <si>
    <t>BRF  ADS5152382   22R7</t>
  </si>
  <si>
    <t>BRF  ADS5154404   22R7</t>
  </si>
  <si>
    <t>5156184XXL</t>
  </si>
  <si>
    <t>BRF  ADS5156184XXL22R7</t>
  </si>
  <si>
    <t>BRF  ADS5156184   22R7</t>
  </si>
  <si>
    <t>BRF  ADS5154227   22R7</t>
  </si>
  <si>
    <t>BRF  ADS5152377   22R7</t>
  </si>
  <si>
    <t>BRF  ADS5152362   22R7</t>
  </si>
  <si>
    <t>SPANTHEX3069      S23</t>
  </si>
  <si>
    <t>SC230019</t>
  </si>
  <si>
    <t>LSPANHEX3067      S23</t>
  </si>
  <si>
    <t>SC230018</t>
  </si>
  <si>
    <t>LSPANHEX3066      S23</t>
  </si>
  <si>
    <t>2101A215</t>
  </si>
  <si>
    <t>SPANTTEI2101A215  23SS</t>
  </si>
  <si>
    <t>2101A212</t>
  </si>
  <si>
    <t>LPANTTEI2101A212  23SS</t>
  </si>
  <si>
    <t>2101A211</t>
  </si>
  <si>
    <t>JCT  TEI2101A211  23SS</t>
  </si>
  <si>
    <t>SSTSHTEI2051A324  23SS</t>
  </si>
  <si>
    <t>2011C778</t>
  </si>
  <si>
    <t>SPANTTEI2011C778  23SS</t>
  </si>
  <si>
    <t>POS17578</t>
  </si>
  <si>
    <t>SH59704</t>
  </si>
  <si>
    <t>SPANTPOSSH59704   SN22</t>
  </si>
  <si>
    <t>TOP  MCU133-85    22R5</t>
  </si>
  <si>
    <t>TOP  MCU133-93    22R5</t>
  </si>
  <si>
    <t>TOP  MCU133-99    22R4</t>
  </si>
  <si>
    <t>BP0409</t>
  </si>
  <si>
    <t>TOP  MCU133-78    22R2</t>
  </si>
  <si>
    <t>TOP  MCU133-73    22R2</t>
  </si>
  <si>
    <t>TOP  MCU136-98    22R4</t>
  </si>
  <si>
    <t>TOP  MCU133-85    22R4</t>
  </si>
  <si>
    <t>TOP  MCU133-83    22R2</t>
  </si>
  <si>
    <t>TOP  MCU133-95    22R2</t>
  </si>
  <si>
    <t>TOP  MCU133-98    SN22</t>
  </si>
  <si>
    <t>BOTTMMCU155-98    22R4</t>
  </si>
  <si>
    <t>TOP  MCU133-92    22R4</t>
  </si>
  <si>
    <t>BOTTMMCU155-99    22R4</t>
  </si>
  <si>
    <t>BOTTMMCU155-91    22R4</t>
  </si>
  <si>
    <t>BOTTMMCU155-99    22R2</t>
  </si>
  <si>
    <t>BOTTMMCU155-95    22R2</t>
  </si>
  <si>
    <t>BOTTMMCU154-91    22R2</t>
  </si>
  <si>
    <t>BOTTMMCU155-98    SN22</t>
  </si>
  <si>
    <t>BOTTMMCU155-78    22R4</t>
  </si>
  <si>
    <t>TOP  MCU133-91    22R4</t>
  </si>
  <si>
    <t>BOTTMMCU155-95    22R4</t>
  </si>
  <si>
    <t>TOP  MCU250-90    22R1</t>
  </si>
  <si>
    <t>429687-7987</t>
  </si>
  <si>
    <t>429687OD</t>
  </si>
  <si>
    <t>429687LH</t>
  </si>
  <si>
    <t>429687OG</t>
  </si>
  <si>
    <t>429687NLOE</t>
  </si>
  <si>
    <t>429687LD</t>
  </si>
  <si>
    <t>429687OT</t>
  </si>
  <si>
    <t>429687OF</t>
  </si>
  <si>
    <t>429687SW</t>
  </si>
  <si>
    <t>429687OU</t>
  </si>
  <si>
    <t>429688-7987</t>
  </si>
  <si>
    <t>429688OD</t>
  </si>
  <si>
    <t>429688NH</t>
  </si>
  <si>
    <t>429688OI</t>
  </si>
  <si>
    <t>429688OK</t>
  </si>
  <si>
    <t>429688OJ</t>
  </si>
  <si>
    <t>429688LH</t>
  </si>
  <si>
    <t>429688OG</t>
  </si>
  <si>
    <t>429688NLOE</t>
  </si>
  <si>
    <t>429688OL</t>
  </si>
  <si>
    <t>429688LD</t>
  </si>
  <si>
    <t>429688OT</t>
  </si>
  <si>
    <t>429688OF</t>
  </si>
  <si>
    <t>429688SW</t>
  </si>
  <si>
    <t>429688OU</t>
  </si>
  <si>
    <t>0145685</t>
  </si>
  <si>
    <t>BOTTMMCU155-98    22R1</t>
  </si>
  <si>
    <t>BOTTMMCU155-91    22R2</t>
  </si>
  <si>
    <t>TOP  MCU133-78    22R1</t>
  </si>
  <si>
    <t>427471TH</t>
  </si>
  <si>
    <t>427471UY</t>
  </si>
  <si>
    <t>427471PE</t>
  </si>
  <si>
    <t>427471ZA</t>
  </si>
  <si>
    <t>427471AU</t>
  </si>
  <si>
    <t>427471CL</t>
  </si>
  <si>
    <t>427471MY</t>
  </si>
  <si>
    <t>427471VN</t>
  </si>
  <si>
    <t>427471PH</t>
  </si>
  <si>
    <t>427471ID</t>
  </si>
  <si>
    <t>427471RS</t>
  </si>
  <si>
    <t>427471HR</t>
  </si>
  <si>
    <t>427471IN</t>
  </si>
  <si>
    <t>427471NLPL</t>
  </si>
  <si>
    <t>427471ME</t>
  </si>
  <si>
    <t>427471MX</t>
  </si>
  <si>
    <t>427471TR</t>
  </si>
  <si>
    <t>427471CH</t>
  </si>
  <si>
    <t>427471PA</t>
  </si>
  <si>
    <t>427471IX</t>
  </si>
  <si>
    <t>427471DC</t>
  </si>
  <si>
    <t>427471EC</t>
  </si>
  <si>
    <t>427471CO</t>
  </si>
  <si>
    <t>427471DE</t>
  </si>
  <si>
    <t>422974-5783</t>
  </si>
  <si>
    <t>422974TH</t>
  </si>
  <si>
    <t>422974TW</t>
  </si>
  <si>
    <t>422974HK</t>
  </si>
  <si>
    <t>422974KR</t>
  </si>
  <si>
    <t>422974JP</t>
  </si>
  <si>
    <t>422974CN</t>
  </si>
  <si>
    <t>422974NLGB</t>
  </si>
  <si>
    <t>422974ID</t>
  </si>
  <si>
    <t>422974RS</t>
  </si>
  <si>
    <t>422974HR</t>
  </si>
  <si>
    <t>422974NLPL</t>
  </si>
  <si>
    <t>422974DK</t>
  </si>
  <si>
    <t>422974ME</t>
  </si>
  <si>
    <t>422974MX</t>
  </si>
  <si>
    <t>422974TR</t>
  </si>
  <si>
    <t>422974CH</t>
  </si>
  <si>
    <t>422974SE</t>
  </si>
  <si>
    <t>422974EC</t>
  </si>
  <si>
    <t>422974CA</t>
  </si>
  <si>
    <t>422974NLBE</t>
  </si>
  <si>
    <t>422974DE</t>
  </si>
  <si>
    <t>422974PA</t>
  </si>
  <si>
    <t>422974IX</t>
  </si>
  <si>
    <t>422974DC</t>
  </si>
  <si>
    <t>422974CO</t>
  </si>
  <si>
    <t>422974US</t>
  </si>
  <si>
    <t>390987-7987</t>
  </si>
  <si>
    <t>390987ZA</t>
  </si>
  <si>
    <t>3PK MAX LICENSE SIMPSONS</t>
  </si>
  <si>
    <t>390987AU</t>
  </si>
  <si>
    <t>390987UY</t>
  </si>
  <si>
    <t>390987CL</t>
  </si>
  <si>
    <t>390987PE</t>
  </si>
  <si>
    <t>389424-7987</t>
  </si>
  <si>
    <t>389424UY</t>
  </si>
  <si>
    <t>389424PE</t>
  </si>
  <si>
    <t>389424ZA</t>
  </si>
  <si>
    <t>389424AU</t>
  </si>
  <si>
    <t>389424CL</t>
  </si>
  <si>
    <t>422840-5783</t>
  </si>
  <si>
    <t>422840OD</t>
  </si>
  <si>
    <t>OMAR RXD SSL AOP VISCOSE TEXT  MULTI LETTERS</t>
  </si>
  <si>
    <t>422840OB</t>
  </si>
  <si>
    <t>422840OK</t>
  </si>
  <si>
    <t>422840OJ</t>
  </si>
  <si>
    <t>422840LH</t>
  </si>
  <si>
    <t>422840OG</t>
  </si>
  <si>
    <t>422840NLOE</t>
  </si>
  <si>
    <t>422840OL</t>
  </si>
  <si>
    <t>422840LD</t>
  </si>
  <si>
    <t>422840OF</t>
  </si>
  <si>
    <t>422840SW</t>
  </si>
  <si>
    <t>422840OU</t>
  </si>
  <si>
    <t>424837-5783</t>
  </si>
  <si>
    <t>424837MY</t>
  </si>
  <si>
    <t>OMAR RXD SSL AOP VISCOSE MARBLEMELT</t>
  </si>
  <si>
    <t>424837VN</t>
  </si>
  <si>
    <t>424837TW</t>
  </si>
  <si>
    <t>424837HK</t>
  </si>
  <si>
    <t>424837IN</t>
  </si>
  <si>
    <t>424837CN</t>
  </si>
  <si>
    <t>417635-5783</t>
  </si>
  <si>
    <t>417635OI</t>
  </si>
  <si>
    <t>OMAR RXD SSL AOP VISCOSE</t>
  </si>
  <si>
    <t>417635OK</t>
  </si>
  <si>
    <t>417635OJ</t>
  </si>
  <si>
    <t>417635LH</t>
  </si>
  <si>
    <t>417635OG</t>
  </si>
  <si>
    <t>417635NLOE</t>
  </si>
  <si>
    <t>417635LD</t>
  </si>
  <si>
    <t>417635OF</t>
  </si>
  <si>
    <t>417635SW</t>
  </si>
  <si>
    <t>417635OU</t>
  </si>
  <si>
    <t>417637-5783</t>
  </si>
  <si>
    <t>417637MY</t>
  </si>
  <si>
    <t>417637VN</t>
  </si>
  <si>
    <t>417637TW</t>
  </si>
  <si>
    <t>417637HK</t>
  </si>
  <si>
    <t>417637IN</t>
  </si>
  <si>
    <t>417637CN</t>
  </si>
  <si>
    <t>GRASSHOPPER</t>
  </si>
  <si>
    <t>RE 001-011</t>
  </si>
  <si>
    <t>TEE SHIRT</t>
  </si>
  <si>
    <t>415794-7987</t>
  </si>
  <si>
    <t>415794OD</t>
  </si>
  <si>
    <t>415794NH</t>
  </si>
  <si>
    <t>415794OI</t>
  </si>
  <si>
    <t>415794OK</t>
  </si>
  <si>
    <t>415794OJ</t>
  </si>
  <si>
    <t>415794LH</t>
  </si>
  <si>
    <t>415794OG</t>
  </si>
  <si>
    <t>415794NLOE</t>
  </si>
  <si>
    <t>415794OL</t>
  </si>
  <si>
    <t>415794LD</t>
  </si>
  <si>
    <t>415794OT</t>
  </si>
  <si>
    <t>415794OF</t>
  </si>
  <si>
    <t>415794SW</t>
  </si>
  <si>
    <t>415794OU</t>
  </si>
  <si>
    <t>415795-7987</t>
  </si>
  <si>
    <t>415795OD</t>
  </si>
  <si>
    <t>415795OK</t>
  </si>
  <si>
    <t>415795OJ</t>
  </si>
  <si>
    <t>415795LH</t>
  </si>
  <si>
    <t>415795OG</t>
  </si>
  <si>
    <t>415795NLOE</t>
  </si>
  <si>
    <t>415795OL</t>
  </si>
  <si>
    <t>415795LD</t>
  </si>
  <si>
    <t>415795OT</t>
  </si>
  <si>
    <t>415795OF</t>
  </si>
  <si>
    <t>415795SW</t>
  </si>
  <si>
    <t>415795OU</t>
  </si>
  <si>
    <t>SC230009</t>
  </si>
  <si>
    <t>LSTSHHEX5057005   22R1</t>
  </si>
  <si>
    <t>SC230008</t>
  </si>
  <si>
    <t>SSTSHHEX5057003   22R1</t>
  </si>
  <si>
    <t>SC230007</t>
  </si>
  <si>
    <t>LSTSHHEX5056959   22R1</t>
  </si>
  <si>
    <t>SC230006</t>
  </si>
  <si>
    <t>SSTSHHEX5056957   22R1</t>
  </si>
  <si>
    <t>SC230005</t>
  </si>
  <si>
    <t>TATO HEX5056953   22R1</t>
  </si>
  <si>
    <t>SC230004</t>
  </si>
  <si>
    <t>DRESSHEX6020537   22R1</t>
  </si>
  <si>
    <t>SC230003</t>
  </si>
  <si>
    <t>PANTSHEX6020518   22R1</t>
  </si>
  <si>
    <t>SC230002</t>
  </si>
  <si>
    <t>LEGWRHEX5029982   22R1</t>
  </si>
  <si>
    <t>SC230001</t>
  </si>
  <si>
    <t>ARMWRHEX5029977   22R1</t>
  </si>
  <si>
    <t>G22M6185</t>
  </si>
  <si>
    <t>MIW6400</t>
  </si>
  <si>
    <t>JCT  MATMIW6400   23S3</t>
  </si>
  <si>
    <t>NKTIEMCU477-90    22R5</t>
  </si>
  <si>
    <t>.2400</t>
  </si>
  <si>
    <t>BP0578</t>
  </si>
  <si>
    <t>BOTTMMCU155-99    22R6</t>
  </si>
  <si>
    <t>BOTTMMCU155-98    22R6</t>
  </si>
  <si>
    <t>BOTTMMCU155-95    22R6</t>
  </si>
  <si>
    <t>BOTTMMCU155-93    22R6</t>
  </si>
  <si>
    <t>BOTTMMCU155-92    22R6</t>
  </si>
  <si>
    <t>BOTTMMCU155-85    22R6</t>
  </si>
  <si>
    <t>BOTTMMCU155-83    22R6</t>
  </si>
  <si>
    <t>BOTTMMCU155-74    22R6</t>
  </si>
  <si>
    <t>BOTTMMCU155-73    22R6</t>
  </si>
  <si>
    <t>BOTTMMCU155-67    22R6</t>
  </si>
  <si>
    <t>BOTTMMCU155-65    22R6</t>
  </si>
  <si>
    <t>TOP  MCU133-99    22R6</t>
  </si>
  <si>
    <t>TOP  MCU133-98    22R6</t>
  </si>
  <si>
    <t>TOP  MCU133-97    22R6</t>
  </si>
  <si>
    <t>TOP  MCU133-91    22R6</t>
  </si>
  <si>
    <t>TOP  MCU133-85    22R6</t>
  </si>
  <si>
    <t>TOP  MCU133-74    22R6</t>
  </si>
  <si>
    <t>TOP  MCU133-73    22R6</t>
  </si>
  <si>
    <t>TOP  MCU133-67    22R6</t>
  </si>
  <si>
    <t>TOP  MCU133-65    22R6</t>
  </si>
  <si>
    <t>TOP  MCU133-61    22R6</t>
  </si>
  <si>
    <t>LSVSHMCUBEAUTY LS SN22</t>
  </si>
  <si>
    <t>SSVSHMCUSS SHIRT  SN22</t>
  </si>
  <si>
    <t>AUD08800</t>
  </si>
  <si>
    <t>SSHRTMCU26450     22R1</t>
  </si>
  <si>
    <t>LSHRTMCU25450     22R1</t>
  </si>
  <si>
    <t>G22M6187</t>
  </si>
  <si>
    <t>MIW6700</t>
  </si>
  <si>
    <t>LPANTMATMIW6700   23S3</t>
  </si>
  <si>
    <t>G22M6186</t>
  </si>
  <si>
    <t>MIW6401</t>
  </si>
  <si>
    <t>JCT  MATMIW6401   23S3</t>
  </si>
  <si>
    <t>54373N</t>
  </si>
  <si>
    <t>LEG  MFL54373N    23SS</t>
  </si>
  <si>
    <t>SP-TSMFL44303     23SS</t>
  </si>
  <si>
    <t>TSHRTMFL08319     23SS</t>
  </si>
  <si>
    <t>TSHRTMFL34319     23SS</t>
  </si>
  <si>
    <t>44322N</t>
  </si>
  <si>
    <t>TSHRTMFL44322N    23SS</t>
  </si>
  <si>
    <t>TSHRTMFL08330     23SS</t>
  </si>
  <si>
    <t>TSHRTMFL34330     23SS</t>
  </si>
  <si>
    <t>TSHRTMFL34380N    23SS</t>
  </si>
  <si>
    <t>TSHRTMFL38321     23SS</t>
  </si>
  <si>
    <t>TSHRTMFL08321     23SS</t>
  </si>
  <si>
    <t>TSHRTMFL34321     23SS</t>
  </si>
  <si>
    <t>44320N</t>
  </si>
  <si>
    <t>TSHRTMFL44320N    23SS</t>
  </si>
  <si>
    <t>BRF  ADSEY1019TW  SN22</t>
  </si>
  <si>
    <t>BRF  ADS5153447   22R1</t>
  </si>
  <si>
    <t>5152383XXL</t>
  </si>
  <si>
    <t>BRF  ADS5152383XXL22R6</t>
  </si>
  <si>
    <t>BRF  ADS5153204   22R6</t>
  </si>
  <si>
    <t>BRF  ADS5153202   22R6</t>
  </si>
  <si>
    <t>0145736</t>
  </si>
  <si>
    <t>BRF  ADS5155048   22R6</t>
  </si>
  <si>
    <t>BRF  ADS5152387   22R6</t>
  </si>
  <si>
    <t>BRF  ADS5152354   22R6</t>
  </si>
  <si>
    <t>BRF  ADS5152370   22R6</t>
  </si>
  <si>
    <t>BRF  ADS5151824   22R6</t>
  </si>
  <si>
    <t>BRF  ADS5151821XXL22R6</t>
  </si>
  <si>
    <t>BRF  ADS5151821   22R6</t>
  </si>
  <si>
    <t>BRF  ADS5156187XXL22R6</t>
  </si>
  <si>
    <t>BRF  ADS5156187   22R6</t>
  </si>
  <si>
    <t>BRF  ADS5156185XXL22R6</t>
  </si>
  <si>
    <t>BRF  ADS5156185   22R6</t>
  </si>
  <si>
    <t>BRF  ADS5155037   22R6</t>
  </si>
  <si>
    <t>BRF  ADS5152376   22R6</t>
  </si>
  <si>
    <t>BRF  ADS5152365   22R6</t>
  </si>
  <si>
    <t>BRF  ADS5152361XXL22R6</t>
  </si>
  <si>
    <t>BRF  ADS5152361   22R6</t>
  </si>
  <si>
    <t>BRF  ADS5152355   22R6</t>
  </si>
  <si>
    <t>BRF  ADS5154339   22R6</t>
  </si>
  <si>
    <t>BRF  ADS5154220   22R6</t>
  </si>
  <si>
    <t>BRF  ADS5154214   22R6</t>
  </si>
  <si>
    <t>BRF  ADS5156191XXL22R6</t>
  </si>
  <si>
    <t>BRF  ADS5156191   22R6</t>
  </si>
  <si>
    <t>BRF  ADS5156183XXL22R6</t>
  </si>
  <si>
    <t>BRF  ADS5156183   22R6</t>
  </si>
  <si>
    <t>BRF  ADS5156180XXL22R6</t>
  </si>
  <si>
    <t>BRF  ADS5156180   22R6</t>
  </si>
  <si>
    <t>BRF  ADS5152384   22R6</t>
  </si>
  <si>
    <t>BRF  ADS5152373   22R6</t>
  </si>
  <si>
    <t>BRF  ADS5152382   22R6</t>
  </si>
  <si>
    <t>5152366XXL</t>
  </si>
  <si>
    <t>BRF  ADS5152366XXL22R6</t>
  </si>
  <si>
    <t>BRF  ADS5152366   22R6</t>
  </si>
  <si>
    <t>BRF  ADS5154404XXL22R6</t>
  </si>
  <si>
    <t>BRF  ADS5154404   22R6</t>
  </si>
  <si>
    <t>BRF  ADS5152357   22R6</t>
  </si>
  <si>
    <t>BRF  ADS5154227   22R6</t>
  </si>
  <si>
    <t>BRF  ADS5152362   22R6</t>
  </si>
  <si>
    <t>BRF  ADS5152359   22R6</t>
  </si>
  <si>
    <t>XL -058G</t>
  </si>
  <si>
    <t>SHIRTTEI2033A114  23S1</t>
  </si>
  <si>
    <t>403-20</t>
  </si>
  <si>
    <t>JUMPRMCU403-20    22R5</t>
  </si>
  <si>
    <t>402-21</t>
  </si>
  <si>
    <t>JUMPRMCU402-21    22R5</t>
  </si>
  <si>
    <t>402-20</t>
  </si>
  <si>
    <t>JUMPRMCU402-20    22R5</t>
  </si>
  <si>
    <t>TOP  MCU261-93    22R5</t>
  </si>
  <si>
    <t>TOP  MCU261-92    22R5</t>
  </si>
  <si>
    <t>TOP  MCU261-90    22R5</t>
  </si>
  <si>
    <t>TOP  MCU260-90    22R5</t>
  </si>
  <si>
    <t>TOP  MCU255-90    22R5</t>
  </si>
  <si>
    <t>TOP  MCU251-90    22R5</t>
  </si>
  <si>
    <t>TOP  MCU250-90    22R5</t>
  </si>
  <si>
    <t>BOTTMMCU155-91    22R5</t>
  </si>
  <si>
    <t>BOTTMMCU155-85    22R5</t>
  </si>
  <si>
    <t>BOTTMMCU155-72    22R5</t>
  </si>
  <si>
    <t>BOTTMMCU155-67    22R5</t>
  </si>
  <si>
    <t>TOP  MCU133-99    22R5</t>
  </si>
  <si>
    <t>TOP  MCU133-98    22R5</t>
  </si>
  <si>
    <t>TOP  MCU133-95    22R5</t>
  </si>
  <si>
    <t>TOP  MCU133-91    22R5</t>
  </si>
  <si>
    <t>TOP  MCU133-72    22R5</t>
  </si>
  <si>
    <t>TOP  MCU133-67    22R5</t>
  </si>
  <si>
    <t>TOP  MCU133-65    22R5</t>
  </si>
  <si>
    <t>REP155</t>
  </si>
  <si>
    <t>BOTTMMCUREP155-8  22R5</t>
  </si>
  <si>
    <t>BOTTMMCUREP155-22 22R5</t>
  </si>
  <si>
    <t>REP136</t>
  </si>
  <si>
    <t>TOP  MCUREP136-8  22R5</t>
  </si>
  <si>
    <t>FDWR MCU397-94    22R5</t>
  </si>
  <si>
    <t>FDWR MCU397-93    22R5</t>
  </si>
  <si>
    <t>FDWR MCU397-91    22R5</t>
  </si>
  <si>
    <t>FDWR MCU397-90    22R5</t>
  </si>
  <si>
    <t>FDWR MCU396-90    22R5</t>
  </si>
  <si>
    <t>FDWR MCU394-90    22R5</t>
  </si>
  <si>
    <t>POUCHMCU393-94    22R5</t>
  </si>
  <si>
    <t>POUCHMCU393-92    22R5</t>
  </si>
  <si>
    <t>POUCHMCU393-91    22R5</t>
  </si>
  <si>
    <t>POUCHMCU393-90    22R5</t>
  </si>
  <si>
    <t>HATCKMCU392-94    22R5</t>
  </si>
  <si>
    <t>HATCKMCU392-91    22R5</t>
  </si>
  <si>
    <t>HATCKMCU392-90    22R5</t>
  </si>
  <si>
    <t>HATCKMCU391-91    22R5</t>
  </si>
  <si>
    <t>HATCKMCU391-90    22R5</t>
  </si>
  <si>
    <t>G22M6188</t>
  </si>
  <si>
    <t>TATO MATSBS100    23SS</t>
  </si>
  <si>
    <t>G22M6183</t>
  </si>
  <si>
    <t>SPANTMATSW5701    23S2</t>
  </si>
  <si>
    <t>G22M6182</t>
  </si>
  <si>
    <t>SPANTMATSNWC879   23S2</t>
  </si>
  <si>
    <t>G22M6181</t>
  </si>
  <si>
    <t>SPANTMATSNW879N   23S2</t>
  </si>
  <si>
    <t>G22M6180</t>
  </si>
  <si>
    <t>SPANTMATSNW875N   23S2</t>
  </si>
  <si>
    <t>G22M6179</t>
  </si>
  <si>
    <t>SPANTMATSNW874F   23S2</t>
  </si>
  <si>
    <t>G22M6177</t>
  </si>
  <si>
    <t>SPANTMATSNW871N   23S2</t>
  </si>
  <si>
    <t>G22M6176</t>
  </si>
  <si>
    <t>SPANTMATSNW8701   23S2</t>
  </si>
  <si>
    <t>G22M6175</t>
  </si>
  <si>
    <t>SPANTMATSNW8700   23S2</t>
  </si>
  <si>
    <t>G22M6174</t>
  </si>
  <si>
    <t>SPANTMATSNW5700   23S2</t>
  </si>
  <si>
    <t>G22M6173</t>
  </si>
  <si>
    <t>SNW-1716</t>
  </si>
  <si>
    <t>SPANTMATSNW-1716  23S2</t>
  </si>
  <si>
    <t>G22M6172</t>
  </si>
  <si>
    <t>SPANTMATSNW-1707  23S2</t>
  </si>
  <si>
    <t>G22M6171</t>
  </si>
  <si>
    <t>SPANTMATSNW-1706  23S2</t>
  </si>
  <si>
    <t>G22M6170</t>
  </si>
  <si>
    <t>SPANTMATSJW-1707  23S2</t>
  </si>
  <si>
    <t>G22M6169</t>
  </si>
  <si>
    <t>SPANTMATSJW-1706  23S2</t>
  </si>
  <si>
    <t>G22M6168</t>
  </si>
  <si>
    <t>SJW-1702</t>
  </si>
  <si>
    <t>SPANTMATSJW-1702  23S2</t>
  </si>
  <si>
    <t>G22M6167</t>
  </si>
  <si>
    <t>SPANTMATSEW-61    23S2</t>
  </si>
  <si>
    <t>G22M6166</t>
  </si>
  <si>
    <t>S1709YA</t>
  </si>
  <si>
    <t>SPANTMATS1709YA   23S2</t>
  </si>
  <si>
    <t>G22M6165</t>
  </si>
  <si>
    <t>S1706HA</t>
  </si>
  <si>
    <t>SPANTMATS1706HA   23S2</t>
  </si>
  <si>
    <t>G22M6164</t>
  </si>
  <si>
    <t>SPANTMATS-1422R   23S2</t>
  </si>
  <si>
    <t>G22M6163</t>
  </si>
  <si>
    <t>SPANTMATATW-872   23S2</t>
  </si>
  <si>
    <t>G22M6162</t>
  </si>
  <si>
    <t>SPANTMATATW-871   23S2</t>
  </si>
  <si>
    <t>G22M6161</t>
  </si>
  <si>
    <t>SPANTMATATW-870   23S2</t>
  </si>
  <si>
    <t>G22M6160</t>
  </si>
  <si>
    <t>SPANTMATATW-771   23S2</t>
  </si>
  <si>
    <t>G22M6159</t>
  </si>
  <si>
    <t>ATW-7179</t>
  </si>
  <si>
    <t>SPANTMATATW-7179  23S2</t>
  </si>
  <si>
    <t>G22M6158</t>
  </si>
  <si>
    <t>G22M6157</t>
  </si>
  <si>
    <t>JCT  MATSW5501    23S2</t>
  </si>
  <si>
    <t>G22M6156</t>
  </si>
  <si>
    <t>SW5201</t>
  </si>
  <si>
    <t>JCT  MATSW5201    23S2</t>
  </si>
  <si>
    <t>G22M6155</t>
  </si>
  <si>
    <t>JCT  MATSNWE829   23S2</t>
  </si>
  <si>
    <t>G22M6154</t>
  </si>
  <si>
    <t>JCT  MATSNWC824   23S2</t>
  </si>
  <si>
    <t>G22M6153</t>
  </si>
  <si>
    <t>JCT  MATSNWB824D  23S2</t>
  </si>
  <si>
    <t>G22M6152</t>
  </si>
  <si>
    <t>SNWB821N</t>
  </si>
  <si>
    <t>JCT  MATSNWB821N  23S2</t>
  </si>
  <si>
    <t>G22M6151</t>
  </si>
  <si>
    <t>JCT  MATSNWB805   23S2</t>
  </si>
  <si>
    <t>SHIRTTEI2033A110  23S1</t>
  </si>
  <si>
    <t>22-11AG</t>
  </si>
  <si>
    <t>TSHRTTEIAZ-751    23S1</t>
  </si>
  <si>
    <t>TSHRTTEIAZ-750    23S1</t>
  </si>
  <si>
    <t>TSHRTTEIAZ-736    23S1</t>
  </si>
  <si>
    <t>AN-717</t>
  </si>
  <si>
    <t>TSHRTTEIAZ-717    23S1</t>
  </si>
  <si>
    <t>TSHRTTEIAN-794    23S1</t>
  </si>
  <si>
    <t>SHIRTTEI2033A110  23SS</t>
  </si>
  <si>
    <t>22-9AG</t>
  </si>
  <si>
    <t>TSHRTTEIAZ-750    23SS</t>
  </si>
  <si>
    <t>TSHRTTEIAN-717    23SS</t>
  </si>
  <si>
    <t>TSHRTTEIAZ-751    23SS</t>
  </si>
  <si>
    <t>TSHRTTEIAZ-736    23SS</t>
  </si>
  <si>
    <t>TSHRTTEIAN-794    23SS</t>
  </si>
  <si>
    <t>BRF  ADS5156190   22R5</t>
  </si>
  <si>
    <t>BRF  ADS5156194   22R5</t>
  </si>
  <si>
    <t>BRF  ADS5153203   22R5</t>
  </si>
  <si>
    <t>BRF  ADS5153211   22R5</t>
  </si>
  <si>
    <t>BRF  ADS5155030   22R5</t>
  </si>
  <si>
    <t>BRF  ADSGB4295    22R5</t>
  </si>
  <si>
    <t>GB4300</t>
  </si>
  <si>
    <t>BRF  ADSGB4300    22R5</t>
  </si>
  <si>
    <t>BRF  ADSGB4293    22R5</t>
  </si>
  <si>
    <t>BRF  ADSGB4297    22R5</t>
  </si>
  <si>
    <t>BRF  ADSGB4296    22R5</t>
  </si>
  <si>
    <t>BRF  ADSGB4294    22R5</t>
  </si>
  <si>
    <t>BRF  ADS5154336XXL22R5</t>
  </si>
  <si>
    <t>BRF  ADS5154336   22R5</t>
  </si>
  <si>
    <t>BRF  ADS5154231   22R5</t>
  </si>
  <si>
    <t>5154229XXL</t>
  </si>
  <si>
    <t>BRF  ADS5154229XXL22R5</t>
  </si>
  <si>
    <t>BRF  ADS5154229   22R5</t>
  </si>
  <si>
    <t>BRF  ADS5154220   22R5</t>
  </si>
  <si>
    <t>BRF  ADS5156180XXL22R5</t>
  </si>
  <si>
    <t>BRF  ADS5156180   22R5</t>
  </si>
  <si>
    <t>BRF  ADS5156191XXL22R5</t>
  </si>
  <si>
    <t>BRF  ADS5156191   22R5</t>
  </si>
  <si>
    <t>BRF  ADS5156183XXL22R5</t>
  </si>
  <si>
    <t>BRF  ADS5156183   22R5</t>
  </si>
  <si>
    <t>BRF  ADS5155042   22R5</t>
  </si>
  <si>
    <t>BRF  ADS5155036   22R5</t>
  </si>
  <si>
    <t>AUE 02200</t>
  </si>
  <si>
    <t>GA-391</t>
  </si>
  <si>
    <t>CRPANMCUGA-3915   SN22</t>
  </si>
  <si>
    <t>JCT  MCUGA-3910   SN22</t>
  </si>
  <si>
    <t>M ADR POLO</t>
  </si>
  <si>
    <t>MEN'S SS POLO SHIRT</t>
  </si>
  <si>
    <t>400343-7987</t>
  </si>
  <si>
    <t>400343OI</t>
  </si>
  <si>
    <t>400343OK</t>
  </si>
  <si>
    <t>400343OJ</t>
  </si>
  <si>
    <t>BRF  ADS5155370XXL22R5</t>
  </si>
  <si>
    <t>400343LH</t>
  </si>
  <si>
    <t>400343OG</t>
  </si>
  <si>
    <t>400343NLOE</t>
  </si>
  <si>
    <t>BRF  ADS5155370   22R5</t>
  </si>
  <si>
    <t>400343OL</t>
  </si>
  <si>
    <t>BRF  ADS5151816XXL22R5</t>
  </si>
  <si>
    <t>BRF  ADS5151816   22R5</t>
  </si>
  <si>
    <t>BRF  ADS5156185XXL22R5</t>
  </si>
  <si>
    <t>400343LD</t>
  </si>
  <si>
    <t>BRF  ADS5156185   22R5</t>
  </si>
  <si>
    <t>BRF  ADS5156187XXL22R5</t>
  </si>
  <si>
    <t>400343OT</t>
  </si>
  <si>
    <t>BRF  ADS5156187   22R5</t>
  </si>
  <si>
    <t>BRF  ADS5155034   22R5</t>
  </si>
  <si>
    <t>400343OF</t>
  </si>
  <si>
    <t>5152365XXL</t>
  </si>
  <si>
    <t>BRF  ADS5152365XXL22R5</t>
  </si>
  <si>
    <t>400343SW</t>
  </si>
  <si>
    <t>BRF  ADS5152365   22R5</t>
  </si>
  <si>
    <t>BRF  ADS5152376XXL22R5</t>
  </si>
  <si>
    <t>BRF  ADS5152376   22R5</t>
  </si>
  <si>
    <t>400343OU</t>
  </si>
  <si>
    <t>BRF  ADS5156184XXL22R5</t>
  </si>
  <si>
    <t>BRF  ADS5156184   22R5</t>
  </si>
  <si>
    <t>BRF  ADS5152359   22R5</t>
  </si>
  <si>
    <t>BRF  ADS5152362   22R5</t>
  </si>
  <si>
    <t>0145562</t>
  </si>
  <si>
    <t>GISTEX, PT</t>
  </si>
  <si>
    <t>G22M6132</t>
  </si>
  <si>
    <t>JCT MATSEW-11    23S2</t>
  </si>
  <si>
    <t>BRF  ADS5152370XXL22R4</t>
  </si>
  <si>
    <t>BRF  ADS5152370   22R4</t>
  </si>
  <si>
    <t>BRF  ADS5152388XXL22R4</t>
  </si>
  <si>
    <t>BRF  ADS5152388   22R4</t>
  </si>
  <si>
    <t>BRF  ADS5151824XXL22R4</t>
  </si>
  <si>
    <t>BRF  ADS5151824   22R4</t>
  </si>
  <si>
    <t>BRF  ADS5151835XXL22R4</t>
  </si>
  <si>
    <t>BRF  ADS5151835   22R4</t>
  </si>
  <si>
    <t>BRF  ADS5151816   22R4</t>
  </si>
  <si>
    <t>BRF  ADS5151821XXL22R4</t>
  </si>
  <si>
    <t>G22M6150</t>
  </si>
  <si>
    <t>JCT  MATSNW8501   23S2</t>
  </si>
  <si>
    <t>G22M6149</t>
  </si>
  <si>
    <t>JCT  MATSNW849    23S2</t>
  </si>
  <si>
    <t>G22M6148</t>
  </si>
  <si>
    <t>JCT  MATSNW845N   23S2</t>
  </si>
  <si>
    <t>G22M6147</t>
  </si>
  <si>
    <t>JCT  MATSNW821N   23S2</t>
  </si>
  <si>
    <t>G22M6146</t>
  </si>
  <si>
    <t>JCT  MATSNW8200   23S2</t>
  </si>
  <si>
    <t>G22M6145</t>
  </si>
  <si>
    <t>JCT  MATSNW-794   23S2</t>
  </si>
  <si>
    <t>G22M6144</t>
  </si>
  <si>
    <t>SNW-755</t>
  </si>
  <si>
    <t>JCT  MATSNW-755   23S2</t>
  </si>
  <si>
    <t>G22M6143</t>
  </si>
  <si>
    <t>JCT  MATSNW-754   23S2</t>
  </si>
  <si>
    <t>G22M6142</t>
  </si>
  <si>
    <t>JCT  MATSNW-745   23S2</t>
  </si>
  <si>
    <t>G22M6141</t>
  </si>
  <si>
    <t>JCT  MATSNW-735   23S2</t>
  </si>
  <si>
    <t>G22M6140</t>
  </si>
  <si>
    <t>SNW-724</t>
  </si>
  <si>
    <t>JCT  MATSNW-724   23S2</t>
  </si>
  <si>
    <t>G22M6139</t>
  </si>
  <si>
    <t>SNW-714</t>
  </si>
  <si>
    <t>JCT  MATSNW-714   23S2</t>
  </si>
  <si>
    <t>G22M6138</t>
  </si>
  <si>
    <t>JCT  MATSNW5500   23S2</t>
  </si>
  <si>
    <t>G22M6137</t>
  </si>
  <si>
    <t>JCT  MATSNW5400   23S2</t>
  </si>
  <si>
    <t>G22M6136</t>
  </si>
  <si>
    <t>JCT  MATSJW-754   23S2</t>
  </si>
  <si>
    <t>G22M6134</t>
  </si>
  <si>
    <t>JCT  MATSJW-725   23S2</t>
  </si>
  <si>
    <t>G22M6133</t>
  </si>
  <si>
    <t>JCT  MATSJW-724   23S2</t>
  </si>
  <si>
    <t>G22M6131</t>
  </si>
  <si>
    <t>JCT  MATS824AA    23S2</t>
  </si>
  <si>
    <t>G22M6128</t>
  </si>
  <si>
    <t>JCT  MATATW-843   23S2</t>
  </si>
  <si>
    <t>G22M6127</t>
  </si>
  <si>
    <t>ATW-841</t>
  </si>
  <si>
    <t>JCT  MATATW-841   23S2</t>
  </si>
  <si>
    <t>G22M6126</t>
  </si>
  <si>
    <t>JCT  MATATW-831   23S2</t>
  </si>
  <si>
    <t>G22M6125</t>
  </si>
  <si>
    <t>JCT  MATATW-823   23S2</t>
  </si>
  <si>
    <t>G22M6124</t>
  </si>
  <si>
    <t>JCT  MATATW-821   23S2</t>
  </si>
  <si>
    <t>G22M6122</t>
  </si>
  <si>
    <t>JCT  MATATW-721   23S2</t>
  </si>
  <si>
    <t>G22M6121</t>
  </si>
  <si>
    <t>ATW-7129</t>
  </si>
  <si>
    <t>JCT  MATATW-7129  23S2</t>
  </si>
  <si>
    <t>G22M6120</t>
  </si>
  <si>
    <t>JCT  MATAJW-821   23S2</t>
  </si>
  <si>
    <t>G22M6119</t>
  </si>
  <si>
    <t>SNR-790</t>
  </si>
  <si>
    <t>SPANTMATSNR-790   23S2</t>
  </si>
  <si>
    <t>G22M6118</t>
  </si>
  <si>
    <t>SNR-780</t>
  </si>
  <si>
    <t>SPANTMATSNR-780   23S2</t>
  </si>
  <si>
    <t>G22M6117</t>
  </si>
  <si>
    <t>SPANTMATSNA899N   23S2</t>
  </si>
  <si>
    <t>G22M6116</t>
  </si>
  <si>
    <t>SPANTMATSNA895N   23S2</t>
  </si>
  <si>
    <t>G22M6115</t>
  </si>
  <si>
    <t>SPANTMATSNA894    23S2</t>
  </si>
  <si>
    <t>G22M6114</t>
  </si>
  <si>
    <t>SPANTMATSNA891N   23S2</t>
  </si>
  <si>
    <t>G22M6113</t>
  </si>
  <si>
    <t>SPANTMATSNA8800   23S2</t>
  </si>
  <si>
    <t>G22M6112</t>
  </si>
  <si>
    <t>SPANTMATSNA5800   23S2</t>
  </si>
  <si>
    <t>G22M6111</t>
  </si>
  <si>
    <t>SPANTMATSJR-799   23S2</t>
  </si>
  <si>
    <t>G22M6110</t>
  </si>
  <si>
    <t>SPANTMATSJR-792   23S2</t>
  </si>
  <si>
    <t>G22M6109</t>
  </si>
  <si>
    <t>SPANTMATSJR-790   23S2</t>
  </si>
  <si>
    <t>G22M6108</t>
  </si>
  <si>
    <t>SPANTMATSJR-780   23S2</t>
  </si>
  <si>
    <t>0145558</t>
  </si>
  <si>
    <t>G22M6107</t>
  </si>
  <si>
    <t>SPANTMATSEA-62    23S2</t>
  </si>
  <si>
    <t>G22M6106</t>
  </si>
  <si>
    <t>SPANTMATSA5801    23S2</t>
  </si>
  <si>
    <t>G22M6105</t>
  </si>
  <si>
    <t>SPANTMATATA-891   23S2</t>
  </si>
  <si>
    <t>G22M6104</t>
  </si>
  <si>
    <t>SPANTMATATA-890   23S2</t>
  </si>
  <si>
    <t>G22M6102</t>
  </si>
  <si>
    <t>SPANTMATAJA-881   23S2</t>
  </si>
  <si>
    <t>G22M6034</t>
  </si>
  <si>
    <t>JCT  MATSNW7404   23SS</t>
  </si>
  <si>
    <t>G22M6053</t>
  </si>
  <si>
    <t>LPANTMATSNW7704   23SS</t>
  </si>
  <si>
    <t>G22M6044</t>
  </si>
  <si>
    <t>ATW-874Q</t>
  </si>
  <si>
    <t>LPANTMATATW-874Q  23SS</t>
  </si>
  <si>
    <t>G22M6101</t>
  </si>
  <si>
    <t>TSHRTMATSTC301    23S1</t>
  </si>
  <si>
    <t>G22M6100</t>
  </si>
  <si>
    <t>TSHRTMATSNR330    23S1</t>
  </si>
  <si>
    <t>G22M6099</t>
  </si>
  <si>
    <t>PSHRTMATSNR310    23S1</t>
  </si>
  <si>
    <t>G22M6098</t>
  </si>
  <si>
    <t>TSHRTMATSNR303    23S1</t>
  </si>
  <si>
    <t>G22M6097</t>
  </si>
  <si>
    <t>TSHRTMATSNR301T2  23S1</t>
  </si>
  <si>
    <t>G22M6096</t>
  </si>
  <si>
    <t>TSHRTMATSNR301T   23S1</t>
  </si>
  <si>
    <t>G22M6095</t>
  </si>
  <si>
    <t>TSHRTMATSNR301    23S1</t>
  </si>
  <si>
    <t>G22M6094</t>
  </si>
  <si>
    <t>TSHRTMATSNR300    23S1</t>
  </si>
  <si>
    <t>G22M6092</t>
  </si>
  <si>
    <t>LPANTMATSNW6704   23S1</t>
  </si>
  <si>
    <t>G22M6091</t>
  </si>
  <si>
    <t>LPANTMATSNW6703   23S1</t>
  </si>
  <si>
    <t>G22M6090</t>
  </si>
  <si>
    <t>LPANTMATSNW6702   23S1</t>
  </si>
  <si>
    <t>G22M6089</t>
  </si>
  <si>
    <t>LPANTMATSNW6701   23S1</t>
  </si>
  <si>
    <t>G22M6088</t>
  </si>
  <si>
    <t>LPANTMATSNW6700   23S1</t>
  </si>
  <si>
    <t>G22M6087</t>
  </si>
  <si>
    <t>JCT  MATSNW6504   23S1</t>
  </si>
  <si>
    <t>G22M6086</t>
  </si>
  <si>
    <t>JCT  MATSNW6503   23S1</t>
  </si>
  <si>
    <t>JCT  MATSNW6502   23S1</t>
  </si>
  <si>
    <t>G22M6084</t>
  </si>
  <si>
    <t>JCT  MATSNW6501   23S1</t>
  </si>
  <si>
    <t>G22M6083</t>
  </si>
  <si>
    <t>JCT  MATSNW6500   23S1</t>
  </si>
  <si>
    <t>G22M6082</t>
  </si>
  <si>
    <t>JCT  MATSNW6403   23S1</t>
  </si>
  <si>
    <t>G22M6081</t>
  </si>
  <si>
    <t>JCT  MATSNW6401   23S1</t>
  </si>
  <si>
    <t>G22M6080</t>
  </si>
  <si>
    <t>JCT  MATSNW6200   23S1</t>
  </si>
  <si>
    <t>G22M6079</t>
  </si>
  <si>
    <t>SPANTMATSNA6804   23S1</t>
  </si>
  <si>
    <t>G22M6078</t>
  </si>
  <si>
    <t>SPANTMATSNA6802   23S1</t>
  </si>
  <si>
    <t>G22M6077</t>
  </si>
  <si>
    <t>SPANTMATSNA6801   23S1</t>
  </si>
  <si>
    <t>G22M6076</t>
  </si>
  <si>
    <t>NA6800</t>
  </si>
  <si>
    <t>SPANTMATSNA6800   23S1</t>
  </si>
  <si>
    <t>G22M6075</t>
  </si>
  <si>
    <t>TSHRTMATSNR611HS  23S1</t>
  </si>
  <si>
    <t>G22M6074</t>
  </si>
  <si>
    <t>TSHRTMATSNR608S   23S1</t>
  </si>
  <si>
    <t>G22M6073</t>
  </si>
  <si>
    <t>TSHRTMATSNR608HS  23S1</t>
  </si>
  <si>
    <t>CV. MITRA KARSA GARMINDO</t>
  </si>
  <si>
    <t>005/G-09/2021</t>
  </si>
  <si>
    <t>CN B SOLID</t>
  </si>
  <si>
    <t>CN BASIC SOLID CREW NECK</t>
  </si>
  <si>
    <t>G22M6072</t>
  </si>
  <si>
    <t>SNR608AS</t>
  </si>
  <si>
    <t>TSHRTMATSNR608AS  23S1</t>
  </si>
  <si>
    <t>G22M6071</t>
  </si>
  <si>
    <t>TSHRTMATSJR608S   23S1</t>
  </si>
  <si>
    <t>G22M6070</t>
  </si>
  <si>
    <t>SNR614S</t>
  </si>
  <si>
    <t>TSHRTMATSNR614S   23S1</t>
  </si>
  <si>
    <t>G22M6069</t>
  </si>
  <si>
    <t>TSHRTMATSNR612S   23S1</t>
  </si>
  <si>
    <t>G22M6068</t>
  </si>
  <si>
    <t>TSHRTMATSNR602S   23S1</t>
  </si>
  <si>
    <t>G22M6067</t>
  </si>
  <si>
    <t>TSHRTMATSJR612S   23S1</t>
  </si>
  <si>
    <t>G22M6066</t>
  </si>
  <si>
    <t>LSTSHMATSNR650S   23S1</t>
  </si>
  <si>
    <t>G22M6065</t>
  </si>
  <si>
    <t>LSTSHMATSNR650AS  23S1</t>
  </si>
  <si>
    <t>400214-7987</t>
  </si>
  <si>
    <t>400214OI</t>
  </si>
  <si>
    <t>G22M6064</t>
  </si>
  <si>
    <t>TSHRTMATSNR626S   23S1</t>
  </si>
  <si>
    <t>400214OK</t>
  </si>
  <si>
    <t>400214OJ</t>
  </si>
  <si>
    <t>G22M6063</t>
  </si>
  <si>
    <t>TSHRTMATSNR616S   23S1</t>
  </si>
  <si>
    <t>400214LH</t>
  </si>
  <si>
    <t>G22M6062</t>
  </si>
  <si>
    <t>TSHRTMATSNR603S   23S1</t>
  </si>
  <si>
    <t>G22M6061</t>
  </si>
  <si>
    <t>TSHRTMATSNR603AS  23S1</t>
  </si>
  <si>
    <t>400214OG</t>
  </si>
  <si>
    <t>G22M6060</t>
  </si>
  <si>
    <t>TSHRTMATSJR616S   23S1</t>
  </si>
  <si>
    <t>G22M6059</t>
  </si>
  <si>
    <t>TSHRTMATSJR612HS  23S1</t>
  </si>
  <si>
    <t>G22M6058</t>
  </si>
  <si>
    <t>TSHRTMATSJR603S   23S1</t>
  </si>
  <si>
    <t>400214NLOE</t>
  </si>
  <si>
    <t>G22M6057</t>
  </si>
  <si>
    <t>TSHRTMATSER603S   23S1</t>
  </si>
  <si>
    <t>400214OL</t>
  </si>
  <si>
    <t>G22M6056</t>
  </si>
  <si>
    <t>LPANTMATSNW7712   23SS</t>
  </si>
  <si>
    <t>G22M6055</t>
  </si>
  <si>
    <t>LPANTMATSNW7711   23SS</t>
  </si>
  <si>
    <t>G22M6050</t>
  </si>
  <si>
    <t>LPANTMATSNW7700   23SS</t>
  </si>
  <si>
    <t>400214LD</t>
  </si>
  <si>
    <t>G22M6042</t>
  </si>
  <si>
    <t>LPANTMATATW871Q   23SS</t>
  </si>
  <si>
    <t>G22M6041</t>
  </si>
  <si>
    <t>JCT  MATSNW7511   23SS</t>
  </si>
  <si>
    <t>G22M6037</t>
  </si>
  <si>
    <t>JCT  MATSNW7500   23SS</t>
  </si>
  <si>
    <t>G22M6036</t>
  </si>
  <si>
    <t>JCT  MATSNW7412   23SS</t>
  </si>
  <si>
    <t>400214OT</t>
  </si>
  <si>
    <t>G22M6005</t>
  </si>
  <si>
    <t>SPANTMATSNR5801Q  23SS</t>
  </si>
  <si>
    <t>400214OF</t>
  </si>
  <si>
    <t>400214SW</t>
  </si>
  <si>
    <t>400214OU</t>
  </si>
  <si>
    <t>G22M6015</t>
  </si>
  <si>
    <t>SPANTMATSNA7811   23SS</t>
  </si>
  <si>
    <t>G22M6016</t>
  </si>
  <si>
    <t>SPANTMATSNA7812   23SS</t>
  </si>
  <si>
    <t>400218-7987</t>
  </si>
  <si>
    <t>400218VN</t>
  </si>
  <si>
    <t>400218PH</t>
  </si>
  <si>
    <t>400218IN</t>
  </si>
  <si>
    <t>400218CO</t>
  </si>
  <si>
    <t>400217-7987</t>
  </si>
  <si>
    <t>400217TH</t>
  </si>
  <si>
    <t>400217UY</t>
  </si>
  <si>
    <t>400217PE</t>
  </si>
  <si>
    <t>400217ZA</t>
  </si>
  <si>
    <t>400217AU</t>
  </si>
  <si>
    <t>400217CL</t>
  </si>
  <si>
    <t>400217VN</t>
  </si>
  <si>
    <t>400217-798</t>
  </si>
  <si>
    <t>400217PH</t>
  </si>
  <si>
    <t>400217KR</t>
  </si>
  <si>
    <t>400217JP</t>
  </si>
  <si>
    <t>400217CN</t>
  </si>
  <si>
    <t>400217ID</t>
  </si>
  <si>
    <t>400217RS</t>
  </si>
  <si>
    <t>400217HR</t>
  </si>
  <si>
    <t>400217IN</t>
  </si>
  <si>
    <t>400217NLPL</t>
  </si>
  <si>
    <t>400217DK</t>
  </si>
  <si>
    <t>400217ME</t>
  </si>
  <si>
    <t>400217MX</t>
  </si>
  <si>
    <t>400217TR</t>
  </si>
  <si>
    <t>400217CH</t>
  </si>
  <si>
    <t>400217SE</t>
  </si>
  <si>
    <t>400217PA</t>
  </si>
  <si>
    <t>400217IX</t>
  </si>
  <si>
    <t>400217DC</t>
  </si>
  <si>
    <t>400217CO</t>
  </si>
  <si>
    <t>400217NLBE</t>
  </si>
  <si>
    <t>400217DE</t>
  </si>
  <si>
    <t>BRF  ADS5153204   22R4</t>
  </si>
  <si>
    <t>BRF  ADS5153205   22R4</t>
  </si>
  <si>
    <t>BRF  ADS5153203   22R4</t>
  </si>
  <si>
    <t>BRF  ADS5155038   22R4</t>
  </si>
  <si>
    <t>BRF  ADS5155027   22R4</t>
  </si>
  <si>
    <t>BRF  ADS5154214   22R4</t>
  </si>
  <si>
    <t>BRF  ADS5154212   22R4</t>
  </si>
  <si>
    <t>BRF  ADS5154220   22R4</t>
  </si>
  <si>
    <t>BRF  ADS5154225   22R4</t>
  </si>
  <si>
    <t>BRF  ADS5154236   22R4</t>
  </si>
  <si>
    <t>BRF  ADS5153279XXL22R4</t>
  </si>
  <si>
    <t>BRF  ADS5153279   22R4</t>
  </si>
  <si>
    <t>BRF  ADS5152366XXL22R4</t>
  </si>
  <si>
    <t>BRF  ADS5152366   22R4</t>
  </si>
  <si>
    <t>BRF  ADS5152382   22R4</t>
  </si>
  <si>
    <t>BRF  ADS5152380XXL22R4</t>
  </si>
  <si>
    <t>BRF  ADS5152380   22R4</t>
  </si>
  <si>
    <t>BRF  ADS5152357XXL22R4</t>
  </si>
  <si>
    <t>BRF  ADS5152357   22R4</t>
  </si>
  <si>
    <t>BRF  ADS5154223   22R4</t>
  </si>
  <si>
    <t>BRF  ADS5153198   22R4</t>
  </si>
  <si>
    <t>BRF  ADS5154221   22R4</t>
  </si>
  <si>
    <t>BRF  ADS5154227XXL22R4</t>
  </si>
  <si>
    <t>BRF  ADS5154227   22R4</t>
  </si>
  <si>
    <t>BRF  ADS5152359   22R4</t>
  </si>
  <si>
    <t>BRF  ADS5152362   22R4</t>
  </si>
  <si>
    <t>RGULARFIT</t>
  </si>
  <si>
    <t>BIENSI, REGULAR FIT (TERMIN 1)</t>
  </si>
  <si>
    <t>CLASICFIT3</t>
  </si>
  <si>
    <t>BIENSI, CLASSIC FIT (TERMIN 1)</t>
  </si>
  <si>
    <t>CLASICFIT2</t>
  </si>
  <si>
    <t>BIENSI, CLASSIC FIT (TERMIN 2)</t>
  </si>
  <si>
    <t>SPORT</t>
  </si>
  <si>
    <t>BIENSI, SPORT</t>
  </si>
  <si>
    <t>SLIMFIT</t>
  </si>
  <si>
    <t>BIENSI, SLIMFIT (TERMIN 1)</t>
  </si>
  <si>
    <t>390988-7987</t>
  </si>
  <si>
    <t>390988TH</t>
  </si>
  <si>
    <t>390988MY</t>
  </si>
  <si>
    <t>390988VN</t>
  </si>
  <si>
    <t>390988PH</t>
  </si>
  <si>
    <t>390988ID</t>
  </si>
  <si>
    <t>390988HR</t>
  </si>
  <si>
    <t>390988NLPL</t>
  </si>
  <si>
    <t>390988DK</t>
  </si>
  <si>
    <t>GARMENTBOXERHNM LICENSE SIMPSN</t>
  </si>
  <si>
    <t>390988ME</t>
  </si>
  <si>
    <t>390988MX</t>
  </si>
  <si>
    <t>390988CH</t>
  </si>
  <si>
    <t>390988SE</t>
  </si>
  <si>
    <t>390988EC</t>
  </si>
  <si>
    <t>390988PA</t>
  </si>
  <si>
    <t>390988IX</t>
  </si>
  <si>
    <t>390988DC</t>
  </si>
  <si>
    <t>390988CO</t>
  </si>
  <si>
    <t>390988NLBE</t>
  </si>
  <si>
    <t>390988DE</t>
  </si>
  <si>
    <t>307713 -7987</t>
  </si>
  <si>
    <t>307713UY</t>
  </si>
  <si>
    <t>5PK MAX BLUE ORANGE AOPS</t>
  </si>
  <si>
    <t>307713ZA</t>
  </si>
  <si>
    <t>307713AU</t>
  </si>
  <si>
    <t>307713CL</t>
  </si>
  <si>
    <t>307713PE</t>
  </si>
  <si>
    <t>309479 -7987</t>
  </si>
  <si>
    <t>309479ZA</t>
  </si>
  <si>
    <t>309479AU</t>
  </si>
  <si>
    <t>309479UY</t>
  </si>
  <si>
    <t>309479CL</t>
  </si>
  <si>
    <t>309479PE</t>
  </si>
  <si>
    <t>ULTIMA WIRANIAGA INDONESIA</t>
  </si>
  <si>
    <t>062210001</t>
  </si>
  <si>
    <t>UNWEAR 2</t>
  </si>
  <si>
    <t>PRINTED MENS BOXER BRIEF</t>
  </si>
  <si>
    <t>UNWEAR 1</t>
  </si>
  <si>
    <t>SOLID MENS BOXER BRIEF</t>
  </si>
  <si>
    <t>CN POSITIV</t>
  </si>
  <si>
    <t>CN BASIC CREW NECK WITH PRINT</t>
  </si>
  <si>
    <t>CN ENTRNTY</t>
  </si>
  <si>
    <t>CN INFINIT</t>
  </si>
  <si>
    <t>CN ANPER</t>
  </si>
  <si>
    <t>CNECK PRIN</t>
  </si>
  <si>
    <t>393313-5787</t>
  </si>
  <si>
    <t>393313NH</t>
  </si>
  <si>
    <t>EQ MILAN LIC SS STREET-SIMPSON</t>
  </si>
  <si>
    <t>393313OI</t>
  </si>
  <si>
    <t>393313OL</t>
  </si>
  <si>
    <t>393313LD</t>
  </si>
  <si>
    <t>393313OU</t>
  </si>
  <si>
    <t>393311-5787</t>
  </si>
  <si>
    <t>393311TH</t>
  </si>
  <si>
    <t>393311MY</t>
  </si>
  <si>
    <t>393311VN</t>
  </si>
  <si>
    <t>393311PH</t>
  </si>
  <si>
    <t>393311TW</t>
  </si>
  <si>
    <t>393311HK</t>
  </si>
  <si>
    <t>393311IN</t>
  </si>
  <si>
    <t>393311ID</t>
  </si>
  <si>
    <t>393311MX</t>
  </si>
  <si>
    <t>393311EC</t>
  </si>
  <si>
    <t>393311PA</t>
  </si>
  <si>
    <t>393311CO</t>
  </si>
  <si>
    <t>393311US</t>
  </si>
  <si>
    <t>0145561</t>
  </si>
  <si>
    <t>BRF  ADS5153205   22R3</t>
  </si>
  <si>
    <t>BRF  ADS5153203   22R3</t>
  </si>
  <si>
    <t>BRF  ADS5153211   22R3</t>
  </si>
  <si>
    <t>BRF  ADS5155048   22R3</t>
  </si>
  <si>
    <t>BRF  ADS5152370XXL22R3</t>
  </si>
  <si>
    <t>BRF  ADS5152370   22R3</t>
  </si>
  <si>
    <t>BRF  ADS5152388XXL22R3</t>
  </si>
  <si>
    <t>BRF  ADS5152388   22R3</t>
  </si>
  <si>
    <t>BRF  ADS5151824XXL22R3</t>
  </si>
  <si>
    <t>BRF  ADS5151824   22R3</t>
  </si>
  <si>
    <t>BRF  ADS5151835XXL22R3</t>
  </si>
  <si>
    <t>BRF  ADS5151835   22R3</t>
  </si>
  <si>
    <t>BRF  ADS5151821XXL22R3</t>
  </si>
  <si>
    <t>BRF  ADS5151821   22R3</t>
  </si>
  <si>
    <t>BRF  ADS5154343XXL22R3</t>
  </si>
  <si>
    <t>BRF  ADS5154343   22R3</t>
  </si>
  <si>
    <t>BRF  ADS5154338XXL22R3</t>
  </si>
  <si>
    <t>BRF  ADS5154338   22R3</t>
  </si>
  <si>
    <t>BRF  ADS5154214   22R3</t>
  </si>
  <si>
    <t>BRF  ADS5154220   22R3</t>
  </si>
  <si>
    <t>BRF  ADS5154225   22R3</t>
  </si>
  <si>
    <t>BRF  ADSM5152366XX22R3</t>
  </si>
  <si>
    <t>BRF  ADSM5152366  22R3</t>
  </si>
  <si>
    <t>BRF  ADSM5152382  22R3</t>
  </si>
  <si>
    <t>BRF  ADSM5153279  22R3</t>
  </si>
  <si>
    <t>BRF  ADSM5153280  22R3</t>
  </si>
  <si>
    <t>BRF  ADSM5152380XX22R3</t>
  </si>
  <si>
    <t>BRF  ADSM5152380  22R3</t>
  </si>
  <si>
    <t>BRF  ADSM5152357  22R3</t>
  </si>
  <si>
    <t>BRF  ADSM5152384  22R3</t>
  </si>
  <si>
    <t>BRF  ADSM5152375XX22R3</t>
  </si>
  <si>
    <t>BRF  ADSM5152375  22R3</t>
  </si>
  <si>
    <t>BRF  ADSM5152359  22R3</t>
  </si>
  <si>
    <t>BRF  ADSM5152377  22R3</t>
  </si>
  <si>
    <t>BRF  ADSM5152362  22R3</t>
  </si>
  <si>
    <t>BRF  ADSM5154223  22R3</t>
  </si>
  <si>
    <t>BRF  ADSM5154224  22R3</t>
  </si>
  <si>
    <t>BRF  ADSM5153196  22R3</t>
  </si>
  <si>
    <t>BRF  ADSM5153197  22R3</t>
  </si>
  <si>
    <t>BRF  ADSM5153198  22R3</t>
  </si>
  <si>
    <t>BRF  ADSM5153199  22R3</t>
  </si>
  <si>
    <t>5153447AUS</t>
  </si>
  <si>
    <t>BRF  ADS5153447AUSSN22</t>
  </si>
  <si>
    <t>G22M6093</t>
  </si>
  <si>
    <t>TSHRTMATSJR301    23S1</t>
  </si>
  <si>
    <t>G22M6013</t>
  </si>
  <si>
    <t>SPANTMATSNA7802T  23SS</t>
  </si>
  <si>
    <t>G22M6012</t>
  </si>
  <si>
    <t>SPANTMATSNA7802   23SS</t>
  </si>
  <si>
    <t>G22M6008</t>
  </si>
  <si>
    <t>SPANTMATSJA7802   23SS</t>
  </si>
  <si>
    <t>G22M6033</t>
  </si>
  <si>
    <t>JCT  MATSNW7402   23SS</t>
  </si>
  <si>
    <t>G22M6030</t>
  </si>
  <si>
    <t>JCT  MATSNW7102   23SS</t>
  </si>
  <si>
    <t>G22M6029</t>
  </si>
  <si>
    <t>JCT  MATSNW7100   23SS</t>
  </si>
  <si>
    <t>G22M6024</t>
  </si>
  <si>
    <t>JCT  MATSW5202Q   23SS</t>
  </si>
  <si>
    <t>G22M6023</t>
  </si>
  <si>
    <t>SNW5501Q</t>
  </si>
  <si>
    <t>JCT  MATSNW5501Q  23SS</t>
  </si>
  <si>
    <t>G22M6022</t>
  </si>
  <si>
    <t>JCT  MATATW-843Q  23SS</t>
  </si>
  <si>
    <t>G22M6021</t>
  </si>
  <si>
    <t>JCT  MATATW-831Q  23SS</t>
  </si>
  <si>
    <t>G22M6027</t>
  </si>
  <si>
    <t>JCT  MATSNW3500B  23SS</t>
  </si>
  <si>
    <t>G22M6028</t>
  </si>
  <si>
    <t>JCT  MATSNW3501   23SS</t>
  </si>
  <si>
    <t>G22M6026</t>
  </si>
  <si>
    <t>JCT  MATSNW3401   23SS</t>
  </si>
  <si>
    <t>G22M6040</t>
  </si>
  <si>
    <t>JCT  MATSNW7510   23SS</t>
  </si>
  <si>
    <t>G22M6038</t>
  </si>
  <si>
    <t>JCT  MATSNW7502   23SS</t>
  </si>
  <si>
    <t>G22M6007</t>
  </si>
  <si>
    <t>SPANTMATSNA6888   23SS</t>
  </si>
  <si>
    <t>G22M6006</t>
  </si>
  <si>
    <t>SPANTMATSNA6887   23SS</t>
  </si>
  <si>
    <t>G22M6010</t>
  </si>
  <si>
    <t>SPANTMATSNA3801   23SS</t>
  </si>
  <si>
    <t>G22M6009</t>
  </si>
  <si>
    <t>SPANTMATSNA3800B  23SS</t>
  </si>
  <si>
    <t>G22M6017</t>
  </si>
  <si>
    <t>SPANTMATSNA7888   23SS</t>
  </si>
  <si>
    <t>G22M6014</t>
  </si>
  <si>
    <t>SPANTMATSNA7810   23SS</t>
  </si>
  <si>
    <t>G22M6046</t>
  </si>
  <si>
    <t>LPANTMATSW5701Q   23SS</t>
  </si>
  <si>
    <t>G22M6045</t>
  </si>
  <si>
    <t>LPANTMATSNW5701Q  23SS</t>
  </si>
  <si>
    <t>G22M6002</t>
  </si>
  <si>
    <t>SPANTMATATA-891Q  23SS</t>
  </si>
  <si>
    <t>G22M6011</t>
  </si>
  <si>
    <t>SPANTMATSNA7800   23SS</t>
  </si>
  <si>
    <t>G22M6052</t>
  </si>
  <si>
    <t>LPANTMATSNW7702T  23SS</t>
  </si>
  <si>
    <t>G22M6047</t>
  </si>
  <si>
    <t>LPANTMATSJW7702   23SS</t>
  </si>
  <si>
    <t>G22M6051</t>
  </si>
  <si>
    <t>LPANTMATSNW7702   23SS</t>
  </si>
  <si>
    <t>G22M6043</t>
  </si>
  <si>
    <t>LPANTMATATW874Q   23SS</t>
  </si>
  <si>
    <t>G22M6004</t>
  </si>
  <si>
    <t>SPANTMATSA5801Q   23SS</t>
  </si>
  <si>
    <t>G22M6003</t>
  </si>
  <si>
    <t>SPANTMATATA-892Q  23SS</t>
  </si>
  <si>
    <t>G22M6001</t>
  </si>
  <si>
    <t>SPANTMATATA-850Q  23SS</t>
  </si>
  <si>
    <t>G22M6035</t>
  </si>
  <si>
    <t>JCT  MATSNW7410   23SS</t>
  </si>
  <si>
    <t>G22M6032</t>
  </si>
  <si>
    <t>JCT  MATSNW7400   23SS</t>
  </si>
  <si>
    <t>G22M6031</t>
  </si>
  <si>
    <t>JCT  MATSNW7202   23SS</t>
  </si>
  <si>
    <t>G22M6018</t>
  </si>
  <si>
    <t>JCT  MATATW-821Q  23SS</t>
  </si>
  <si>
    <t>G22M6025</t>
  </si>
  <si>
    <t>SJW7202</t>
  </si>
  <si>
    <t>JCT  MATSJW7202   23SS</t>
  </si>
  <si>
    <t>G22M6054</t>
  </si>
  <si>
    <t>LPANTMATSNW7710   23SS</t>
  </si>
  <si>
    <t>G22M6048</t>
  </si>
  <si>
    <t>LPANTMATSNW3700B  23SS</t>
  </si>
  <si>
    <t>G22M6049</t>
  </si>
  <si>
    <t>LPANTMATSNW3701   23SS</t>
  </si>
  <si>
    <t>G22M6020</t>
  </si>
  <si>
    <t>JCT  MATATW-824Q  23SS</t>
  </si>
  <si>
    <t>G22M6019</t>
  </si>
  <si>
    <t>JCT  MATATW-823Q  23SS</t>
  </si>
  <si>
    <t>910005663_2</t>
  </si>
  <si>
    <t>910007323_2</t>
  </si>
  <si>
    <t>RUGBY LS TSHIRT</t>
  </si>
  <si>
    <t>910007576_1</t>
  </si>
  <si>
    <t>2101A195</t>
  </si>
  <si>
    <t>SHORT SLEEVE JAPAN SOCCER KNIT</t>
  </si>
  <si>
    <t>314127DK</t>
  </si>
  <si>
    <t>334747P US</t>
  </si>
  <si>
    <t>SJB FLEECE JACKET SINGLE DYE</t>
  </si>
  <si>
    <t>334765P US</t>
  </si>
  <si>
    <t>SJB FLEECE PANT (SINGLE DYE)</t>
  </si>
  <si>
    <t>334747T US</t>
  </si>
  <si>
    <t>2101A196</t>
  </si>
  <si>
    <t>SHORT  PANT JAPAN SOCCER KNIT</t>
  </si>
  <si>
    <t>BRF  ADS5152370XXL22R2</t>
  </si>
  <si>
    <t>BRF  ADS5152370   22R2</t>
  </si>
  <si>
    <t>BRF  ADS5152388XXL22R2</t>
  </si>
  <si>
    <t>BRF  ADS5152388   22R2</t>
  </si>
  <si>
    <t>71623HOW00004_3</t>
  </si>
  <si>
    <t>71623HOW00004_2</t>
  </si>
  <si>
    <t>71623HOW00004_1</t>
  </si>
  <si>
    <t>71623HOW00004</t>
  </si>
  <si>
    <t>71623HOW11</t>
  </si>
  <si>
    <t>BLS  TIL71623HOW11WT23</t>
  </si>
  <si>
    <t>71623HOW10</t>
  </si>
  <si>
    <t>BLS  TIL71623HOW10WT23</t>
  </si>
  <si>
    <t>71623HOW09</t>
  </si>
  <si>
    <t>BLS  TIL71623HOW09WT23</t>
  </si>
  <si>
    <t>71623HOW03</t>
  </si>
  <si>
    <t>BLS  TIL71623HOW03WT23</t>
  </si>
  <si>
    <t>71623HOW02</t>
  </si>
  <si>
    <t>BLS  TIL71623HOW02WT23</t>
  </si>
  <si>
    <t>71623HOW01</t>
  </si>
  <si>
    <t>BLS  TIL71623HOW01WT23</t>
  </si>
  <si>
    <t>BEATRI</t>
  </si>
  <si>
    <t>LEG  TJOBEATRIX   LC22</t>
  </si>
  <si>
    <t>AMBER</t>
  </si>
  <si>
    <t>LEG  TJOAMBER     LC22</t>
  </si>
  <si>
    <t>DIXIE</t>
  </si>
  <si>
    <t>SPANTTJODIXIE     LC22</t>
  </si>
  <si>
    <t>HOODIEIG910007750 LC22</t>
  </si>
  <si>
    <t>HOODIEIG910007751 LC22</t>
  </si>
  <si>
    <t>PANTSEIG910005766 LC22</t>
  </si>
  <si>
    <t>LEG  EIG910007821 LC22</t>
  </si>
  <si>
    <t>DYNA ACTIVE LS TEES</t>
  </si>
  <si>
    <t>389423TH</t>
  </si>
  <si>
    <t>BOXERHNM389423TH  /S6</t>
  </si>
  <si>
    <t>389423-7987</t>
  </si>
  <si>
    <t>389423MY</t>
  </si>
  <si>
    <t>BOXERHNM389423MY  /S6</t>
  </si>
  <si>
    <t>389423VN</t>
  </si>
  <si>
    <t>BOXERHNM389423VN  /S6</t>
  </si>
  <si>
    <t>389423PH</t>
  </si>
  <si>
    <t>BOXERHNM389423PH  /S6</t>
  </si>
  <si>
    <t>389423IN</t>
  </si>
  <si>
    <t>BOXERHNM389423IN  /S6</t>
  </si>
  <si>
    <t>389423ID</t>
  </si>
  <si>
    <t>BOXERHNM389423ID  /S6</t>
  </si>
  <si>
    <t>389423HR</t>
  </si>
  <si>
    <t>BOXERHNM389423HR  /S6</t>
  </si>
  <si>
    <t>389423NLPL</t>
  </si>
  <si>
    <t>BOXERHNM389423NLPL/S6</t>
  </si>
  <si>
    <t>389423DK</t>
  </si>
  <si>
    <t>BOXERHNM389423DK  /S6</t>
  </si>
  <si>
    <t>389423ME</t>
  </si>
  <si>
    <t>BOXERHNM389423ME  /S6</t>
  </si>
  <si>
    <t>389423MX</t>
  </si>
  <si>
    <t>BOXERHNM389423MX  /S6</t>
  </si>
  <si>
    <t>389423CH</t>
  </si>
  <si>
    <t>BOXERHNM389423CH  /S6</t>
  </si>
  <si>
    <t>389423SE</t>
  </si>
  <si>
    <t>BOXERHNM389423SE  /S6</t>
  </si>
  <si>
    <t>389423EC</t>
  </si>
  <si>
    <t>BOXERHNM389423EC  /S6</t>
  </si>
  <si>
    <t>389423PA</t>
  </si>
  <si>
    <t>BOXERHNM389423PA  /S6</t>
  </si>
  <si>
    <t>389423IX</t>
  </si>
  <si>
    <t>BOXERHNM389423IX  /S6</t>
  </si>
  <si>
    <t>389423DC</t>
  </si>
  <si>
    <t>BOXERHNM389423DC  /S6</t>
  </si>
  <si>
    <t>389423CO</t>
  </si>
  <si>
    <t>BOXERHNM389423CO  /S6</t>
  </si>
  <si>
    <t>389423NLBE</t>
  </si>
  <si>
    <t>BOXERHNM389423NLBE/S6</t>
  </si>
  <si>
    <t>389423DE</t>
  </si>
  <si>
    <t>BOXERHNM389423DE  /S6</t>
  </si>
  <si>
    <t>390031-5787</t>
  </si>
  <si>
    <t>390031TH</t>
  </si>
  <si>
    <t>SHIRTHNM390031TH  /S6</t>
  </si>
  <si>
    <t>390031MY</t>
  </si>
  <si>
    <t>SHIRTHNM390031MY  /S6</t>
  </si>
  <si>
    <t>390031VN</t>
  </si>
  <si>
    <t>SHIRTHNM390031VN  /S6</t>
  </si>
  <si>
    <t>390031PH</t>
  </si>
  <si>
    <t>SHIRTHNM390031PH  /S6</t>
  </si>
  <si>
    <t>390031TW</t>
  </si>
  <si>
    <t>SHIRTHNM390031TW  /S6</t>
  </si>
  <si>
    <t>390031HK</t>
  </si>
  <si>
    <t>SHIRTHNM390031HK  /S6</t>
  </si>
  <si>
    <t>390031IN</t>
  </si>
  <si>
    <t>SHIRTHNM390031IN  /S6</t>
  </si>
  <si>
    <t>390031ID</t>
  </si>
  <si>
    <t>SHIRTHNM390031ID  /S6</t>
  </si>
  <si>
    <t>390031MX</t>
  </si>
  <si>
    <t>SHIRTHNM390031MX  /S6</t>
  </si>
  <si>
    <t>390031EC</t>
  </si>
  <si>
    <t>SHIRTHNM390031EC  /S6</t>
  </si>
  <si>
    <t>390031PA</t>
  </si>
  <si>
    <t>SHIRTHNM390031PA  /S6</t>
  </si>
  <si>
    <t>390031CO</t>
  </si>
  <si>
    <t>SHIRTHNM390031CO  /S6</t>
  </si>
  <si>
    <t>390031US</t>
  </si>
  <si>
    <t>SHIRTHNM390031US  /S6</t>
  </si>
  <si>
    <t>390032-5787</t>
  </si>
  <si>
    <t>390032NH</t>
  </si>
  <si>
    <t>SHIRTHNM390032NH  /S6</t>
  </si>
  <si>
    <t>390032OI</t>
  </si>
  <si>
    <t>SHIRTHNM390032OI  /S6</t>
  </si>
  <si>
    <t>390032OL</t>
  </si>
  <si>
    <t>SHIRTHNM390032OL  /S6</t>
  </si>
  <si>
    <t>390032LD</t>
  </si>
  <si>
    <t>SHIRTHNM390032LD  /S6</t>
  </si>
  <si>
    <t>390032OU</t>
  </si>
  <si>
    <t>SHIRTHNM390032OU  /S6</t>
  </si>
  <si>
    <t>389662-7987</t>
  </si>
  <si>
    <t>389662NH</t>
  </si>
  <si>
    <t>BOXERHNM389662NH  /S6</t>
  </si>
  <si>
    <t>389662OI</t>
  </si>
  <si>
    <t>BOXERHNM389662OI  /S6</t>
  </si>
  <si>
    <t>389662OK</t>
  </si>
  <si>
    <t>BOXERHNM389662OK  /S6</t>
  </si>
  <si>
    <t>389662OJ</t>
  </si>
  <si>
    <t>BOXERHNM389662OJ  /S6</t>
  </si>
  <si>
    <t>389662OG</t>
  </si>
  <si>
    <t>BOXERHNM389662OG  /S6</t>
  </si>
  <si>
    <t>389662NLOE</t>
  </si>
  <si>
    <t>BOXERHNM389662NLOE/S6</t>
  </si>
  <si>
    <t>389662OL</t>
  </si>
  <si>
    <t>BOXERHNM389662OL  /S6</t>
  </si>
  <si>
    <t>389662LD</t>
  </si>
  <si>
    <t>BOXERHNM389662LD  /S6</t>
  </si>
  <si>
    <t>389662OT</t>
  </si>
  <si>
    <t>BOXERHNM389662OT  /S6</t>
  </si>
  <si>
    <t>389662OF</t>
  </si>
  <si>
    <t>BOXERHNM389662OF  /S6</t>
  </si>
  <si>
    <t>389662SW</t>
  </si>
  <si>
    <t>BOXERHNM389662SW  /S6</t>
  </si>
  <si>
    <t>389662OU</t>
  </si>
  <si>
    <t>BOXERHNM389662OU  /S6</t>
  </si>
  <si>
    <t>YB893</t>
  </si>
  <si>
    <t>SPANTMOTYB893     LC22</t>
  </si>
  <si>
    <t>SB673</t>
  </si>
  <si>
    <t>LEG  MOTSB673     LC22</t>
  </si>
  <si>
    <t>YLTS-AT 1</t>
  </si>
  <si>
    <t>YTH ANYTME PERF TEE LONG SLEVE</t>
  </si>
  <si>
    <t>LTS-AT 1</t>
  </si>
  <si>
    <t>ANYTIME PERF TEE LONG SLVEEVE</t>
  </si>
  <si>
    <t>YTS-AT 1</t>
  </si>
  <si>
    <t>YOUTH ANYTME PERF TEE SHIRT</t>
  </si>
  <si>
    <t>TS-AT 1</t>
  </si>
  <si>
    <t>ANYTIME PERFORMANCE TEE SHIRT</t>
  </si>
  <si>
    <t>233232UY</t>
  </si>
  <si>
    <t>233232NZ</t>
  </si>
  <si>
    <t>233232PE</t>
  </si>
  <si>
    <t>233232CL</t>
  </si>
  <si>
    <t>FY6379</t>
  </si>
  <si>
    <t>MD2MA28</t>
  </si>
  <si>
    <t>LPANTMFL28101     22AH</t>
  </si>
  <si>
    <t>SC220008</t>
  </si>
  <si>
    <t>LSVSHHEX5056959   SN22</t>
  </si>
  <si>
    <t>SC220007</t>
  </si>
  <si>
    <t>SSVSHHEX5056957   SN22</t>
  </si>
  <si>
    <t>SC220006</t>
  </si>
  <si>
    <t>LSVSHHEX5057005   SN22</t>
  </si>
  <si>
    <t>SC220003</t>
  </si>
  <si>
    <t>PANTSHEX5034829   SN22</t>
  </si>
  <si>
    <t>SC220004</t>
  </si>
  <si>
    <t>MISTRAL 2 PANTS YOUTH</t>
  </si>
  <si>
    <t>6571, 6572</t>
  </si>
  <si>
    <t>WSH-VT 2</t>
  </si>
  <si>
    <t>WOMENS VENTILATOR SHORT</t>
  </si>
  <si>
    <t>WSH-VT 1</t>
  </si>
  <si>
    <t>SH-VT-6IN2</t>
  </si>
  <si>
    <t>MENS VENTILATOR SHORT 6" SEAM</t>
  </si>
  <si>
    <t>SH-VT-6IN1</t>
  </si>
  <si>
    <t>YSH-VT</t>
  </si>
  <si>
    <t>YOUTH VENTILATOR SHORT</t>
  </si>
  <si>
    <t>6559, 6560</t>
  </si>
  <si>
    <t>SH-VT</t>
  </si>
  <si>
    <t>MENS VENTILATOR SHORT</t>
  </si>
  <si>
    <t>YWLG-CH</t>
  </si>
  <si>
    <t>YOUTH WOMENS CHALLENGE LEGGING</t>
  </si>
  <si>
    <t>6638, 6639</t>
  </si>
  <si>
    <t>WLG-CH 1</t>
  </si>
  <si>
    <t>WOMENS CHALLENGE LEGGING</t>
  </si>
  <si>
    <t>YWSH-FLEX</t>
  </si>
  <si>
    <t>GIRLS FLEX SHORT</t>
  </si>
  <si>
    <t>WSH-FLEX</t>
  </si>
  <si>
    <t>WOMEN'S FLEX SHORT</t>
  </si>
  <si>
    <t>YSH-FLEX</t>
  </si>
  <si>
    <t>YOUTH FLEX  SHORT</t>
  </si>
  <si>
    <t>SH-FLEX 1</t>
  </si>
  <si>
    <t>FLEX SHORT</t>
  </si>
  <si>
    <t>YHB-GAMDAY</t>
  </si>
  <si>
    <t>W HEADBAND - GAMEDAY</t>
  </si>
  <si>
    <t>HB-GAMDAY</t>
  </si>
  <si>
    <t>YTS-FLEX 2</t>
  </si>
  <si>
    <t>YOUTH FLEX TECHNICAL SHOOTER</t>
  </si>
  <si>
    <t>TS-FLEX 2</t>
  </si>
  <si>
    <t>FLEX TECHNICAL SHOOTER</t>
  </si>
  <si>
    <t>YTS-FLEX 1</t>
  </si>
  <si>
    <t>TS-FLEX 1</t>
  </si>
  <si>
    <t>LTS-FLEX 2</t>
  </si>
  <si>
    <t>MENS TECH JERSEY</t>
  </si>
  <si>
    <t>LTS-FLEX 1</t>
  </si>
  <si>
    <t>WTA-IM 2</t>
  </si>
  <si>
    <t>WOMENS IMPERIAL TANK TOP</t>
  </si>
  <si>
    <t>WTA-IM 1</t>
  </si>
  <si>
    <t>YTS-AT 2</t>
  </si>
  <si>
    <t>TS-AT 2</t>
  </si>
  <si>
    <t>YLTS-AT 2</t>
  </si>
  <si>
    <t>LTS-AT 2</t>
  </si>
  <si>
    <t>HLTS-AT 2</t>
  </si>
  <si>
    <t>LS ANYTIME TEE HOODIE</t>
  </si>
  <si>
    <t>HLTS-AT 1</t>
  </si>
  <si>
    <t>BRF  ADS5153212   22R2</t>
  </si>
  <si>
    <t>BRF  ADS5153207   22R2</t>
  </si>
  <si>
    <t>BRF  ADS5153203   22R2</t>
  </si>
  <si>
    <t>BRF  ADS5153211   22R2</t>
  </si>
  <si>
    <t>BRF  ADS5155038   22R2</t>
  </si>
  <si>
    <t>BRF  ADS5155030   22R2</t>
  </si>
  <si>
    <t>BRF  ADS5155027   22R2</t>
  </si>
  <si>
    <t>BRF  ADS5151824XXL22R2</t>
  </si>
  <si>
    <t>BRF  ADS5151824   22R2</t>
  </si>
  <si>
    <t>BRF  ADS5151835   22R2</t>
  </si>
  <si>
    <t>BRF  ADS5151821XXL22R2</t>
  </si>
  <si>
    <t>BRF  ADS5151821   22R2</t>
  </si>
  <si>
    <t>BRF  ADS5154212   22R2</t>
  </si>
  <si>
    <t>BRF  ADSM5152366  22R2</t>
  </si>
  <si>
    <t>BRF  ADSM5152382XX22R2</t>
  </si>
  <si>
    <t>BRF  ADSM5152382  22R2</t>
  </si>
  <si>
    <t>BRF  ADSM5152380  22R2</t>
  </si>
  <si>
    <t>BRF  ADSM5152357XX22R2</t>
  </si>
  <si>
    <t>BRF  ADSM5152357  22R2</t>
  </si>
  <si>
    <t>BRF  ADSM5154221  22R2</t>
  </si>
  <si>
    <t>BRF  ADSM5154227  22R2</t>
  </si>
  <si>
    <t>BRF  ADSM5152359  22R2</t>
  </si>
  <si>
    <t>BRF  ADSM5152377  22R2</t>
  </si>
  <si>
    <t>BRF  ADSM5152362  22R2</t>
  </si>
  <si>
    <t>BRF  ADSM5153196  22R2</t>
  </si>
  <si>
    <t>BRF  ADSM5153197  22R2</t>
  </si>
  <si>
    <t>BRF  ADSM5153198  22R2</t>
  </si>
  <si>
    <t>BRF  ADSM5153199  22R2</t>
  </si>
  <si>
    <t>408-40</t>
  </si>
  <si>
    <t>JUMPER</t>
  </si>
  <si>
    <t>AUA05500</t>
  </si>
  <si>
    <t>BRF  ADSM5153279XX22R1</t>
  </si>
  <si>
    <t>BRF  ADSM5153279  22R1</t>
  </si>
  <si>
    <t>BRF  ADSM5153280XX22R1</t>
  </si>
  <si>
    <t>BRF  ADSM5153280  22R1</t>
  </si>
  <si>
    <t>BRF  ADSM5152357XX22R1</t>
  </si>
  <si>
    <t>BRF  ADSM5152357  22R1</t>
  </si>
  <si>
    <t>BRF  ADSM5154221  22R1</t>
  </si>
  <si>
    <t>BRF  ADSM5154227XX22R1</t>
  </si>
  <si>
    <t>BRF  ADSM5154227  22R1</t>
  </si>
  <si>
    <t>BRF  ADSM5152359XX22R1</t>
  </si>
  <si>
    <t>BRF  ADSM5152359  22R1</t>
  </si>
  <si>
    <t>BRF  ADSM5152377  22R1</t>
  </si>
  <si>
    <t>BRF  ADSM5152362XX22R1</t>
  </si>
  <si>
    <t>BRF  ADSM5152362  22R1</t>
  </si>
  <si>
    <t>BRF  ADSM5154213XX22R1</t>
  </si>
  <si>
    <t>BRF  ADSM5154213  22R1</t>
  </si>
  <si>
    <t>BRF  ADSM5154223XX22R1</t>
  </si>
  <si>
    <t>BRF  ADSM5154223  22R1</t>
  </si>
  <si>
    <t>BRF  ADSM5154224XX22R1</t>
  </si>
  <si>
    <t>BRF  ADSM5154224  22R1</t>
  </si>
  <si>
    <t>BRF  ADSM5153196XX22R1</t>
  </si>
  <si>
    <t>BRF  ADSM5153196  22R1</t>
  </si>
  <si>
    <t>BRF  ADSM5153197XX22R1</t>
  </si>
  <si>
    <t>BRF  ADSM5153197  22R1</t>
  </si>
  <si>
    <t>BRF  ADSM5153198XX22R1</t>
  </si>
  <si>
    <t>BRF  ADSM5153198  22R1</t>
  </si>
  <si>
    <t>BRF  ADSM5153199XX22R1</t>
  </si>
  <si>
    <t>BRF  ADSM5153199  22R1</t>
  </si>
  <si>
    <t>BRF  ADS5154336   22R1</t>
  </si>
  <si>
    <t>BRF  ADS5154214   22R1</t>
  </si>
  <si>
    <t>BRF  ADS5154231XX 22R1</t>
  </si>
  <si>
    <t>BRF  ADS5154231   22R1</t>
  </si>
  <si>
    <t>BRF  ADS5154220XXL22R1</t>
  </si>
  <si>
    <t>BRF  ADS5154220   22R1</t>
  </si>
  <si>
    <t>BRF  ADS5154225   22R1</t>
  </si>
  <si>
    <t>BRF  ADS5154236   22R1</t>
  </si>
  <si>
    <t>BRF  ADS5153202   22R1</t>
  </si>
  <si>
    <t>BRF  ADS5153204   22R1</t>
  </si>
  <si>
    <t>BRF  ADS5153206   22R1</t>
  </si>
  <si>
    <t>BRF  ADS5153212   22R1</t>
  </si>
  <si>
    <t>BRF  ADS5153205   22R1</t>
  </si>
  <si>
    <t>BRF  ADS5153207   22R1</t>
  </si>
  <si>
    <t>BRF  ADS5153203   22R1</t>
  </si>
  <si>
    <t>BRF  ADS5153211   22R1</t>
  </si>
  <si>
    <t>BRF  ADS5155048   22R1</t>
  </si>
  <si>
    <t>BRF  ADS5155038   22R1</t>
  </si>
  <si>
    <t>BRF  ADS5155030   22R1</t>
  </si>
  <si>
    <t>AUA95700</t>
  </si>
  <si>
    <t>SC220015</t>
  </si>
  <si>
    <t>SC220010</t>
  </si>
  <si>
    <t>SC220009</t>
  </si>
  <si>
    <t>FLEX NORDIC SOFTSHELL JACKET K</t>
  </si>
  <si>
    <t>22W-ASGJ792</t>
  </si>
  <si>
    <t>JACQUARD  CULLOTS</t>
  </si>
  <si>
    <t>22W-ASGJ790</t>
  </si>
  <si>
    <t>EC22AH58102</t>
  </si>
  <si>
    <t>TR GIRL KNIT SKIRT</t>
  </si>
  <si>
    <t>EC22AH38127</t>
  </si>
  <si>
    <t>FT4019</t>
  </si>
  <si>
    <t>N22AAKS624G</t>
  </si>
  <si>
    <t>GIRLS JERSEY SPAT LEGGING</t>
  </si>
  <si>
    <t>EC22AH08ML151</t>
  </si>
  <si>
    <t>MILANO RIB LONG SLEEVE T-SHIRT</t>
  </si>
  <si>
    <t>N22AAKT624G</t>
  </si>
  <si>
    <t>MD2MA28101</t>
  </si>
  <si>
    <t>C BABY GIRLS KNIT LONG PANTS</t>
  </si>
  <si>
    <t>EC22AH28102</t>
  </si>
  <si>
    <t>EC22AH08127</t>
  </si>
  <si>
    <t>NM22AH44120N</t>
  </si>
  <si>
    <t>C NBORN FLTKNT TUNIC SHIRTDRES</t>
  </si>
  <si>
    <t>EC22AH34175N</t>
  </si>
  <si>
    <t>EC22AH34ML151</t>
  </si>
  <si>
    <t>EC22AH54153</t>
  </si>
  <si>
    <t>MD2MA54101</t>
  </si>
  <si>
    <t>EC22AH34127</t>
  </si>
  <si>
    <t>EC22AH24144</t>
  </si>
  <si>
    <t>C BABY BOYS PT KNIT  PANTS</t>
  </si>
  <si>
    <t>EC22AH24142</t>
  </si>
  <si>
    <t>2101A193</t>
  </si>
  <si>
    <t>LONG PANT JAPAN SOCCER WOVEN</t>
  </si>
  <si>
    <t>2121A326</t>
  </si>
  <si>
    <t>SHORT SLEEVE JAPAN WOVEN</t>
  </si>
  <si>
    <t>2091A552</t>
  </si>
  <si>
    <t>2101A192</t>
  </si>
  <si>
    <t>LONG SLEEVE JAPAN SOCCER KNIT</t>
  </si>
  <si>
    <t>2121A327</t>
  </si>
  <si>
    <t>2121A327WN</t>
  </si>
  <si>
    <t>YB886</t>
  </si>
  <si>
    <t>GIRL ESSENTIAL SS TEE</t>
  </si>
  <si>
    <t>QMMUJG21</t>
  </si>
  <si>
    <t>QMMUJG21HK</t>
  </si>
  <si>
    <t>MEN'S PANTS</t>
  </si>
  <si>
    <t>QMMUJG21 VN</t>
  </si>
  <si>
    <t>QMMUJF21</t>
  </si>
  <si>
    <t>QMMUJF21VN</t>
  </si>
  <si>
    <t>MEN'S JACKET</t>
  </si>
  <si>
    <t>QMMUJF21WN</t>
  </si>
  <si>
    <t>QMWUJC10</t>
  </si>
  <si>
    <t>LADIES CREW SWEATER</t>
  </si>
  <si>
    <t>QMMUJF21HK</t>
  </si>
  <si>
    <t>QMWUJF02</t>
  </si>
  <si>
    <t>LADIES JACKET</t>
  </si>
  <si>
    <t>QMWTJG02</t>
  </si>
  <si>
    <t>QMWTJG02HK</t>
  </si>
  <si>
    <t>LADIES PANTS</t>
  </si>
  <si>
    <t>HONG KONG DESCENTE TRADING LTD.</t>
  </si>
  <si>
    <t>QMWUJF02 HK</t>
  </si>
  <si>
    <t>QMWTJF02</t>
  </si>
  <si>
    <t>QMWTJF02HK</t>
  </si>
  <si>
    <t>QMWUJG02</t>
  </si>
  <si>
    <t>QMMTJG02</t>
  </si>
  <si>
    <t>QMMTJG02VN</t>
  </si>
  <si>
    <t>QMWUJG02 HK</t>
  </si>
  <si>
    <t>QMMTJG02HK</t>
  </si>
  <si>
    <t>QMMTJF02</t>
  </si>
  <si>
    <t>QMMTJF02VN</t>
  </si>
  <si>
    <t>QMMTJF02HK</t>
  </si>
  <si>
    <t>BP0385-1</t>
  </si>
  <si>
    <t>DOCTOR WEAR, TOP</t>
  </si>
  <si>
    <t>M5152382</t>
  </si>
  <si>
    <t>DOCTOR WEAR TOP</t>
  </si>
  <si>
    <t>AUB01400</t>
  </si>
  <si>
    <t>EBA 506</t>
  </si>
  <si>
    <t>S-SLV TRICOT SHIRT, WORK WEAR</t>
  </si>
  <si>
    <t>136-22</t>
  </si>
  <si>
    <t>EBA 505</t>
  </si>
  <si>
    <t>L-SLV TRICOT SHIRT, WORK WEAR</t>
  </si>
  <si>
    <t>POSTIES</t>
  </si>
  <si>
    <t>POS16830</t>
  </si>
  <si>
    <t>WB53772</t>
  </si>
  <si>
    <t>POS16831</t>
  </si>
  <si>
    <t>WB53797</t>
  </si>
  <si>
    <t>2051A315</t>
  </si>
  <si>
    <t>LONG SLEEVE JAPAN VOLLEYBALL</t>
  </si>
  <si>
    <t>2101A198</t>
  </si>
  <si>
    <t>2101A199</t>
  </si>
  <si>
    <t>SC220012</t>
  </si>
  <si>
    <t>TRIANGLE BANDAGE</t>
  </si>
  <si>
    <t>MEC, 6018574</t>
  </si>
  <si>
    <t>SC220005</t>
  </si>
  <si>
    <t>CORE TRAIN SS TEE M</t>
  </si>
  <si>
    <t>SC220002</t>
  </si>
  <si>
    <t>TIMELESS PANTS W</t>
  </si>
  <si>
    <t>SC220001</t>
  </si>
  <si>
    <t>SC220014</t>
  </si>
  <si>
    <t>SC220013</t>
  </si>
  <si>
    <t>2051A314</t>
  </si>
  <si>
    <t>2051A313</t>
  </si>
  <si>
    <t>SHORT SLEEVE JAPAN VOLLEYBALL</t>
  </si>
  <si>
    <t>2101A197</t>
  </si>
  <si>
    <t>334765M US</t>
  </si>
  <si>
    <t>334747M US</t>
  </si>
  <si>
    <t>334748P US</t>
  </si>
  <si>
    <t>SJB FLEECE PANT (SOLID)</t>
  </si>
  <si>
    <t>334748M US</t>
  </si>
  <si>
    <t>334767PLEC</t>
  </si>
  <si>
    <t>FLEECE CREW NECK PULLOVER SOLD</t>
  </si>
  <si>
    <t>334767T EC</t>
  </si>
  <si>
    <t>FLEECE CREW NECK PULLOVER S/DY</t>
  </si>
  <si>
    <t>334767P EC</t>
  </si>
  <si>
    <t>334767M EC</t>
  </si>
  <si>
    <t>334766PLEC</t>
  </si>
  <si>
    <t>334766T EC</t>
  </si>
  <si>
    <t>334766P EC</t>
  </si>
  <si>
    <t>334766M EC</t>
  </si>
  <si>
    <t>334745M US</t>
  </si>
  <si>
    <t>SJB FLEECE JACKET SOLID</t>
  </si>
  <si>
    <t>261-94</t>
  </si>
  <si>
    <t>BP0287</t>
  </si>
  <si>
    <t>437-20</t>
  </si>
  <si>
    <t>PANTS-INDUSTRIAL UNIFORM</t>
  </si>
  <si>
    <t>403-22</t>
  </si>
  <si>
    <t>JUMPER-INDUSTRIAL UNIFORM</t>
  </si>
  <si>
    <t>AUD01100</t>
  </si>
  <si>
    <t>25450 SIZE</t>
  </si>
  <si>
    <t>26450 SIZE</t>
  </si>
  <si>
    <t>SHORT SLEEVE</t>
  </si>
  <si>
    <t>403-21</t>
  </si>
  <si>
    <t>402-23</t>
  </si>
  <si>
    <t>402-22</t>
  </si>
  <si>
    <t>821-23</t>
  </si>
  <si>
    <t>821-21</t>
  </si>
  <si>
    <t>821-20</t>
  </si>
  <si>
    <t>0145280</t>
  </si>
  <si>
    <t>5152382XXL</t>
  </si>
  <si>
    <t>5152380XXL</t>
  </si>
  <si>
    <t>M STR COTTON 3PK LNG BXR BRIEF</t>
  </si>
  <si>
    <t>0145283</t>
  </si>
  <si>
    <t>0145281</t>
  </si>
  <si>
    <t>0145284</t>
  </si>
  <si>
    <t>223263UY</t>
  </si>
  <si>
    <t>BEIGE MEDIUM DUSTY</t>
  </si>
  <si>
    <t>223263ZA</t>
  </si>
  <si>
    <t>223263AU</t>
  </si>
  <si>
    <t>223263NZ</t>
  </si>
  <si>
    <t>223263PE</t>
  </si>
  <si>
    <t>223263CL</t>
  </si>
  <si>
    <t>0145282</t>
  </si>
  <si>
    <t>309476RU</t>
  </si>
  <si>
    <t>5152381XXL</t>
  </si>
  <si>
    <t>0145167</t>
  </si>
  <si>
    <t>5152377XXL</t>
  </si>
  <si>
    <t>0145168</t>
  </si>
  <si>
    <t>M5152366XX</t>
  </si>
  <si>
    <t>M5152366</t>
  </si>
  <si>
    <t>M5152382XX</t>
  </si>
  <si>
    <t>M5153279XX</t>
  </si>
  <si>
    <t>M CORE COTTON 4PK TRUNK</t>
  </si>
  <si>
    <t>M5153279</t>
  </si>
  <si>
    <t>M5153280XX</t>
  </si>
  <si>
    <t>M5153280</t>
  </si>
  <si>
    <t>KELLY LS HOODED TEES</t>
  </si>
  <si>
    <t>X-HEAVY DEW PANTS</t>
  </si>
  <si>
    <t>Agleia Skort Legging 2.0</t>
  </si>
  <si>
    <t>0145166</t>
  </si>
  <si>
    <t>M5153198</t>
  </si>
  <si>
    <t>M CORE COTTON 4PK BOXER BRIEF</t>
  </si>
  <si>
    <t>AUE 95500</t>
  </si>
  <si>
    <t>DYNA ACTIVE SS TEES</t>
  </si>
  <si>
    <t>RUNLETIC PRO PANT</t>
  </si>
  <si>
    <t>910005663-2</t>
  </si>
  <si>
    <t>910005663-1</t>
  </si>
  <si>
    <t>WANDERHAUL HOODIE WS</t>
  </si>
  <si>
    <t>HAP., CO LTD</t>
  </si>
  <si>
    <t>1054H8</t>
  </si>
  <si>
    <t>22SSGG-01CT-GOLD'S</t>
  </si>
  <si>
    <t>MENS KNIT TEE</t>
  </si>
  <si>
    <t>0145473</t>
  </si>
  <si>
    <t>314127DE</t>
  </si>
  <si>
    <t>0145365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</si>
</sst>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4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/>
    <xf numFmtId="0" fontId="18" fillId="0" borderId="0" xfId="0" applyFont="1"/>
    <xf numFmtId="1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217"/>
  <sheetViews>
    <sheetView tabSelected="1" topLeftCell="C1" workbookViewId="0">
      <selection activeCell="I1" sqref="I1:I1048576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1">
        <v>44928</v>
      </c>
      <c r="B2" t="s">
        <v>13</v>
      </c>
      <c r="C2" t="s">
        <v>14</v>
      </c>
      <c r="D2">
        <v>22002945</v>
      </c>
      <c r="E2">
        <v>178204</v>
      </c>
      <c r="F2" t="s">
        <v>15</v>
      </c>
      <c r="G2">
        <v>150</v>
      </c>
      <c r="H2">
        <v>4.13</v>
      </c>
      <c r="I2">
        <v>619.5</v>
      </c>
    </row>
    <row r="3" spans="1:13" x14ac:dyDescent="0.25">
      <c r="H3" t="s">
        <v>16</v>
      </c>
      <c r="I3">
        <v>619.5</v>
      </c>
      <c r="J3">
        <v>647</v>
      </c>
      <c r="K3">
        <v>-27.5</v>
      </c>
      <c r="M3" t="s">
        <v>17</v>
      </c>
    </row>
    <row r="4" spans="1:13" x14ac:dyDescent="0.25">
      <c r="A4" s="1">
        <v>44928</v>
      </c>
      <c r="B4" t="s">
        <v>13</v>
      </c>
      <c r="C4" t="s">
        <v>18</v>
      </c>
      <c r="D4">
        <v>22002946</v>
      </c>
      <c r="E4">
        <v>178205</v>
      </c>
      <c r="F4" t="s">
        <v>15</v>
      </c>
      <c r="G4">
        <v>175</v>
      </c>
      <c r="H4">
        <v>3.93</v>
      </c>
      <c r="I4">
        <v>687.75</v>
      </c>
    </row>
    <row r="5" spans="1:13" x14ac:dyDescent="0.25">
      <c r="H5" t="s">
        <v>19</v>
      </c>
      <c r="I5">
        <v>687.75</v>
      </c>
      <c r="J5">
        <v>647</v>
      </c>
      <c r="K5">
        <v>40.75</v>
      </c>
    </row>
    <row r="6" spans="1:13" x14ac:dyDescent="0.25">
      <c r="A6" s="1">
        <v>44928</v>
      </c>
      <c r="B6" t="s">
        <v>13</v>
      </c>
      <c r="C6" t="s">
        <v>20</v>
      </c>
      <c r="D6">
        <v>22002947</v>
      </c>
      <c r="E6">
        <v>178206</v>
      </c>
      <c r="F6" t="s">
        <v>15</v>
      </c>
      <c r="G6">
        <v>175</v>
      </c>
      <c r="H6">
        <v>2.4300000000000002</v>
      </c>
      <c r="I6">
        <v>425.25</v>
      </c>
    </row>
    <row r="7" spans="1:13" x14ac:dyDescent="0.25">
      <c r="H7" t="s">
        <v>21</v>
      </c>
      <c r="I7">
        <v>425.25</v>
      </c>
      <c r="J7">
        <v>647</v>
      </c>
      <c r="K7">
        <v>-221.75</v>
      </c>
      <c r="M7" t="s">
        <v>22</v>
      </c>
    </row>
    <row r="8" spans="1:13" x14ac:dyDescent="0.25">
      <c r="A8" s="1">
        <v>44928</v>
      </c>
      <c r="B8" t="s">
        <v>23</v>
      </c>
      <c r="C8" t="s">
        <v>14</v>
      </c>
      <c r="D8">
        <v>22002859</v>
      </c>
      <c r="E8">
        <v>178145</v>
      </c>
      <c r="F8" t="s">
        <v>24</v>
      </c>
      <c r="G8">
        <v>150</v>
      </c>
      <c r="H8">
        <v>3.7</v>
      </c>
      <c r="I8">
        <v>555</v>
      </c>
    </row>
    <row r="9" spans="1:13" x14ac:dyDescent="0.25">
      <c r="H9" t="s">
        <v>25</v>
      </c>
      <c r="I9">
        <v>555</v>
      </c>
      <c r="J9">
        <v>533</v>
      </c>
      <c r="K9">
        <v>22</v>
      </c>
    </row>
    <row r="10" spans="1:13" x14ac:dyDescent="0.25">
      <c r="A10" s="1">
        <v>44928</v>
      </c>
      <c r="B10" t="s">
        <v>23</v>
      </c>
      <c r="C10" t="s">
        <v>18</v>
      </c>
      <c r="D10">
        <v>22001208</v>
      </c>
      <c r="E10">
        <v>178676</v>
      </c>
      <c r="F10" t="s">
        <v>26</v>
      </c>
      <c r="G10">
        <v>80</v>
      </c>
      <c r="H10">
        <v>2.04</v>
      </c>
      <c r="I10">
        <v>163.19999999999999</v>
      </c>
    </row>
    <row r="11" spans="1:13" x14ac:dyDescent="0.25">
      <c r="H11" t="s">
        <v>27</v>
      </c>
      <c r="I11">
        <v>163.19999999999999</v>
      </c>
      <c r="J11">
        <v>533</v>
      </c>
      <c r="K11">
        <v>-369.8</v>
      </c>
    </row>
    <row r="12" spans="1:13" x14ac:dyDescent="0.25">
      <c r="A12" s="1">
        <v>44928</v>
      </c>
      <c r="B12" t="s">
        <v>23</v>
      </c>
      <c r="C12" t="s">
        <v>20</v>
      </c>
      <c r="D12">
        <v>22001125</v>
      </c>
      <c r="E12">
        <v>178423</v>
      </c>
      <c r="F12" t="s">
        <v>26</v>
      </c>
      <c r="G12">
        <v>185</v>
      </c>
      <c r="H12">
        <v>3.79</v>
      </c>
      <c r="I12">
        <v>701.15</v>
      </c>
    </row>
    <row r="13" spans="1:13" x14ac:dyDescent="0.25">
      <c r="H13" t="s">
        <v>28</v>
      </c>
      <c r="I13">
        <v>701.15</v>
      </c>
      <c r="J13">
        <v>533</v>
      </c>
      <c r="K13">
        <v>168.15</v>
      </c>
    </row>
    <row r="14" spans="1:13" x14ac:dyDescent="0.25">
      <c r="A14" s="1">
        <v>44928</v>
      </c>
      <c r="B14" t="s">
        <v>29</v>
      </c>
      <c r="C14" t="s">
        <v>20</v>
      </c>
      <c r="D14">
        <v>22002658</v>
      </c>
      <c r="E14">
        <v>178143</v>
      </c>
      <c r="F14" t="s">
        <v>24</v>
      </c>
      <c r="G14">
        <v>62</v>
      </c>
      <c r="H14">
        <v>5</v>
      </c>
      <c r="I14">
        <v>310</v>
      </c>
    </row>
    <row r="15" spans="1:13" x14ac:dyDescent="0.25">
      <c r="A15" s="1">
        <v>44928</v>
      </c>
      <c r="B15" t="s">
        <v>29</v>
      </c>
      <c r="C15" t="s">
        <v>20</v>
      </c>
      <c r="D15">
        <v>22002143</v>
      </c>
      <c r="E15">
        <v>178631</v>
      </c>
      <c r="F15" t="s">
        <v>24</v>
      </c>
      <c r="G15">
        <v>135</v>
      </c>
      <c r="H15">
        <v>4.5</v>
      </c>
      <c r="I15">
        <v>607.5</v>
      </c>
    </row>
    <row r="16" spans="1:13" x14ac:dyDescent="0.25">
      <c r="H16" t="s">
        <v>30</v>
      </c>
      <c r="I16">
        <v>917.5</v>
      </c>
      <c r="J16" s="2">
        <v>1707</v>
      </c>
      <c r="K16">
        <v>-789.5</v>
      </c>
      <c r="M16" t="s">
        <v>17</v>
      </c>
    </row>
    <row r="17" spans="1:13" x14ac:dyDescent="0.25">
      <c r="A17" s="1">
        <v>44928</v>
      </c>
      <c r="B17" t="s">
        <v>31</v>
      </c>
      <c r="C17" t="s">
        <v>14</v>
      </c>
      <c r="E17">
        <v>178462</v>
      </c>
      <c r="G17">
        <v>360</v>
      </c>
      <c r="H17">
        <v>0</v>
      </c>
      <c r="I17">
        <v>0</v>
      </c>
    </row>
    <row r="18" spans="1:13" x14ac:dyDescent="0.25">
      <c r="H18" t="s">
        <v>32</v>
      </c>
      <c r="I18">
        <v>0</v>
      </c>
      <c r="J18">
        <v>0</v>
      </c>
      <c r="K18">
        <v>0</v>
      </c>
    </row>
    <row r="19" spans="1:13" x14ac:dyDescent="0.25">
      <c r="A19" s="1">
        <v>44928</v>
      </c>
      <c r="B19" t="s">
        <v>31</v>
      </c>
      <c r="C19" t="s">
        <v>18</v>
      </c>
      <c r="D19">
        <v>22002531</v>
      </c>
      <c r="E19">
        <v>177716</v>
      </c>
      <c r="F19" t="s">
        <v>15</v>
      </c>
      <c r="G19">
        <v>300</v>
      </c>
      <c r="H19">
        <v>0.24</v>
      </c>
      <c r="I19">
        <v>72</v>
      </c>
    </row>
    <row r="20" spans="1:13" x14ac:dyDescent="0.25">
      <c r="H20" t="s">
        <v>33</v>
      </c>
      <c r="I20">
        <v>72</v>
      </c>
      <c r="J20">
        <v>323.5</v>
      </c>
      <c r="K20">
        <v>-251.5</v>
      </c>
      <c r="M20" t="s">
        <v>22</v>
      </c>
    </row>
    <row r="21" spans="1:13" x14ac:dyDescent="0.25">
      <c r="A21" s="1">
        <v>44928</v>
      </c>
      <c r="B21" t="s">
        <v>31</v>
      </c>
      <c r="C21" t="s">
        <v>20</v>
      </c>
      <c r="D21">
        <v>22002611</v>
      </c>
      <c r="E21">
        <v>178856</v>
      </c>
      <c r="F21" t="s">
        <v>15</v>
      </c>
      <c r="G21">
        <v>0</v>
      </c>
      <c r="H21">
        <v>1.54</v>
      </c>
      <c r="I21">
        <v>0</v>
      </c>
    </row>
    <row r="22" spans="1:13" x14ac:dyDescent="0.25">
      <c r="H22" t="s">
        <v>34</v>
      </c>
      <c r="I22">
        <v>0</v>
      </c>
      <c r="J22">
        <v>647</v>
      </c>
      <c r="K22">
        <v>-647</v>
      </c>
      <c r="M22" t="s">
        <v>22</v>
      </c>
    </row>
    <row r="23" spans="1:13" x14ac:dyDescent="0.25">
      <c r="A23" s="1">
        <v>44928</v>
      </c>
      <c r="B23" t="s">
        <v>31</v>
      </c>
      <c r="C23" t="s">
        <v>35</v>
      </c>
      <c r="D23">
        <v>22002611</v>
      </c>
      <c r="E23">
        <v>178856</v>
      </c>
      <c r="F23" t="s">
        <v>15</v>
      </c>
      <c r="G23">
        <v>0</v>
      </c>
      <c r="H23">
        <v>1.54</v>
      </c>
      <c r="I23">
        <v>0</v>
      </c>
    </row>
    <row r="24" spans="1:13" x14ac:dyDescent="0.25">
      <c r="H24" t="s">
        <v>36</v>
      </c>
      <c r="I24">
        <v>0</v>
      </c>
      <c r="J24">
        <v>647</v>
      </c>
      <c r="K24">
        <v>-647</v>
      </c>
      <c r="M24" t="s">
        <v>22</v>
      </c>
    </row>
    <row r="25" spans="1:13" x14ac:dyDescent="0.25">
      <c r="A25" s="1">
        <v>44928</v>
      </c>
      <c r="B25" t="s">
        <v>31</v>
      </c>
      <c r="C25" t="s">
        <v>37</v>
      </c>
      <c r="D25">
        <v>22001340</v>
      </c>
      <c r="E25">
        <v>178689</v>
      </c>
      <c r="F25" t="s">
        <v>38</v>
      </c>
      <c r="G25" s="2">
        <v>1550</v>
      </c>
      <c r="H25">
        <v>0.55000000000000004</v>
      </c>
      <c r="I25">
        <v>852.5</v>
      </c>
    </row>
    <row r="26" spans="1:13" x14ac:dyDescent="0.25">
      <c r="H26" t="s">
        <v>39</v>
      </c>
      <c r="I26">
        <v>852.5</v>
      </c>
      <c r="J26">
        <v>647</v>
      </c>
      <c r="K26">
        <v>205.5</v>
      </c>
    </row>
    <row r="27" spans="1:13" x14ac:dyDescent="0.25">
      <c r="A27" s="1">
        <v>44928</v>
      </c>
      <c r="B27" t="s">
        <v>31</v>
      </c>
      <c r="C27" t="s">
        <v>40</v>
      </c>
      <c r="D27">
        <v>22001340</v>
      </c>
      <c r="E27">
        <v>178689</v>
      </c>
      <c r="F27" t="s">
        <v>38</v>
      </c>
      <c r="G27" s="2">
        <v>1350</v>
      </c>
      <c r="H27">
        <v>0.55000000000000004</v>
      </c>
      <c r="I27">
        <v>742.5</v>
      </c>
    </row>
    <row r="28" spans="1:13" x14ac:dyDescent="0.25">
      <c r="H28" t="s">
        <v>41</v>
      </c>
      <c r="I28">
        <v>742.5</v>
      </c>
      <c r="J28">
        <v>647</v>
      </c>
      <c r="K28">
        <v>95.5</v>
      </c>
    </row>
    <row r="29" spans="1:13" x14ac:dyDescent="0.25">
      <c r="A29" s="1">
        <v>44928</v>
      </c>
      <c r="B29" t="s">
        <v>31</v>
      </c>
      <c r="C29" t="s">
        <v>42</v>
      </c>
      <c r="D29">
        <v>22001340</v>
      </c>
      <c r="E29">
        <v>178689</v>
      </c>
      <c r="F29" t="s">
        <v>38</v>
      </c>
      <c r="G29">
        <v>800</v>
      </c>
      <c r="H29">
        <v>0.55000000000000004</v>
      </c>
      <c r="I29">
        <v>440</v>
      </c>
    </row>
    <row r="30" spans="1:13" x14ac:dyDescent="0.25">
      <c r="H30" t="s">
        <v>43</v>
      </c>
      <c r="I30">
        <v>440</v>
      </c>
      <c r="J30">
        <v>647</v>
      </c>
      <c r="K30">
        <v>-207</v>
      </c>
      <c r="M30" t="s">
        <v>22</v>
      </c>
    </row>
    <row r="31" spans="1:13" x14ac:dyDescent="0.25">
      <c r="A31" s="1">
        <v>44928</v>
      </c>
      <c r="B31" t="s">
        <v>44</v>
      </c>
      <c r="C31" t="s">
        <v>14</v>
      </c>
      <c r="D31">
        <v>22001164</v>
      </c>
      <c r="E31">
        <v>178405</v>
      </c>
      <c r="F31" t="s">
        <v>45</v>
      </c>
      <c r="G31">
        <v>615</v>
      </c>
      <c r="H31">
        <v>1.23</v>
      </c>
      <c r="I31">
        <v>756.45</v>
      </c>
    </row>
    <row r="32" spans="1:13" x14ac:dyDescent="0.25">
      <c r="H32" t="s">
        <v>46</v>
      </c>
      <c r="I32">
        <v>756.45</v>
      </c>
      <c r="J32">
        <v>468</v>
      </c>
      <c r="K32">
        <v>288.45</v>
      </c>
    </row>
    <row r="33" spans="1:13" x14ac:dyDescent="0.25">
      <c r="A33" s="1">
        <v>44928</v>
      </c>
      <c r="B33" t="s">
        <v>44</v>
      </c>
      <c r="C33" t="s">
        <v>18</v>
      </c>
      <c r="D33">
        <v>22001164</v>
      </c>
      <c r="E33">
        <v>178405</v>
      </c>
      <c r="F33" t="s">
        <v>45</v>
      </c>
      <c r="G33">
        <v>615</v>
      </c>
      <c r="H33">
        <v>1.23</v>
      </c>
      <c r="I33">
        <v>756.45</v>
      </c>
    </row>
    <row r="34" spans="1:13" x14ac:dyDescent="0.25">
      <c r="H34" t="s">
        <v>47</v>
      </c>
      <c r="I34">
        <v>756.45</v>
      </c>
      <c r="J34">
        <v>468</v>
      </c>
      <c r="K34">
        <v>288.45</v>
      </c>
    </row>
    <row r="35" spans="1:13" x14ac:dyDescent="0.25">
      <c r="A35" s="1">
        <v>44928</v>
      </c>
      <c r="B35" t="s">
        <v>44</v>
      </c>
      <c r="C35" t="s">
        <v>20</v>
      </c>
      <c r="D35">
        <v>22002642</v>
      </c>
      <c r="E35">
        <v>178388</v>
      </c>
      <c r="F35" t="s">
        <v>48</v>
      </c>
      <c r="G35">
        <v>500</v>
      </c>
      <c r="H35">
        <v>1.01</v>
      </c>
      <c r="I35">
        <v>505</v>
      </c>
    </row>
    <row r="36" spans="1:13" x14ac:dyDescent="0.25">
      <c r="H36" t="s">
        <v>49</v>
      </c>
      <c r="I36">
        <v>505</v>
      </c>
      <c r="J36">
        <v>468</v>
      </c>
      <c r="K36">
        <v>37</v>
      </c>
    </row>
    <row r="37" spans="1:13" x14ac:dyDescent="0.25">
      <c r="A37" s="1">
        <v>44928</v>
      </c>
      <c r="B37" t="s">
        <v>44</v>
      </c>
      <c r="C37" t="s">
        <v>35</v>
      </c>
      <c r="D37">
        <v>22002642</v>
      </c>
      <c r="E37">
        <v>178388</v>
      </c>
      <c r="F37" t="s">
        <v>48</v>
      </c>
      <c r="G37">
        <v>530</v>
      </c>
      <c r="H37">
        <v>1.01</v>
      </c>
      <c r="I37">
        <v>535.29999999999995</v>
      </c>
    </row>
    <row r="38" spans="1:13" x14ac:dyDescent="0.25">
      <c r="H38" t="s">
        <v>50</v>
      </c>
      <c r="I38">
        <v>535.29999999999995</v>
      </c>
      <c r="J38">
        <v>468</v>
      </c>
      <c r="K38">
        <v>67.3</v>
      </c>
    </row>
    <row r="39" spans="1:13" x14ac:dyDescent="0.25">
      <c r="A39" s="1">
        <v>44928</v>
      </c>
      <c r="B39" t="s">
        <v>44</v>
      </c>
      <c r="C39" t="s">
        <v>37</v>
      </c>
      <c r="D39">
        <v>22002596</v>
      </c>
      <c r="E39">
        <v>178233</v>
      </c>
      <c r="F39" t="s">
        <v>48</v>
      </c>
      <c r="G39">
        <v>560</v>
      </c>
      <c r="H39">
        <v>1.1299999999999999</v>
      </c>
      <c r="I39">
        <v>632.79999999999995</v>
      </c>
    </row>
    <row r="40" spans="1:13" x14ac:dyDescent="0.25">
      <c r="H40" t="s">
        <v>51</v>
      </c>
      <c r="I40">
        <v>632.79999999999995</v>
      </c>
      <c r="J40">
        <v>468</v>
      </c>
      <c r="K40">
        <v>164.8</v>
      </c>
    </row>
    <row r="41" spans="1:13" x14ac:dyDescent="0.25">
      <c r="A41" s="1">
        <v>44928</v>
      </c>
      <c r="B41" t="s">
        <v>44</v>
      </c>
      <c r="C41" t="s">
        <v>40</v>
      </c>
      <c r="D41">
        <v>22002596</v>
      </c>
      <c r="E41">
        <v>178233</v>
      </c>
      <c r="F41" t="s">
        <v>48</v>
      </c>
      <c r="G41">
        <v>482</v>
      </c>
      <c r="H41">
        <v>1.1299999999999999</v>
      </c>
      <c r="I41">
        <v>544.66</v>
      </c>
    </row>
    <row r="42" spans="1:13" x14ac:dyDescent="0.25">
      <c r="H42" t="s">
        <v>52</v>
      </c>
      <c r="I42">
        <v>544.66</v>
      </c>
      <c r="J42">
        <v>468</v>
      </c>
      <c r="K42">
        <v>76.66</v>
      </c>
    </row>
    <row r="43" spans="1:13" x14ac:dyDescent="0.25">
      <c r="A43" s="1">
        <v>44928</v>
      </c>
      <c r="B43" t="s">
        <v>44</v>
      </c>
      <c r="C43" t="s">
        <v>42</v>
      </c>
      <c r="D43">
        <v>22002925</v>
      </c>
      <c r="E43">
        <v>178296</v>
      </c>
      <c r="F43" t="s">
        <v>53</v>
      </c>
      <c r="G43">
        <v>9</v>
      </c>
      <c r="H43">
        <v>1.53</v>
      </c>
      <c r="I43">
        <v>13.77</v>
      </c>
    </row>
    <row r="44" spans="1:13" x14ac:dyDescent="0.25">
      <c r="A44" s="1">
        <v>44928</v>
      </c>
      <c r="B44" t="s">
        <v>44</v>
      </c>
      <c r="C44" t="s">
        <v>42</v>
      </c>
      <c r="D44">
        <v>22002929</v>
      </c>
      <c r="E44">
        <v>178297</v>
      </c>
      <c r="F44" t="s">
        <v>53</v>
      </c>
      <c r="G44">
        <v>260</v>
      </c>
      <c r="H44">
        <v>1.28</v>
      </c>
      <c r="I44">
        <v>332.8</v>
      </c>
    </row>
    <row r="45" spans="1:13" x14ac:dyDescent="0.25">
      <c r="H45" t="s">
        <v>54</v>
      </c>
      <c r="I45">
        <v>346.57</v>
      </c>
      <c r="J45">
        <v>468</v>
      </c>
      <c r="K45">
        <v>-121.43</v>
      </c>
      <c r="M45" t="s">
        <v>55</v>
      </c>
    </row>
    <row r="46" spans="1:13" x14ac:dyDescent="0.25">
      <c r="A46" s="1">
        <v>44928</v>
      </c>
      <c r="B46" t="s">
        <v>44</v>
      </c>
      <c r="C46" t="s">
        <v>56</v>
      </c>
      <c r="D46">
        <v>22002929</v>
      </c>
      <c r="E46">
        <v>178297</v>
      </c>
      <c r="F46" t="s">
        <v>53</v>
      </c>
      <c r="G46">
        <v>321</v>
      </c>
      <c r="H46">
        <v>1.28</v>
      </c>
      <c r="I46">
        <v>410.88</v>
      </c>
    </row>
    <row r="47" spans="1:13" x14ac:dyDescent="0.25">
      <c r="H47" t="s">
        <v>57</v>
      </c>
      <c r="I47">
        <v>410.88</v>
      </c>
      <c r="J47">
        <v>468</v>
      </c>
      <c r="K47">
        <v>-57.12</v>
      </c>
      <c r="M47" t="s">
        <v>55</v>
      </c>
    </row>
    <row r="48" spans="1:13" x14ac:dyDescent="0.25">
      <c r="A48" s="1">
        <v>44928</v>
      </c>
      <c r="B48" t="s">
        <v>44</v>
      </c>
      <c r="C48" t="s">
        <v>58</v>
      </c>
      <c r="D48">
        <v>22001146</v>
      </c>
      <c r="E48">
        <v>178381</v>
      </c>
      <c r="F48" t="s">
        <v>45</v>
      </c>
      <c r="G48">
        <v>180</v>
      </c>
      <c r="H48">
        <v>1.43</v>
      </c>
      <c r="I48">
        <v>257.39999999999998</v>
      </c>
    </row>
    <row r="49" spans="1:13" x14ac:dyDescent="0.25">
      <c r="H49" t="s">
        <v>59</v>
      </c>
      <c r="I49">
        <v>257.39999999999998</v>
      </c>
      <c r="J49">
        <v>468</v>
      </c>
      <c r="K49">
        <v>-210.6</v>
      </c>
      <c r="M49" t="s">
        <v>55</v>
      </c>
    </row>
    <row r="50" spans="1:13" x14ac:dyDescent="0.25">
      <c r="A50" s="1">
        <v>44928</v>
      </c>
      <c r="B50" t="s">
        <v>60</v>
      </c>
      <c r="C50" t="s">
        <v>61</v>
      </c>
      <c r="E50">
        <v>178435</v>
      </c>
      <c r="G50">
        <v>45</v>
      </c>
      <c r="H50">
        <v>0</v>
      </c>
      <c r="I50">
        <v>0</v>
      </c>
    </row>
    <row r="51" spans="1:13" x14ac:dyDescent="0.25">
      <c r="A51" s="1">
        <v>44928</v>
      </c>
      <c r="B51" t="s">
        <v>60</v>
      </c>
      <c r="C51" t="s">
        <v>61</v>
      </c>
      <c r="D51">
        <v>22001133</v>
      </c>
      <c r="E51">
        <v>178438</v>
      </c>
      <c r="F51" t="s">
        <v>62</v>
      </c>
      <c r="G51" s="2">
        <v>4030</v>
      </c>
      <c r="H51">
        <v>0.81</v>
      </c>
      <c r="I51" s="2">
        <v>3264.3</v>
      </c>
    </row>
    <row r="52" spans="1:13" x14ac:dyDescent="0.25">
      <c r="A52" s="1">
        <v>44928</v>
      </c>
      <c r="B52" t="s">
        <v>60</v>
      </c>
      <c r="C52" t="s">
        <v>61</v>
      </c>
      <c r="E52">
        <v>178442</v>
      </c>
      <c r="G52">
        <v>40</v>
      </c>
      <c r="H52">
        <v>0</v>
      </c>
      <c r="I52">
        <v>0</v>
      </c>
    </row>
    <row r="53" spans="1:13" x14ac:dyDescent="0.25">
      <c r="H53" t="s">
        <v>63</v>
      </c>
      <c r="I53" s="2">
        <v>3264.3</v>
      </c>
      <c r="J53">
        <v>0</v>
      </c>
      <c r="K53" s="2">
        <v>3264.3</v>
      </c>
    </row>
    <row r="54" spans="1:13" x14ac:dyDescent="0.25">
      <c r="A54" s="1">
        <v>44928</v>
      </c>
      <c r="B54" t="s">
        <v>60</v>
      </c>
      <c r="C54" t="s">
        <v>64</v>
      </c>
      <c r="E54">
        <v>178435</v>
      </c>
      <c r="G54">
        <v>5</v>
      </c>
      <c r="H54">
        <v>0</v>
      </c>
      <c r="I54">
        <v>0</v>
      </c>
    </row>
    <row r="55" spans="1:13" x14ac:dyDescent="0.25">
      <c r="A55" s="1">
        <v>44928</v>
      </c>
      <c r="B55" t="s">
        <v>60</v>
      </c>
      <c r="C55" t="s">
        <v>64</v>
      </c>
      <c r="D55">
        <v>22001133</v>
      </c>
      <c r="E55">
        <v>178438</v>
      </c>
      <c r="F55" t="s">
        <v>62</v>
      </c>
      <c r="G55" s="2">
        <v>4070</v>
      </c>
      <c r="H55">
        <v>0.81</v>
      </c>
      <c r="I55" s="2">
        <v>3296.7</v>
      </c>
    </row>
    <row r="56" spans="1:13" x14ac:dyDescent="0.25">
      <c r="H56" t="s">
        <v>65</v>
      </c>
      <c r="I56" s="2">
        <v>3296.7</v>
      </c>
      <c r="J56">
        <v>869</v>
      </c>
      <c r="K56" s="2">
        <v>2427.6999999999998</v>
      </c>
    </row>
    <row r="57" spans="1:13" x14ac:dyDescent="0.25">
      <c r="A57" s="1">
        <v>44928</v>
      </c>
      <c r="B57" t="s">
        <v>60</v>
      </c>
      <c r="C57" t="s">
        <v>66</v>
      </c>
      <c r="D57">
        <v>22001135</v>
      </c>
      <c r="E57">
        <v>178440</v>
      </c>
      <c r="F57" t="s">
        <v>62</v>
      </c>
      <c r="G57" s="2">
        <v>2160</v>
      </c>
      <c r="H57">
        <v>0.84</v>
      </c>
      <c r="I57" s="2">
        <v>1814.4</v>
      </c>
    </row>
    <row r="58" spans="1:13" x14ac:dyDescent="0.25">
      <c r="H58" t="s">
        <v>67</v>
      </c>
      <c r="I58" s="2">
        <v>1814.4</v>
      </c>
      <c r="J58">
        <v>869</v>
      </c>
      <c r="K58">
        <v>945.4</v>
      </c>
    </row>
    <row r="59" spans="1:13" x14ac:dyDescent="0.25">
      <c r="A59" s="1">
        <v>44928</v>
      </c>
      <c r="B59" t="s">
        <v>60</v>
      </c>
      <c r="C59" t="s">
        <v>68</v>
      </c>
      <c r="D59">
        <v>22001135</v>
      </c>
      <c r="E59">
        <v>178440</v>
      </c>
      <c r="F59" t="s">
        <v>62</v>
      </c>
      <c r="G59" s="2">
        <v>2000</v>
      </c>
      <c r="H59">
        <v>0.84</v>
      </c>
      <c r="I59" s="2">
        <v>1680</v>
      </c>
    </row>
    <row r="60" spans="1:13" x14ac:dyDescent="0.25">
      <c r="H60" t="s">
        <v>69</v>
      </c>
      <c r="I60" s="2">
        <v>1680</v>
      </c>
      <c r="J60">
        <v>869</v>
      </c>
      <c r="K60">
        <v>811</v>
      </c>
    </row>
    <row r="61" spans="1:13" x14ac:dyDescent="0.25">
      <c r="A61" s="1">
        <v>44928</v>
      </c>
      <c r="B61" t="s">
        <v>60</v>
      </c>
      <c r="C61" t="s">
        <v>70</v>
      </c>
      <c r="D61">
        <v>22001146</v>
      </c>
      <c r="E61">
        <v>178451</v>
      </c>
      <c r="F61" t="s">
        <v>62</v>
      </c>
      <c r="G61" s="2">
        <v>1110</v>
      </c>
      <c r="H61">
        <v>0.73</v>
      </c>
      <c r="I61">
        <v>810.3</v>
      </c>
    </row>
    <row r="62" spans="1:13" x14ac:dyDescent="0.25">
      <c r="A62" s="1">
        <v>44928</v>
      </c>
      <c r="B62" t="s">
        <v>60</v>
      </c>
      <c r="C62" t="s">
        <v>70</v>
      </c>
      <c r="D62">
        <v>22001148</v>
      </c>
      <c r="E62">
        <v>178453</v>
      </c>
      <c r="F62" t="s">
        <v>62</v>
      </c>
      <c r="G62" s="2">
        <v>1580</v>
      </c>
      <c r="H62">
        <v>0.73</v>
      </c>
      <c r="I62" s="2">
        <v>1153.4000000000001</v>
      </c>
    </row>
    <row r="63" spans="1:13" x14ac:dyDescent="0.25">
      <c r="H63" t="s">
        <v>71</v>
      </c>
      <c r="I63" s="2">
        <v>1963.7</v>
      </c>
      <c r="J63">
        <v>869</v>
      </c>
      <c r="K63" s="2">
        <v>1094.7</v>
      </c>
    </row>
    <row r="64" spans="1:13" x14ac:dyDescent="0.25">
      <c r="A64" s="1">
        <v>44928</v>
      </c>
      <c r="B64" t="s">
        <v>60</v>
      </c>
      <c r="C64" t="s">
        <v>72</v>
      </c>
      <c r="D64">
        <v>22001146</v>
      </c>
      <c r="E64">
        <v>178451</v>
      </c>
      <c r="F64" t="s">
        <v>62</v>
      </c>
      <c r="G64" s="2">
        <v>4830</v>
      </c>
      <c r="H64">
        <v>0.73</v>
      </c>
      <c r="I64" s="2">
        <v>3525.9</v>
      </c>
    </row>
    <row r="65" spans="1:13" x14ac:dyDescent="0.25">
      <c r="H65" t="s">
        <v>73</v>
      </c>
      <c r="I65" s="2">
        <v>3525.9</v>
      </c>
      <c r="J65">
        <v>869</v>
      </c>
      <c r="K65" s="2">
        <v>2656.9</v>
      </c>
    </row>
    <row r="66" spans="1:13" x14ac:dyDescent="0.25">
      <c r="A66" s="1">
        <v>44928</v>
      </c>
      <c r="B66" t="s">
        <v>74</v>
      </c>
      <c r="C66" t="s">
        <v>14</v>
      </c>
      <c r="D66">
        <v>22001316</v>
      </c>
      <c r="E66">
        <v>178561</v>
      </c>
      <c r="F66" t="s">
        <v>38</v>
      </c>
      <c r="G66">
        <v>115</v>
      </c>
      <c r="H66">
        <v>1.18</v>
      </c>
      <c r="I66">
        <v>135.69999999999999</v>
      </c>
    </row>
    <row r="67" spans="1:13" x14ac:dyDescent="0.25">
      <c r="H67" t="s">
        <v>75</v>
      </c>
      <c r="I67">
        <v>135.69999999999999</v>
      </c>
      <c r="J67" s="2">
        <v>1221</v>
      </c>
      <c r="K67" s="2">
        <v>-1085.3</v>
      </c>
      <c r="M67" t="s">
        <v>76</v>
      </c>
    </row>
    <row r="68" spans="1:13" x14ac:dyDescent="0.25">
      <c r="A68" s="1">
        <v>44928</v>
      </c>
      <c r="B68" t="s">
        <v>74</v>
      </c>
      <c r="C68" t="s">
        <v>77</v>
      </c>
      <c r="D68">
        <v>22002587</v>
      </c>
      <c r="E68">
        <v>177822</v>
      </c>
      <c r="F68" t="s">
        <v>15</v>
      </c>
      <c r="G68">
        <v>231</v>
      </c>
      <c r="H68">
        <v>2.88</v>
      </c>
      <c r="I68">
        <v>665.28</v>
      </c>
    </row>
    <row r="69" spans="1:13" x14ac:dyDescent="0.25">
      <c r="H69" t="s">
        <v>78</v>
      </c>
      <c r="I69">
        <v>665.28</v>
      </c>
      <c r="J69" s="2">
        <v>1221</v>
      </c>
      <c r="K69">
        <v>-555.72</v>
      </c>
      <c r="M69" t="s">
        <v>76</v>
      </c>
    </row>
    <row r="70" spans="1:13" x14ac:dyDescent="0.25">
      <c r="A70" s="1">
        <v>44928</v>
      </c>
      <c r="B70" t="s">
        <v>74</v>
      </c>
      <c r="C70" t="s">
        <v>79</v>
      </c>
      <c r="D70">
        <v>22002697</v>
      </c>
      <c r="E70">
        <v>177909</v>
      </c>
      <c r="F70" t="s">
        <v>80</v>
      </c>
      <c r="G70">
        <v>150</v>
      </c>
      <c r="H70">
        <v>4.6500000000000004</v>
      </c>
      <c r="I70">
        <v>697.5</v>
      </c>
    </row>
    <row r="71" spans="1:13" x14ac:dyDescent="0.25">
      <c r="H71" t="s">
        <v>81</v>
      </c>
      <c r="I71">
        <v>697.5</v>
      </c>
      <c r="J71" s="2">
        <v>1221</v>
      </c>
      <c r="K71">
        <v>-523.5</v>
      </c>
      <c r="M71" t="s">
        <v>76</v>
      </c>
    </row>
    <row r="72" spans="1:13" x14ac:dyDescent="0.25">
      <c r="A72" s="1">
        <v>44928</v>
      </c>
      <c r="B72" t="s">
        <v>74</v>
      </c>
      <c r="C72" t="s">
        <v>82</v>
      </c>
      <c r="D72">
        <v>22001898</v>
      </c>
      <c r="E72">
        <v>177256</v>
      </c>
      <c r="F72" t="s">
        <v>24</v>
      </c>
      <c r="G72">
        <v>37</v>
      </c>
      <c r="H72">
        <v>4.8</v>
      </c>
      <c r="I72">
        <v>177.6</v>
      </c>
    </row>
    <row r="73" spans="1:13" x14ac:dyDescent="0.25">
      <c r="A73" s="1">
        <v>44928</v>
      </c>
      <c r="B73" t="s">
        <v>74</v>
      </c>
      <c r="C73" t="s">
        <v>82</v>
      </c>
      <c r="D73">
        <v>22001869</v>
      </c>
      <c r="E73">
        <v>177838</v>
      </c>
      <c r="F73" t="s">
        <v>24</v>
      </c>
      <c r="G73">
        <v>2</v>
      </c>
      <c r="H73">
        <v>5</v>
      </c>
      <c r="I73">
        <v>10</v>
      </c>
    </row>
    <row r="74" spans="1:13" x14ac:dyDescent="0.25">
      <c r="A74" s="1">
        <v>44928</v>
      </c>
      <c r="B74" t="s">
        <v>74</v>
      </c>
      <c r="C74" t="s">
        <v>82</v>
      </c>
      <c r="D74">
        <v>22002124</v>
      </c>
      <c r="E74">
        <v>178162</v>
      </c>
      <c r="F74" t="s">
        <v>24</v>
      </c>
      <c r="G74">
        <v>6</v>
      </c>
      <c r="H74">
        <v>3.7</v>
      </c>
      <c r="I74">
        <v>22.2</v>
      </c>
    </row>
    <row r="75" spans="1:13" x14ac:dyDescent="0.25">
      <c r="H75" t="s">
        <v>83</v>
      </c>
      <c r="I75">
        <v>209.8</v>
      </c>
      <c r="J75" s="2">
        <v>1221</v>
      </c>
      <c r="K75" s="2">
        <v>-1011.2</v>
      </c>
      <c r="M75" t="s">
        <v>17</v>
      </c>
    </row>
    <row r="76" spans="1:13" x14ac:dyDescent="0.25">
      <c r="A76" s="1">
        <v>44928</v>
      </c>
      <c r="B76" t="s">
        <v>74</v>
      </c>
      <c r="C76" t="s">
        <v>84</v>
      </c>
      <c r="D76">
        <v>22002128</v>
      </c>
      <c r="E76">
        <v>177813</v>
      </c>
      <c r="F76" t="s">
        <v>24</v>
      </c>
      <c r="G76">
        <v>203</v>
      </c>
      <c r="H76">
        <v>3.7</v>
      </c>
      <c r="I76">
        <v>751.1</v>
      </c>
    </row>
    <row r="77" spans="1:13" x14ac:dyDescent="0.25">
      <c r="A77" s="1">
        <v>44928</v>
      </c>
      <c r="B77" t="s">
        <v>74</v>
      </c>
      <c r="C77" t="s">
        <v>84</v>
      </c>
      <c r="D77">
        <v>22002646</v>
      </c>
      <c r="E77">
        <v>178141</v>
      </c>
      <c r="F77" t="s">
        <v>24</v>
      </c>
      <c r="G77">
        <v>23</v>
      </c>
      <c r="H77">
        <v>1.5</v>
      </c>
      <c r="I77">
        <v>34.5</v>
      </c>
    </row>
    <row r="78" spans="1:13" x14ac:dyDescent="0.25">
      <c r="A78" s="1">
        <v>44928</v>
      </c>
      <c r="B78" t="s">
        <v>74</v>
      </c>
      <c r="C78" t="s">
        <v>84</v>
      </c>
      <c r="D78">
        <v>22002136</v>
      </c>
      <c r="E78">
        <v>178164</v>
      </c>
      <c r="F78" t="s">
        <v>24</v>
      </c>
      <c r="G78">
        <v>79</v>
      </c>
      <c r="H78">
        <v>3.7</v>
      </c>
      <c r="I78">
        <v>292.3</v>
      </c>
    </row>
    <row r="79" spans="1:13" x14ac:dyDescent="0.25">
      <c r="H79" t="s">
        <v>85</v>
      </c>
      <c r="I79" s="2">
        <v>1077.9000000000001</v>
      </c>
      <c r="J79" s="2">
        <v>1221</v>
      </c>
      <c r="K79">
        <v>-143.1</v>
      </c>
    </row>
    <row r="80" spans="1:13" x14ac:dyDescent="0.25">
      <c r="A80" s="1">
        <v>44928</v>
      </c>
      <c r="B80" t="s">
        <v>74</v>
      </c>
      <c r="C80" t="s">
        <v>18</v>
      </c>
      <c r="D80">
        <v>22001154</v>
      </c>
      <c r="E80">
        <v>178399</v>
      </c>
      <c r="F80" t="s">
        <v>45</v>
      </c>
      <c r="G80">
        <v>124</v>
      </c>
      <c r="H80">
        <v>1.29</v>
      </c>
      <c r="I80">
        <v>159.96</v>
      </c>
    </row>
    <row r="81" spans="1:13" x14ac:dyDescent="0.25">
      <c r="H81" t="s">
        <v>86</v>
      </c>
      <c r="I81">
        <v>159.96</v>
      </c>
      <c r="J81" s="2">
        <v>1221</v>
      </c>
      <c r="K81" s="2">
        <v>-1061.04</v>
      </c>
      <c r="M81" t="s">
        <v>76</v>
      </c>
    </row>
    <row r="82" spans="1:13" x14ac:dyDescent="0.25">
      <c r="A82" s="1">
        <v>44928</v>
      </c>
      <c r="B82" t="s">
        <v>74</v>
      </c>
      <c r="C82" t="s">
        <v>20</v>
      </c>
      <c r="D82">
        <v>22002699</v>
      </c>
      <c r="E82">
        <v>177913</v>
      </c>
      <c r="F82" t="s">
        <v>80</v>
      </c>
      <c r="G82">
        <v>115</v>
      </c>
      <c r="H82">
        <v>5.45</v>
      </c>
      <c r="I82">
        <v>626.75</v>
      </c>
    </row>
    <row r="83" spans="1:13" x14ac:dyDescent="0.25">
      <c r="H83" t="s">
        <v>87</v>
      </c>
      <c r="I83">
        <v>626.75</v>
      </c>
      <c r="J83" s="2">
        <v>1221</v>
      </c>
      <c r="K83">
        <v>-594.25</v>
      </c>
      <c r="M83" t="s">
        <v>76</v>
      </c>
    </row>
    <row r="84" spans="1:13" x14ac:dyDescent="0.25">
      <c r="A84" s="1">
        <v>44928</v>
      </c>
      <c r="B84" t="s">
        <v>74</v>
      </c>
      <c r="C84" t="s">
        <v>40</v>
      </c>
      <c r="D84">
        <v>22002562</v>
      </c>
      <c r="E84">
        <v>177548</v>
      </c>
      <c r="F84" t="s">
        <v>15</v>
      </c>
      <c r="G84">
        <v>162</v>
      </c>
      <c r="H84">
        <v>3.6</v>
      </c>
      <c r="I84">
        <v>583.20000000000005</v>
      </c>
    </row>
    <row r="85" spans="1:13" x14ac:dyDescent="0.25">
      <c r="A85" s="1">
        <v>44928</v>
      </c>
      <c r="B85" t="s">
        <v>74</v>
      </c>
      <c r="C85" t="s">
        <v>40</v>
      </c>
      <c r="D85">
        <v>22002535</v>
      </c>
      <c r="E85">
        <v>177621</v>
      </c>
      <c r="F85" t="s">
        <v>15</v>
      </c>
      <c r="G85">
        <v>143</v>
      </c>
      <c r="H85">
        <v>1.86</v>
      </c>
      <c r="I85">
        <v>265.98</v>
      </c>
    </row>
    <row r="86" spans="1:13" x14ac:dyDescent="0.25">
      <c r="H86" t="s">
        <v>88</v>
      </c>
      <c r="I86">
        <v>849.18</v>
      </c>
      <c r="J86" s="2">
        <v>1221</v>
      </c>
      <c r="K86">
        <v>-371.82</v>
      </c>
      <c r="M86" t="s">
        <v>76</v>
      </c>
    </row>
    <row r="87" spans="1:13" x14ac:dyDescent="0.25">
      <c r="A87" s="1">
        <v>44928</v>
      </c>
      <c r="B87" t="s">
        <v>74</v>
      </c>
      <c r="C87" t="s">
        <v>42</v>
      </c>
      <c r="D87">
        <v>22002585</v>
      </c>
      <c r="E87">
        <v>177820</v>
      </c>
      <c r="F87" t="s">
        <v>15</v>
      </c>
      <c r="G87">
        <v>350</v>
      </c>
      <c r="H87">
        <v>2.88</v>
      </c>
      <c r="I87" s="2">
        <v>1008</v>
      </c>
    </row>
    <row r="88" spans="1:13" x14ac:dyDescent="0.25">
      <c r="H88" t="s">
        <v>89</v>
      </c>
      <c r="I88" s="2">
        <v>1008</v>
      </c>
      <c r="J88" s="2">
        <v>1221</v>
      </c>
      <c r="K88">
        <v>-213</v>
      </c>
    </row>
    <row r="89" spans="1:13" x14ac:dyDescent="0.25">
      <c r="A89" s="1">
        <v>44928</v>
      </c>
      <c r="B89" t="s">
        <v>74</v>
      </c>
      <c r="C89" t="s">
        <v>56</v>
      </c>
      <c r="D89">
        <v>22002585</v>
      </c>
      <c r="E89">
        <v>177820</v>
      </c>
      <c r="F89" t="s">
        <v>15</v>
      </c>
      <c r="G89">
        <v>243</v>
      </c>
      <c r="H89">
        <v>2.88</v>
      </c>
      <c r="I89">
        <v>699.84</v>
      </c>
    </row>
    <row r="90" spans="1:13" x14ac:dyDescent="0.25">
      <c r="H90" t="s">
        <v>90</v>
      </c>
      <c r="I90">
        <v>699.84</v>
      </c>
      <c r="J90" s="2">
        <v>1221</v>
      </c>
      <c r="K90">
        <v>-521.16</v>
      </c>
      <c r="M90" t="s">
        <v>76</v>
      </c>
    </row>
    <row r="91" spans="1:13" x14ac:dyDescent="0.25">
      <c r="A91" s="1">
        <v>44928</v>
      </c>
      <c r="B91" t="s">
        <v>74</v>
      </c>
      <c r="C91" t="s">
        <v>58</v>
      </c>
      <c r="D91">
        <v>22002587</v>
      </c>
      <c r="E91">
        <v>177822</v>
      </c>
      <c r="F91" t="s">
        <v>15</v>
      </c>
      <c r="G91">
        <v>849</v>
      </c>
      <c r="H91">
        <v>2.88</v>
      </c>
      <c r="I91" s="2">
        <v>2445.12</v>
      </c>
    </row>
    <row r="92" spans="1:13" x14ac:dyDescent="0.25">
      <c r="H92" t="s">
        <v>91</v>
      </c>
      <c r="I92" s="2">
        <v>2445.12</v>
      </c>
      <c r="J92" s="2">
        <v>1221</v>
      </c>
      <c r="K92" s="2">
        <v>1224.1199999999999</v>
      </c>
    </row>
    <row r="93" spans="1:13" x14ac:dyDescent="0.25">
      <c r="A93" s="1">
        <v>44928</v>
      </c>
      <c r="B93" t="s">
        <v>92</v>
      </c>
      <c r="C93" t="s">
        <v>14</v>
      </c>
      <c r="D93">
        <v>22002622</v>
      </c>
      <c r="E93">
        <v>177697</v>
      </c>
      <c r="F93" t="s">
        <v>15</v>
      </c>
      <c r="G93">
        <v>6</v>
      </c>
      <c r="H93">
        <v>1.49</v>
      </c>
      <c r="I93">
        <v>8.94</v>
      </c>
    </row>
    <row r="94" spans="1:13" x14ac:dyDescent="0.25">
      <c r="A94" s="1">
        <v>44928</v>
      </c>
      <c r="B94" t="s">
        <v>92</v>
      </c>
      <c r="C94" t="s">
        <v>14</v>
      </c>
      <c r="D94">
        <v>22002623</v>
      </c>
      <c r="E94">
        <v>177698</v>
      </c>
      <c r="F94" t="s">
        <v>15</v>
      </c>
      <c r="G94">
        <v>444</v>
      </c>
      <c r="H94">
        <v>1.49</v>
      </c>
      <c r="I94">
        <v>661.56</v>
      </c>
    </row>
    <row r="95" spans="1:13" x14ac:dyDescent="0.25">
      <c r="H95" t="s">
        <v>93</v>
      </c>
      <c r="I95">
        <v>670.5</v>
      </c>
      <c r="J95">
        <v>979</v>
      </c>
      <c r="K95">
        <v>-308.5</v>
      </c>
    </row>
    <row r="96" spans="1:13" x14ac:dyDescent="0.25">
      <c r="A96" s="1">
        <v>44928</v>
      </c>
      <c r="B96" t="s">
        <v>92</v>
      </c>
      <c r="C96" t="s">
        <v>77</v>
      </c>
      <c r="D96">
        <v>22002665</v>
      </c>
      <c r="E96">
        <v>178002</v>
      </c>
      <c r="F96" t="s">
        <v>94</v>
      </c>
      <c r="G96">
        <v>2</v>
      </c>
      <c r="H96">
        <v>3.3</v>
      </c>
      <c r="I96">
        <v>6.6</v>
      </c>
    </row>
    <row r="97" spans="1:13" x14ac:dyDescent="0.25">
      <c r="A97" s="1">
        <v>44928</v>
      </c>
      <c r="B97" t="s">
        <v>92</v>
      </c>
      <c r="C97" t="s">
        <v>77</v>
      </c>
      <c r="D97">
        <v>22002662</v>
      </c>
      <c r="E97">
        <v>178008</v>
      </c>
      <c r="F97" t="s">
        <v>94</v>
      </c>
      <c r="G97">
        <v>87</v>
      </c>
      <c r="H97">
        <v>3.5</v>
      </c>
      <c r="I97">
        <v>304.5</v>
      </c>
    </row>
    <row r="98" spans="1:13" x14ac:dyDescent="0.25">
      <c r="A98" s="1">
        <v>44928</v>
      </c>
      <c r="B98" t="s">
        <v>92</v>
      </c>
      <c r="C98" t="s">
        <v>77</v>
      </c>
      <c r="D98">
        <v>22002761</v>
      </c>
      <c r="E98">
        <v>178131</v>
      </c>
      <c r="F98" t="s">
        <v>94</v>
      </c>
      <c r="G98">
        <v>79</v>
      </c>
      <c r="H98">
        <v>0.75</v>
      </c>
      <c r="I98">
        <v>59.25</v>
      </c>
    </row>
    <row r="99" spans="1:13" x14ac:dyDescent="0.25">
      <c r="A99" s="1">
        <v>44928</v>
      </c>
      <c r="B99" t="s">
        <v>92</v>
      </c>
      <c r="C99" t="s">
        <v>77</v>
      </c>
      <c r="D99">
        <v>22002762</v>
      </c>
      <c r="E99">
        <v>178132</v>
      </c>
      <c r="F99" t="s">
        <v>94</v>
      </c>
      <c r="G99">
        <v>39</v>
      </c>
      <c r="H99">
        <v>1.95</v>
      </c>
      <c r="I99">
        <v>76.05</v>
      </c>
    </row>
    <row r="100" spans="1:13" x14ac:dyDescent="0.25">
      <c r="A100" s="1">
        <v>44928</v>
      </c>
      <c r="B100" t="s">
        <v>92</v>
      </c>
      <c r="C100" t="s">
        <v>77</v>
      </c>
      <c r="D100">
        <v>22002763</v>
      </c>
      <c r="E100">
        <v>178133</v>
      </c>
      <c r="F100" t="s">
        <v>94</v>
      </c>
      <c r="G100">
        <v>3</v>
      </c>
      <c r="H100">
        <v>1.79</v>
      </c>
      <c r="I100">
        <v>5.37</v>
      </c>
    </row>
    <row r="101" spans="1:13" x14ac:dyDescent="0.25">
      <c r="H101" t="s">
        <v>95</v>
      </c>
      <c r="I101">
        <v>451.77</v>
      </c>
      <c r="J101">
        <v>979</v>
      </c>
      <c r="K101">
        <v>-527.23</v>
      </c>
      <c r="M101" t="s">
        <v>96</v>
      </c>
    </row>
    <row r="102" spans="1:13" x14ac:dyDescent="0.25">
      <c r="A102" s="1">
        <v>44928</v>
      </c>
      <c r="B102" t="s">
        <v>92</v>
      </c>
      <c r="C102" t="s">
        <v>79</v>
      </c>
      <c r="D102">
        <v>22002761</v>
      </c>
      <c r="E102">
        <v>178131</v>
      </c>
      <c r="F102" t="s">
        <v>94</v>
      </c>
      <c r="G102">
        <v>79</v>
      </c>
      <c r="H102">
        <v>0.75</v>
      </c>
      <c r="I102">
        <v>59.25</v>
      </c>
    </row>
    <row r="103" spans="1:13" x14ac:dyDescent="0.25">
      <c r="A103" s="1">
        <v>44928</v>
      </c>
      <c r="B103" t="s">
        <v>92</v>
      </c>
      <c r="C103" t="s">
        <v>79</v>
      </c>
      <c r="D103">
        <v>22002762</v>
      </c>
      <c r="E103">
        <v>178132</v>
      </c>
      <c r="F103" t="s">
        <v>94</v>
      </c>
      <c r="G103">
        <v>39</v>
      </c>
      <c r="H103">
        <v>1.95</v>
      </c>
      <c r="I103">
        <v>76.05</v>
      </c>
    </row>
    <row r="104" spans="1:13" x14ac:dyDescent="0.25">
      <c r="A104" s="1">
        <v>44928</v>
      </c>
      <c r="B104" t="s">
        <v>92</v>
      </c>
      <c r="C104" t="s">
        <v>79</v>
      </c>
      <c r="D104">
        <v>22002763</v>
      </c>
      <c r="E104">
        <v>178133</v>
      </c>
      <c r="F104" t="s">
        <v>94</v>
      </c>
      <c r="G104">
        <v>3</v>
      </c>
      <c r="H104">
        <v>1.79</v>
      </c>
      <c r="I104">
        <v>5.37</v>
      </c>
    </row>
    <row r="105" spans="1:13" x14ac:dyDescent="0.25">
      <c r="H105" t="s">
        <v>97</v>
      </c>
      <c r="I105">
        <v>140.66999999999999</v>
      </c>
      <c r="J105">
        <v>979</v>
      </c>
      <c r="K105">
        <v>-838.33</v>
      </c>
      <c r="M105" t="s">
        <v>17</v>
      </c>
    </row>
    <row r="106" spans="1:13" x14ac:dyDescent="0.25">
      <c r="A106" s="1">
        <v>44928</v>
      </c>
      <c r="B106" t="s">
        <v>92</v>
      </c>
      <c r="C106" t="s">
        <v>82</v>
      </c>
      <c r="D106">
        <v>22003040</v>
      </c>
      <c r="E106">
        <v>178327</v>
      </c>
      <c r="F106" t="s">
        <v>53</v>
      </c>
      <c r="G106" s="2">
        <v>1284</v>
      </c>
      <c r="H106">
        <v>0.68</v>
      </c>
      <c r="I106">
        <v>873.12</v>
      </c>
    </row>
    <row r="107" spans="1:13" x14ac:dyDescent="0.25">
      <c r="H107" t="s">
        <v>98</v>
      </c>
      <c r="I107">
        <v>873.12</v>
      </c>
      <c r="J107">
        <v>979</v>
      </c>
      <c r="K107">
        <v>-105.88</v>
      </c>
    </row>
    <row r="108" spans="1:13" x14ac:dyDescent="0.25">
      <c r="A108" s="1">
        <v>44928</v>
      </c>
      <c r="B108" t="s">
        <v>92</v>
      </c>
      <c r="C108" t="s">
        <v>84</v>
      </c>
      <c r="D108">
        <v>22002761</v>
      </c>
      <c r="E108">
        <v>178131</v>
      </c>
      <c r="F108" t="s">
        <v>94</v>
      </c>
      <c r="G108">
        <v>622</v>
      </c>
      <c r="H108">
        <v>0.75</v>
      </c>
      <c r="I108">
        <v>466.5</v>
      </c>
    </row>
    <row r="109" spans="1:13" x14ac:dyDescent="0.25">
      <c r="H109" t="s">
        <v>99</v>
      </c>
      <c r="I109">
        <v>466.5</v>
      </c>
      <c r="J109">
        <v>979</v>
      </c>
      <c r="K109">
        <v>-512.5</v>
      </c>
      <c r="M109" t="s">
        <v>55</v>
      </c>
    </row>
    <row r="110" spans="1:13" x14ac:dyDescent="0.25">
      <c r="A110" s="1">
        <v>44928</v>
      </c>
      <c r="B110" t="s">
        <v>92</v>
      </c>
      <c r="C110" t="s">
        <v>18</v>
      </c>
      <c r="D110">
        <v>22001203</v>
      </c>
      <c r="E110">
        <v>178333</v>
      </c>
      <c r="F110" t="s">
        <v>100</v>
      </c>
      <c r="G110" s="2">
        <v>1002</v>
      </c>
      <c r="H110">
        <v>0.74</v>
      </c>
      <c r="I110">
        <v>741.48</v>
      </c>
    </row>
    <row r="111" spans="1:13" x14ac:dyDescent="0.25">
      <c r="H111" t="s">
        <v>101</v>
      </c>
      <c r="I111">
        <v>741.48</v>
      </c>
      <c r="J111">
        <v>979</v>
      </c>
      <c r="K111">
        <v>-237.52</v>
      </c>
      <c r="M111" t="s">
        <v>96</v>
      </c>
    </row>
    <row r="112" spans="1:13" x14ac:dyDescent="0.25">
      <c r="A112" s="1">
        <v>44928</v>
      </c>
      <c r="B112" t="s">
        <v>92</v>
      </c>
      <c r="C112" t="s">
        <v>20</v>
      </c>
      <c r="D112">
        <v>22001203</v>
      </c>
      <c r="E112">
        <v>178333</v>
      </c>
      <c r="F112" t="s">
        <v>100</v>
      </c>
      <c r="G112" s="2">
        <v>1003</v>
      </c>
      <c r="H112">
        <v>0.74</v>
      </c>
      <c r="I112">
        <v>742.22</v>
      </c>
    </row>
    <row r="113" spans="1:13" x14ac:dyDescent="0.25">
      <c r="A113" s="1">
        <v>44928</v>
      </c>
      <c r="B113" t="s">
        <v>92</v>
      </c>
      <c r="C113" t="s">
        <v>20</v>
      </c>
      <c r="D113">
        <v>22001206</v>
      </c>
      <c r="E113">
        <v>178336</v>
      </c>
      <c r="F113" t="s">
        <v>100</v>
      </c>
      <c r="G113">
        <v>100</v>
      </c>
      <c r="H113">
        <v>0.74</v>
      </c>
      <c r="I113">
        <v>74</v>
      </c>
    </row>
    <row r="114" spans="1:13" x14ac:dyDescent="0.25">
      <c r="H114" t="s">
        <v>102</v>
      </c>
      <c r="I114">
        <v>816.22</v>
      </c>
      <c r="J114">
        <v>979</v>
      </c>
      <c r="K114">
        <v>-162.78</v>
      </c>
      <c r="M114" t="s">
        <v>103</v>
      </c>
    </row>
    <row r="115" spans="1:13" x14ac:dyDescent="0.25">
      <c r="A115" s="1">
        <v>44928</v>
      </c>
      <c r="B115" t="s">
        <v>92</v>
      </c>
      <c r="C115" t="s">
        <v>35</v>
      </c>
      <c r="D115">
        <v>22002901</v>
      </c>
      <c r="E115">
        <v>178248</v>
      </c>
      <c r="F115" t="s">
        <v>94</v>
      </c>
      <c r="G115">
        <v>64</v>
      </c>
      <c r="H115">
        <v>1.4</v>
      </c>
      <c r="I115">
        <v>89.6</v>
      </c>
    </row>
    <row r="116" spans="1:13" x14ac:dyDescent="0.25">
      <c r="A116" s="1">
        <v>44928</v>
      </c>
      <c r="B116" t="s">
        <v>92</v>
      </c>
      <c r="C116" t="s">
        <v>35</v>
      </c>
      <c r="D116">
        <v>22002902</v>
      </c>
      <c r="E116">
        <v>178249</v>
      </c>
      <c r="F116" t="s">
        <v>94</v>
      </c>
      <c r="G116">
        <v>113</v>
      </c>
      <c r="H116">
        <v>1.4</v>
      </c>
      <c r="I116">
        <v>158.19999999999999</v>
      </c>
    </row>
    <row r="117" spans="1:13" x14ac:dyDescent="0.25">
      <c r="A117" s="1">
        <v>44928</v>
      </c>
      <c r="B117" t="s">
        <v>92</v>
      </c>
      <c r="C117" t="s">
        <v>35</v>
      </c>
      <c r="D117">
        <v>22002582</v>
      </c>
      <c r="E117">
        <v>178618</v>
      </c>
      <c r="F117" t="s">
        <v>104</v>
      </c>
      <c r="G117">
        <v>455</v>
      </c>
      <c r="H117">
        <v>1.45</v>
      </c>
      <c r="I117">
        <v>659.75</v>
      </c>
    </row>
    <row r="118" spans="1:13" x14ac:dyDescent="0.25">
      <c r="H118" t="s">
        <v>105</v>
      </c>
      <c r="I118">
        <v>907.55</v>
      </c>
      <c r="J118">
        <v>979</v>
      </c>
      <c r="K118">
        <v>-71.45</v>
      </c>
    </row>
    <row r="119" spans="1:13" x14ac:dyDescent="0.25">
      <c r="A119" s="1">
        <v>44928</v>
      </c>
      <c r="B119" t="s">
        <v>92</v>
      </c>
      <c r="C119" t="s">
        <v>37</v>
      </c>
      <c r="D119">
        <v>22002582</v>
      </c>
      <c r="E119">
        <v>178618</v>
      </c>
      <c r="F119" t="s">
        <v>104</v>
      </c>
      <c r="G119">
        <v>455</v>
      </c>
      <c r="H119">
        <v>1.45</v>
      </c>
      <c r="I119">
        <v>659.75</v>
      </c>
    </row>
    <row r="120" spans="1:13" x14ac:dyDescent="0.25">
      <c r="H120" t="s">
        <v>106</v>
      </c>
      <c r="I120">
        <v>659.75</v>
      </c>
      <c r="J120">
        <v>979</v>
      </c>
      <c r="K120">
        <v>-319.25</v>
      </c>
      <c r="M120" t="s">
        <v>103</v>
      </c>
    </row>
    <row r="121" spans="1:13" x14ac:dyDescent="0.25">
      <c r="A121" s="1">
        <v>44928</v>
      </c>
      <c r="B121" t="s">
        <v>92</v>
      </c>
      <c r="C121" t="s">
        <v>40</v>
      </c>
      <c r="D121">
        <v>22002582</v>
      </c>
      <c r="E121">
        <v>178618</v>
      </c>
      <c r="F121" t="s">
        <v>104</v>
      </c>
      <c r="G121">
        <v>400</v>
      </c>
      <c r="H121">
        <v>1.45</v>
      </c>
      <c r="I121">
        <v>580</v>
      </c>
    </row>
    <row r="122" spans="1:13" x14ac:dyDescent="0.25">
      <c r="H122" t="s">
        <v>107</v>
      </c>
      <c r="I122">
        <v>580</v>
      </c>
      <c r="J122">
        <v>979</v>
      </c>
      <c r="K122">
        <v>-399</v>
      </c>
      <c r="M122" t="s">
        <v>103</v>
      </c>
    </row>
    <row r="123" spans="1:13" x14ac:dyDescent="0.25">
      <c r="A123" s="1">
        <v>44928</v>
      </c>
      <c r="B123" t="s">
        <v>92</v>
      </c>
      <c r="C123" t="s">
        <v>42</v>
      </c>
      <c r="D123">
        <v>22002582</v>
      </c>
      <c r="E123">
        <v>178618</v>
      </c>
      <c r="F123" t="s">
        <v>104</v>
      </c>
      <c r="G123">
        <v>400</v>
      </c>
      <c r="H123">
        <v>1.45</v>
      </c>
      <c r="I123">
        <v>580</v>
      </c>
    </row>
    <row r="124" spans="1:13" x14ac:dyDescent="0.25">
      <c r="H124" t="s">
        <v>108</v>
      </c>
      <c r="I124">
        <v>580</v>
      </c>
      <c r="J124">
        <v>979</v>
      </c>
      <c r="K124">
        <v>-399</v>
      </c>
      <c r="M124" t="s">
        <v>109</v>
      </c>
    </row>
    <row r="125" spans="1:13" x14ac:dyDescent="0.25">
      <c r="A125" s="1">
        <v>44928</v>
      </c>
      <c r="B125" t="s">
        <v>92</v>
      </c>
      <c r="C125" t="s">
        <v>56</v>
      </c>
      <c r="D125">
        <v>22002761</v>
      </c>
      <c r="E125">
        <v>178131</v>
      </c>
      <c r="F125" t="s">
        <v>94</v>
      </c>
      <c r="G125">
        <v>80</v>
      </c>
      <c r="H125">
        <v>0.75</v>
      </c>
      <c r="I125">
        <v>60</v>
      </c>
    </row>
    <row r="126" spans="1:13" x14ac:dyDescent="0.25">
      <c r="A126" s="1">
        <v>44928</v>
      </c>
      <c r="B126" t="s">
        <v>92</v>
      </c>
      <c r="C126" t="s">
        <v>56</v>
      </c>
      <c r="D126">
        <v>22002762</v>
      </c>
      <c r="E126">
        <v>178132</v>
      </c>
      <c r="F126" t="s">
        <v>94</v>
      </c>
      <c r="G126">
        <v>39</v>
      </c>
      <c r="H126">
        <v>1.95</v>
      </c>
      <c r="I126">
        <v>76.05</v>
      </c>
    </row>
    <row r="127" spans="1:13" x14ac:dyDescent="0.25">
      <c r="A127" s="1">
        <v>44928</v>
      </c>
      <c r="B127" t="s">
        <v>92</v>
      </c>
      <c r="C127" t="s">
        <v>56</v>
      </c>
      <c r="D127">
        <v>22002763</v>
      </c>
      <c r="E127">
        <v>178133</v>
      </c>
      <c r="F127" t="s">
        <v>94</v>
      </c>
      <c r="G127">
        <v>2</v>
      </c>
      <c r="H127">
        <v>1.79</v>
      </c>
      <c r="I127">
        <v>3.58</v>
      </c>
    </row>
    <row r="128" spans="1:13" x14ac:dyDescent="0.25">
      <c r="H128" t="s">
        <v>110</v>
      </c>
      <c r="I128">
        <v>139.63</v>
      </c>
      <c r="J128">
        <v>979</v>
      </c>
      <c r="K128">
        <v>-839.37</v>
      </c>
      <c r="M128" t="s">
        <v>103</v>
      </c>
    </row>
    <row r="129" spans="1:13" x14ac:dyDescent="0.25">
      <c r="A129" s="1">
        <v>44928</v>
      </c>
      <c r="B129" t="s">
        <v>92</v>
      </c>
      <c r="C129" t="s">
        <v>58</v>
      </c>
      <c r="D129">
        <v>22002761</v>
      </c>
      <c r="E129">
        <v>178131</v>
      </c>
      <c r="F129" t="s">
        <v>94</v>
      </c>
      <c r="G129">
        <v>80</v>
      </c>
      <c r="H129">
        <v>0.75</v>
      </c>
      <c r="I129">
        <v>60</v>
      </c>
    </row>
    <row r="130" spans="1:13" x14ac:dyDescent="0.25">
      <c r="A130" s="1">
        <v>44928</v>
      </c>
      <c r="B130" t="s">
        <v>92</v>
      </c>
      <c r="C130" t="s">
        <v>58</v>
      </c>
      <c r="D130">
        <v>22002762</v>
      </c>
      <c r="E130">
        <v>178132</v>
      </c>
      <c r="F130" t="s">
        <v>94</v>
      </c>
      <c r="G130">
        <v>39</v>
      </c>
      <c r="H130">
        <v>1.95</v>
      </c>
      <c r="I130">
        <v>76.05</v>
      </c>
    </row>
    <row r="131" spans="1:13" x14ac:dyDescent="0.25">
      <c r="A131" s="1">
        <v>44928</v>
      </c>
      <c r="B131" t="s">
        <v>92</v>
      </c>
      <c r="C131" t="s">
        <v>58</v>
      </c>
      <c r="D131">
        <v>22002763</v>
      </c>
      <c r="E131">
        <v>178133</v>
      </c>
      <c r="F131" t="s">
        <v>94</v>
      </c>
      <c r="G131">
        <v>3</v>
      </c>
      <c r="H131">
        <v>1.79</v>
      </c>
      <c r="I131">
        <v>5.37</v>
      </c>
    </row>
    <row r="132" spans="1:13" x14ac:dyDescent="0.25">
      <c r="H132" t="s">
        <v>111</v>
      </c>
      <c r="I132">
        <v>141.41999999999999</v>
      </c>
      <c r="J132">
        <v>979</v>
      </c>
      <c r="K132">
        <v>-837.58</v>
      </c>
      <c r="M132" t="s">
        <v>76</v>
      </c>
    </row>
    <row r="133" spans="1:13" x14ac:dyDescent="0.25">
      <c r="A133" s="1">
        <v>44929</v>
      </c>
      <c r="B133" t="s">
        <v>13</v>
      </c>
      <c r="C133" t="s">
        <v>14</v>
      </c>
      <c r="D133">
        <v>22002945</v>
      </c>
      <c r="E133">
        <v>178204</v>
      </c>
      <c r="F133" t="s">
        <v>15</v>
      </c>
      <c r="G133">
        <v>175</v>
      </c>
      <c r="H133">
        <v>4.13</v>
      </c>
      <c r="I133">
        <v>722.75</v>
      </c>
    </row>
    <row r="134" spans="1:13" x14ac:dyDescent="0.25">
      <c r="H134" t="s">
        <v>16</v>
      </c>
      <c r="I134">
        <v>722.75</v>
      </c>
      <c r="J134">
        <v>647</v>
      </c>
      <c r="K134">
        <v>75.75</v>
      </c>
    </row>
    <row r="135" spans="1:13" x14ac:dyDescent="0.25">
      <c r="A135" s="1">
        <v>44929</v>
      </c>
      <c r="B135" t="s">
        <v>13</v>
      </c>
      <c r="C135" t="s">
        <v>18</v>
      </c>
      <c r="D135">
        <v>22002946</v>
      </c>
      <c r="E135">
        <v>178205</v>
      </c>
      <c r="F135" t="s">
        <v>15</v>
      </c>
      <c r="G135">
        <v>175</v>
      </c>
      <c r="H135">
        <v>3.93</v>
      </c>
      <c r="I135">
        <v>687.75</v>
      </c>
    </row>
    <row r="136" spans="1:13" x14ac:dyDescent="0.25">
      <c r="H136" t="s">
        <v>19</v>
      </c>
      <c r="I136">
        <v>687.75</v>
      </c>
      <c r="J136">
        <v>647</v>
      </c>
      <c r="K136">
        <v>40.75</v>
      </c>
    </row>
    <row r="137" spans="1:13" x14ac:dyDescent="0.25">
      <c r="A137" s="1">
        <v>44929</v>
      </c>
      <c r="B137" t="s">
        <v>13</v>
      </c>
      <c r="C137" t="s">
        <v>20</v>
      </c>
      <c r="D137">
        <v>22002947</v>
      </c>
      <c r="E137">
        <v>178206</v>
      </c>
      <c r="F137" t="s">
        <v>15</v>
      </c>
      <c r="G137">
        <v>175</v>
      </c>
      <c r="H137">
        <v>2.4300000000000002</v>
      </c>
      <c r="I137">
        <v>425.25</v>
      </c>
    </row>
    <row r="138" spans="1:13" x14ac:dyDescent="0.25">
      <c r="H138" t="s">
        <v>21</v>
      </c>
      <c r="I138">
        <v>425.25</v>
      </c>
      <c r="J138">
        <v>647</v>
      </c>
      <c r="K138">
        <v>-221.75</v>
      </c>
    </row>
    <row r="139" spans="1:13" x14ac:dyDescent="0.25">
      <c r="A139" s="1">
        <v>44929</v>
      </c>
      <c r="B139" t="s">
        <v>23</v>
      </c>
      <c r="C139" t="s">
        <v>14</v>
      </c>
      <c r="D139">
        <v>22002859</v>
      </c>
      <c r="E139">
        <v>178145</v>
      </c>
      <c r="F139" t="s">
        <v>24</v>
      </c>
      <c r="G139">
        <v>16</v>
      </c>
      <c r="H139">
        <v>3.7</v>
      </c>
      <c r="I139">
        <v>59.2</v>
      </c>
    </row>
    <row r="140" spans="1:13" x14ac:dyDescent="0.25">
      <c r="A140" s="1">
        <v>44929</v>
      </c>
      <c r="B140" t="s">
        <v>23</v>
      </c>
      <c r="C140" t="s">
        <v>14</v>
      </c>
      <c r="D140">
        <v>22002920</v>
      </c>
      <c r="E140">
        <v>178148</v>
      </c>
      <c r="F140" t="s">
        <v>24</v>
      </c>
      <c r="G140">
        <v>60</v>
      </c>
      <c r="H140">
        <v>5</v>
      </c>
      <c r="I140">
        <v>300</v>
      </c>
    </row>
    <row r="141" spans="1:13" x14ac:dyDescent="0.25">
      <c r="H141" t="s">
        <v>25</v>
      </c>
      <c r="I141">
        <v>359.2</v>
      </c>
      <c r="J141">
        <v>533</v>
      </c>
      <c r="K141">
        <v>-173.8</v>
      </c>
    </row>
    <row r="142" spans="1:13" x14ac:dyDescent="0.25">
      <c r="A142" s="1">
        <v>44929</v>
      </c>
      <c r="B142" t="s">
        <v>23</v>
      </c>
      <c r="C142" t="s">
        <v>18</v>
      </c>
      <c r="D142">
        <v>22001208</v>
      </c>
      <c r="E142">
        <v>178676</v>
      </c>
      <c r="F142" t="s">
        <v>26</v>
      </c>
      <c r="G142">
        <v>137</v>
      </c>
      <c r="H142">
        <v>2.04</v>
      </c>
      <c r="I142">
        <v>279.48</v>
      </c>
    </row>
    <row r="143" spans="1:13" x14ac:dyDescent="0.25">
      <c r="H143" t="s">
        <v>27</v>
      </c>
      <c r="I143">
        <v>279.48</v>
      </c>
      <c r="J143">
        <v>533</v>
      </c>
      <c r="K143">
        <v>-253.52</v>
      </c>
    </row>
    <row r="144" spans="1:13" x14ac:dyDescent="0.25">
      <c r="A144" s="1">
        <v>44929</v>
      </c>
      <c r="B144" t="s">
        <v>23</v>
      </c>
      <c r="C144" t="s">
        <v>20</v>
      </c>
      <c r="D144">
        <v>22001125</v>
      </c>
      <c r="E144">
        <v>178423</v>
      </c>
      <c r="F144" t="s">
        <v>26</v>
      </c>
      <c r="G144">
        <v>185</v>
      </c>
      <c r="H144">
        <v>3.79</v>
      </c>
      <c r="I144">
        <v>701.15</v>
      </c>
    </row>
    <row r="145" spans="1:13" x14ac:dyDescent="0.25">
      <c r="H145" t="s">
        <v>28</v>
      </c>
      <c r="I145">
        <v>701.15</v>
      </c>
      <c r="J145">
        <v>533</v>
      </c>
      <c r="K145">
        <v>168.15</v>
      </c>
    </row>
    <row r="146" spans="1:13" x14ac:dyDescent="0.25">
      <c r="A146" s="1">
        <v>44929</v>
      </c>
      <c r="B146" t="s">
        <v>29</v>
      </c>
      <c r="C146" t="s">
        <v>20</v>
      </c>
      <c r="D146">
        <v>22002658</v>
      </c>
      <c r="E146">
        <v>178143</v>
      </c>
      <c r="F146" t="s">
        <v>24</v>
      </c>
      <c r="G146">
        <v>66</v>
      </c>
      <c r="H146">
        <v>5</v>
      </c>
      <c r="I146">
        <v>330</v>
      </c>
    </row>
    <row r="147" spans="1:13" x14ac:dyDescent="0.25">
      <c r="A147" s="1">
        <v>44929</v>
      </c>
      <c r="B147" t="s">
        <v>29</v>
      </c>
      <c r="C147" t="s">
        <v>20</v>
      </c>
      <c r="D147">
        <v>22002143</v>
      </c>
      <c r="E147">
        <v>178631</v>
      </c>
      <c r="F147" t="s">
        <v>24</v>
      </c>
      <c r="G147">
        <v>134</v>
      </c>
      <c r="H147">
        <v>4.5</v>
      </c>
      <c r="I147">
        <v>603</v>
      </c>
    </row>
    <row r="148" spans="1:13" x14ac:dyDescent="0.25">
      <c r="H148" t="s">
        <v>30</v>
      </c>
      <c r="I148">
        <v>933</v>
      </c>
      <c r="J148" s="2">
        <v>1707</v>
      </c>
      <c r="K148">
        <v>-774</v>
      </c>
      <c r="M148" t="s">
        <v>17</v>
      </c>
    </row>
    <row r="149" spans="1:13" x14ac:dyDescent="0.25">
      <c r="A149" s="1">
        <v>44929</v>
      </c>
      <c r="B149" t="s">
        <v>31</v>
      </c>
      <c r="C149" t="s">
        <v>14</v>
      </c>
      <c r="E149">
        <v>178462</v>
      </c>
      <c r="G149">
        <v>360</v>
      </c>
      <c r="H149">
        <v>0</v>
      </c>
      <c r="I149">
        <v>0</v>
      </c>
    </row>
    <row r="150" spans="1:13" x14ac:dyDescent="0.25">
      <c r="H150" t="s">
        <v>32</v>
      </c>
      <c r="I150">
        <v>0</v>
      </c>
      <c r="J150">
        <v>0</v>
      </c>
      <c r="K150">
        <v>0</v>
      </c>
    </row>
    <row r="151" spans="1:13" x14ac:dyDescent="0.25">
      <c r="A151" s="1">
        <v>44929</v>
      </c>
      <c r="B151" t="s">
        <v>31</v>
      </c>
      <c r="C151" t="s">
        <v>18</v>
      </c>
      <c r="D151">
        <v>22002893</v>
      </c>
      <c r="E151">
        <v>178486</v>
      </c>
      <c r="F151" t="s">
        <v>15</v>
      </c>
      <c r="G151">
        <v>370</v>
      </c>
      <c r="H151">
        <v>0.28999999999999998</v>
      </c>
      <c r="I151">
        <v>107.3</v>
      </c>
    </row>
    <row r="152" spans="1:13" x14ac:dyDescent="0.25">
      <c r="H152" t="s">
        <v>33</v>
      </c>
      <c r="I152">
        <v>107.3</v>
      </c>
      <c r="J152">
        <v>323.5</v>
      </c>
      <c r="K152">
        <v>-216.2</v>
      </c>
      <c r="M152" t="s">
        <v>22</v>
      </c>
    </row>
    <row r="153" spans="1:13" x14ac:dyDescent="0.25">
      <c r="A153" s="1">
        <v>44929</v>
      </c>
      <c r="B153" t="s">
        <v>31</v>
      </c>
      <c r="C153" t="s">
        <v>20</v>
      </c>
      <c r="D153">
        <v>22002611</v>
      </c>
      <c r="E153">
        <v>178856</v>
      </c>
      <c r="F153" t="s">
        <v>15</v>
      </c>
      <c r="G153">
        <v>400</v>
      </c>
      <c r="H153">
        <v>1.54</v>
      </c>
      <c r="I153">
        <v>616</v>
      </c>
    </row>
    <row r="154" spans="1:13" x14ac:dyDescent="0.25">
      <c r="H154" t="s">
        <v>34</v>
      </c>
      <c r="I154">
        <v>616</v>
      </c>
      <c r="J154">
        <v>647</v>
      </c>
      <c r="K154">
        <v>-31</v>
      </c>
      <c r="M154" t="s">
        <v>22</v>
      </c>
    </row>
    <row r="155" spans="1:13" x14ac:dyDescent="0.25">
      <c r="A155" s="1">
        <v>44929</v>
      </c>
      <c r="B155" t="s">
        <v>31</v>
      </c>
      <c r="C155" t="s">
        <v>35</v>
      </c>
      <c r="D155">
        <v>22002611</v>
      </c>
      <c r="E155">
        <v>178856</v>
      </c>
      <c r="F155" t="s">
        <v>15</v>
      </c>
      <c r="G155">
        <v>0</v>
      </c>
      <c r="H155">
        <v>1.54</v>
      </c>
      <c r="I155">
        <v>0</v>
      </c>
    </row>
    <row r="156" spans="1:13" x14ac:dyDescent="0.25">
      <c r="H156" t="s">
        <v>36</v>
      </c>
      <c r="I156">
        <v>0</v>
      </c>
      <c r="J156">
        <v>647</v>
      </c>
      <c r="K156">
        <v>-647</v>
      </c>
      <c r="M156" t="s">
        <v>22</v>
      </c>
    </row>
    <row r="157" spans="1:13" x14ac:dyDescent="0.25">
      <c r="A157" s="1">
        <v>44929</v>
      </c>
      <c r="B157" t="s">
        <v>31</v>
      </c>
      <c r="C157" t="s">
        <v>37</v>
      </c>
      <c r="D157">
        <v>22001288</v>
      </c>
      <c r="E157">
        <v>178577</v>
      </c>
      <c r="F157" t="s">
        <v>38</v>
      </c>
      <c r="G157" s="2">
        <v>1550</v>
      </c>
      <c r="H157">
        <v>0.55000000000000004</v>
      </c>
      <c r="I157">
        <v>852.5</v>
      </c>
    </row>
    <row r="158" spans="1:13" x14ac:dyDescent="0.25">
      <c r="H158" t="s">
        <v>39</v>
      </c>
      <c r="I158">
        <v>852.5</v>
      </c>
      <c r="J158">
        <v>647</v>
      </c>
      <c r="K158">
        <v>205.5</v>
      </c>
      <c r="M158" t="s">
        <v>22</v>
      </c>
    </row>
    <row r="159" spans="1:13" x14ac:dyDescent="0.25">
      <c r="A159" s="1">
        <v>44929</v>
      </c>
      <c r="B159" t="s">
        <v>31</v>
      </c>
      <c r="C159" t="s">
        <v>40</v>
      </c>
      <c r="D159">
        <v>22001288</v>
      </c>
      <c r="E159">
        <v>178577</v>
      </c>
      <c r="F159" t="s">
        <v>38</v>
      </c>
      <c r="G159" s="2">
        <v>1350</v>
      </c>
      <c r="H159">
        <v>0.55000000000000004</v>
      </c>
      <c r="I159">
        <v>742.5</v>
      </c>
    </row>
    <row r="160" spans="1:13" x14ac:dyDescent="0.25">
      <c r="H160" t="s">
        <v>41</v>
      </c>
      <c r="I160">
        <v>742.5</v>
      </c>
      <c r="J160">
        <v>647</v>
      </c>
      <c r="K160">
        <v>95.5</v>
      </c>
      <c r="M160" t="s">
        <v>22</v>
      </c>
    </row>
    <row r="161" spans="1:13" x14ac:dyDescent="0.25">
      <c r="A161" s="1">
        <v>44929</v>
      </c>
      <c r="B161" t="s">
        <v>31</v>
      </c>
      <c r="C161" t="s">
        <v>42</v>
      </c>
      <c r="D161">
        <v>22001288</v>
      </c>
      <c r="E161">
        <v>178577</v>
      </c>
      <c r="F161" t="s">
        <v>38</v>
      </c>
      <c r="G161">
        <v>850</v>
      </c>
      <c r="H161">
        <v>0.55000000000000004</v>
      </c>
      <c r="I161">
        <v>467.5</v>
      </c>
    </row>
    <row r="162" spans="1:13" x14ac:dyDescent="0.25">
      <c r="H162" t="s">
        <v>43</v>
      </c>
      <c r="I162">
        <v>467.5</v>
      </c>
      <c r="J162">
        <v>647</v>
      </c>
      <c r="K162">
        <v>-179.5</v>
      </c>
      <c r="M162" t="s">
        <v>22</v>
      </c>
    </row>
    <row r="163" spans="1:13" x14ac:dyDescent="0.25">
      <c r="A163" s="1">
        <v>44929</v>
      </c>
      <c r="B163" t="s">
        <v>44</v>
      </c>
      <c r="C163" t="s">
        <v>14</v>
      </c>
      <c r="D163">
        <v>22002597</v>
      </c>
      <c r="E163">
        <v>178234</v>
      </c>
      <c r="F163" t="s">
        <v>48</v>
      </c>
      <c r="G163">
        <v>90</v>
      </c>
      <c r="H163">
        <v>1.1299999999999999</v>
      </c>
      <c r="I163">
        <v>101.7</v>
      </c>
    </row>
    <row r="164" spans="1:13" x14ac:dyDescent="0.25">
      <c r="A164" s="1">
        <v>44929</v>
      </c>
      <c r="B164" t="s">
        <v>44</v>
      </c>
      <c r="C164" t="s">
        <v>14</v>
      </c>
      <c r="D164">
        <v>22001164</v>
      </c>
      <c r="E164">
        <v>178405</v>
      </c>
      <c r="F164" t="s">
        <v>45</v>
      </c>
      <c r="G164">
        <v>163</v>
      </c>
      <c r="H164">
        <v>1.23</v>
      </c>
      <c r="I164">
        <v>200.49</v>
      </c>
    </row>
    <row r="165" spans="1:13" x14ac:dyDescent="0.25">
      <c r="H165" t="s">
        <v>46</v>
      </c>
      <c r="I165">
        <v>302.19</v>
      </c>
      <c r="J165">
        <v>468</v>
      </c>
      <c r="K165">
        <v>-165.81</v>
      </c>
      <c r="M165" t="s">
        <v>109</v>
      </c>
    </row>
    <row r="166" spans="1:13" x14ac:dyDescent="0.25">
      <c r="A166" s="1">
        <v>44929</v>
      </c>
      <c r="B166" t="s">
        <v>44</v>
      </c>
      <c r="C166" t="s">
        <v>18</v>
      </c>
      <c r="D166">
        <v>22001164</v>
      </c>
      <c r="E166">
        <v>178405</v>
      </c>
      <c r="F166" t="s">
        <v>45</v>
      </c>
      <c r="G166">
        <v>387</v>
      </c>
      <c r="H166">
        <v>1.23</v>
      </c>
      <c r="I166">
        <v>476.01</v>
      </c>
    </row>
    <row r="167" spans="1:13" x14ac:dyDescent="0.25">
      <c r="H167" t="s">
        <v>47</v>
      </c>
      <c r="I167">
        <v>476.01</v>
      </c>
      <c r="J167">
        <v>468</v>
      </c>
      <c r="K167">
        <v>8.01</v>
      </c>
    </row>
    <row r="168" spans="1:13" x14ac:dyDescent="0.25">
      <c r="A168" s="1">
        <v>44929</v>
      </c>
      <c r="B168" t="s">
        <v>44</v>
      </c>
      <c r="C168" t="s">
        <v>20</v>
      </c>
      <c r="D168">
        <v>22002642</v>
      </c>
      <c r="E168">
        <v>178388</v>
      </c>
      <c r="F168" t="s">
        <v>48</v>
      </c>
      <c r="G168">
        <v>500</v>
      </c>
      <c r="H168">
        <v>1.01</v>
      </c>
      <c r="I168">
        <v>505</v>
      </c>
    </row>
    <row r="169" spans="1:13" x14ac:dyDescent="0.25">
      <c r="H169" t="s">
        <v>49</v>
      </c>
      <c r="I169">
        <v>505</v>
      </c>
      <c r="J169">
        <v>468</v>
      </c>
      <c r="K169">
        <v>37</v>
      </c>
    </row>
    <row r="170" spans="1:13" x14ac:dyDescent="0.25">
      <c r="A170" s="1">
        <v>44929</v>
      </c>
      <c r="B170" t="s">
        <v>44</v>
      </c>
      <c r="C170" t="s">
        <v>35</v>
      </c>
      <c r="D170">
        <v>22002642</v>
      </c>
      <c r="E170">
        <v>178388</v>
      </c>
      <c r="F170" t="s">
        <v>48</v>
      </c>
      <c r="G170">
        <v>500</v>
      </c>
      <c r="H170">
        <v>1.01</v>
      </c>
      <c r="I170">
        <v>505</v>
      </c>
    </row>
    <row r="171" spans="1:13" x14ac:dyDescent="0.25">
      <c r="H171" t="s">
        <v>50</v>
      </c>
      <c r="I171">
        <v>505</v>
      </c>
      <c r="J171">
        <v>468</v>
      </c>
      <c r="K171">
        <v>37</v>
      </c>
    </row>
    <row r="172" spans="1:13" x14ac:dyDescent="0.25">
      <c r="A172" s="1">
        <v>44929</v>
      </c>
      <c r="B172" t="s">
        <v>44</v>
      </c>
      <c r="C172" t="s">
        <v>37</v>
      </c>
      <c r="D172">
        <v>22002596</v>
      </c>
      <c r="E172">
        <v>178233</v>
      </c>
      <c r="F172" t="s">
        <v>48</v>
      </c>
      <c r="G172">
        <v>560</v>
      </c>
      <c r="H172">
        <v>1.1299999999999999</v>
      </c>
      <c r="I172">
        <v>632.79999999999995</v>
      </c>
    </row>
    <row r="173" spans="1:13" x14ac:dyDescent="0.25">
      <c r="H173" t="s">
        <v>51</v>
      </c>
      <c r="I173">
        <v>632.79999999999995</v>
      </c>
      <c r="J173">
        <v>468</v>
      </c>
      <c r="K173">
        <v>164.8</v>
      </c>
    </row>
    <row r="174" spans="1:13" x14ac:dyDescent="0.25">
      <c r="A174" s="1">
        <v>44929</v>
      </c>
      <c r="B174" t="s">
        <v>44</v>
      </c>
      <c r="C174" t="s">
        <v>40</v>
      </c>
      <c r="D174">
        <v>22002596</v>
      </c>
      <c r="E174">
        <v>178233</v>
      </c>
      <c r="F174" t="s">
        <v>48</v>
      </c>
      <c r="G174">
        <v>420</v>
      </c>
      <c r="H174">
        <v>1.1299999999999999</v>
      </c>
      <c r="I174">
        <v>474.6</v>
      </c>
    </row>
    <row r="175" spans="1:13" x14ac:dyDescent="0.25">
      <c r="H175" t="s">
        <v>52</v>
      </c>
      <c r="I175">
        <v>474.6</v>
      </c>
      <c r="J175">
        <v>468</v>
      </c>
      <c r="K175">
        <v>6.6</v>
      </c>
    </row>
    <row r="176" spans="1:13" x14ac:dyDescent="0.25">
      <c r="A176" s="1">
        <v>44929</v>
      </c>
      <c r="B176" t="s">
        <v>44</v>
      </c>
      <c r="C176" t="s">
        <v>42</v>
      </c>
      <c r="D176">
        <v>22002929</v>
      </c>
      <c r="E176">
        <v>178297</v>
      </c>
      <c r="F176" t="s">
        <v>53</v>
      </c>
      <c r="G176">
        <v>335</v>
      </c>
      <c r="H176">
        <v>1.28</v>
      </c>
      <c r="I176">
        <v>428.8</v>
      </c>
    </row>
    <row r="177" spans="1:13" x14ac:dyDescent="0.25">
      <c r="H177" t="s">
        <v>54</v>
      </c>
      <c r="I177">
        <v>428.8</v>
      </c>
      <c r="J177">
        <v>468</v>
      </c>
      <c r="K177">
        <v>-39.200000000000003</v>
      </c>
      <c r="M177" t="s">
        <v>55</v>
      </c>
    </row>
    <row r="178" spans="1:13" x14ac:dyDescent="0.25">
      <c r="A178" s="1">
        <v>44929</v>
      </c>
      <c r="B178" t="s">
        <v>44</v>
      </c>
      <c r="C178" t="s">
        <v>56</v>
      </c>
      <c r="D178">
        <v>22002929</v>
      </c>
      <c r="E178">
        <v>178297</v>
      </c>
      <c r="F178" t="s">
        <v>53</v>
      </c>
      <c r="G178">
        <v>325</v>
      </c>
      <c r="H178">
        <v>1.28</v>
      </c>
      <c r="I178">
        <v>416</v>
      </c>
    </row>
    <row r="179" spans="1:13" x14ac:dyDescent="0.25">
      <c r="H179" t="s">
        <v>57</v>
      </c>
      <c r="I179">
        <v>416</v>
      </c>
      <c r="J179">
        <v>468</v>
      </c>
      <c r="K179">
        <v>-52</v>
      </c>
      <c r="M179" t="s">
        <v>55</v>
      </c>
    </row>
    <row r="180" spans="1:13" x14ac:dyDescent="0.25">
      <c r="A180" s="1">
        <v>44929</v>
      </c>
      <c r="B180" t="s">
        <v>44</v>
      </c>
      <c r="C180" t="s">
        <v>58</v>
      </c>
      <c r="D180">
        <v>22001146</v>
      </c>
      <c r="E180">
        <v>178381</v>
      </c>
      <c r="F180" t="s">
        <v>45</v>
      </c>
      <c r="G180">
        <v>185</v>
      </c>
      <c r="H180">
        <v>1.43</v>
      </c>
      <c r="I180">
        <v>264.55</v>
      </c>
    </row>
    <row r="181" spans="1:13" x14ac:dyDescent="0.25">
      <c r="H181" t="s">
        <v>59</v>
      </c>
      <c r="I181">
        <v>264.55</v>
      </c>
      <c r="J181">
        <v>468</v>
      </c>
      <c r="K181">
        <v>-203.45</v>
      </c>
      <c r="M181" t="s">
        <v>55</v>
      </c>
    </row>
    <row r="182" spans="1:13" x14ac:dyDescent="0.25">
      <c r="A182" s="1">
        <v>44929</v>
      </c>
      <c r="B182" t="s">
        <v>60</v>
      </c>
      <c r="C182" t="s">
        <v>61</v>
      </c>
      <c r="E182">
        <v>178436</v>
      </c>
      <c r="G182">
        <v>190</v>
      </c>
      <c r="H182">
        <v>0</v>
      </c>
      <c r="I182">
        <v>0</v>
      </c>
    </row>
    <row r="183" spans="1:13" x14ac:dyDescent="0.25">
      <c r="A183" s="1">
        <v>44929</v>
      </c>
      <c r="B183" t="s">
        <v>60</v>
      </c>
      <c r="C183" t="s">
        <v>61</v>
      </c>
      <c r="D183">
        <v>22001132</v>
      </c>
      <c r="E183">
        <v>178437</v>
      </c>
      <c r="F183" t="s">
        <v>62</v>
      </c>
      <c r="G183">
        <v>80</v>
      </c>
      <c r="H183">
        <v>0.68</v>
      </c>
      <c r="I183">
        <v>54.4</v>
      </c>
    </row>
    <row r="184" spans="1:13" x14ac:dyDescent="0.25">
      <c r="A184" s="1">
        <v>44929</v>
      </c>
      <c r="B184" t="s">
        <v>60</v>
      </c>
      <c r="C184" t="s">
        <v>61</v>
      </c>
      <c r="D184">
        <v>22001133</v>
      </c>
      <c r="E184">
        <v>178438</v>
      </c>
      <c r="F184" t="s">
        <v>62</v>
      </c>
      <c r="G184" s="2">
        <v>3340</v>
      </c>
      <c r="H184">
        <v>0.81</v>
      </c>
      <c r="I184" s="2">
        <v>2705.4</v>
      </c>
    </row>
    <row r="185" spans="1:13" x14ac:dyDescent="0.25">
      <c r="H185" t="s">
        <v>63</v>
      </c>
      <c r="I185" s="2">
        <v>2759.8</v>
      </c>
      <c r="J185">
        <v>869</v>
      </c>
      <c r="K185" s="2">
        <v>1890.8</v>
      </c>
    </row>
    <row r="186" spans="1:13" x14ac:dyDescent="0.25">
      <c r="A186" s="1">
        <v>44929</v>
      </c>
      <c r="B186" t="s">
        <v>60</v>
      </c>
      <c r="C186" t="s">
        <v>64</v>
      </c>
      <c r="D186">
        <v>22001133</v>
      </c>
      <c r="E186">
        <v>178438</v>
      </c>
      <c r="F186" t="s">
        <v>62</v>
      </c>
      <c r="G186" s="2">
        <v>3920</v>
      </c>
      <c r="H186">
        <v>0.81</v>
      </c>
      <c r="I186" s="2">
        <v>3175.2</v>
      </c>
    </row>
    <row r="187" spans="1:13" x14ac:dyDescent="0.25">
      <c r="H187" t="s">
        <v>65</v>
      </c>
      <c r="I187" s="2">
        <v>3175.2</v>
      </c>
      <c r="J187">
        <v>869</v>
      </c>
      <c r="K187" s="2">
        <v>2306.1999999999998</v>
      </c>
    </row>
    <row r="188" spans="1:13" x14ac:dyDescent="0.25">
      <c r="A188" s="1">
        <v>44929</v>
      </c>
      <c r="B188" t="s">
        <v>60</v>
      </c>
      <c r="C188" t="s">
        <v>66</v>
      </c>
      <c r="D188">
        <v>22001135</v>
      </c>
      <c r="E188">
        <v>178440</v>
      </c>
      <c r="F188" t="s">
        <v>62</v>
      </c>
      <c r="G188">
        <v>50</v>
      </c>
      <c r="H188">
        <v>0.84</v>
      </c>
      <c r="I188">
        <v>42</v>
      </c>
    </row>
    <row r="189" spans="1:13" x14ac:dyDescent="0.25">
      <c r="A189" s="1">
        <v>44929</v>
      </c>
      <c r="B189" t="s">
        <v>60</v>
      </c>
      <c r="C189" t="s">
        <v>66</v>
      </c>
      <c r="D189">
        <v>22001147</v>
      </c>
      <c r="E189">
        <v>178452</v>
      </c>
      <c r="F189" t="s">
        <v>62</v>
      </c>
      <c r="G189" s="2">
        <v>2090</v>
      </c>
      <c r="H189">
        <v>0.73</v>
      </c>
      <c r="I189" s="2">
        <v>1525.7</v>
      </c>
    </row>
    <row r="190" spans="1:13" x14ac:dyDescent="0.25">
      <c r="H190" t="s">
        <v>67</v>
      </c>
      <c r="I190" s="2">
        <v>1567.7</v>
      </c>
      <c r="J190">
        <v>869</v>
      </c>
      <c r="K190">
        <v>698.7</v>
      </c>
    </row>
    <row r="191" spans="1:13" x14ac:dyDescent="0.25">
      <c r="A191" s="1">
        <v>44929</v>
      </c>
      <c r="B191" t="s">
        <v>60</v>
      </c>
      <c r="C191" t="s">
        <v>68</v>
      </c>
      <c r="D191">
        <v>22001135</v>
      </c>
      <c r="E191">
        <v>178440</v>
      </c>
      <c r="F191" t="s">
        <v>62</v>
      </c>
      <c r="G191">
        <v>850</v>
      </c>
      <c r="H191">
        <v>0.84</v>
      </c>
      <c r="I191">
        <v>714</v>
      </c>
    </row>
    <row r="192" spans="1:13" x14ac:dyDescent="0.25">
      <c r="A192" s="1">
        <v>44929</v>
      </c>
      <c r="B192" t="s">
        <v>60</v>
      </c>
      <c r="C192" t="s">
        <v>68</v>
      </c>
      <c r="D192">
        <v>22001147</v>
      </c>
      <c r="E192">
        <v>178452</v>
      </c>
      <c r="F192" t="s">
        <v>62</v>
      </c>
      <c r="G192">
        <v>855</v>
      </c>
      <c r="H192">
        <v>0.73</v>
      </c>
      <c r="I192">
        <v>624.15</v>
      </c>
    </row>
    <row r="193" spans="1:13" x14ac:dyDescent="0.25">
      <c r="H193" t="s">
        <v>69</v>
      </c>
      <c r="I193" s="2">
        <v>1338.15</v>
      </c>
      <c r="J193">
        <v>869</v>
      </c>
      <c r="K193">
        <v>469.15</v>
      </c>
    </row>
    <row r="194" spans="1:13" x14ac:dyDescent="0.25">
      <c r="A194" s="1">
        <v>44929</v>
      </c>
      <c r="B194" t="s">
        <v>60</v>
      </c>
      <c r="C194" t="s">
        <v>70</v>
      </c>
      <c r="D194">
        <v>22001146</v>
      </c>
      <c r="E194">
        <v>178451</v>
      </c>
      <c r="F194" t="s">
        <v>62</v>
      </c>
      <c r="G194">
        <v>10</v>
      </c>
      <c r="H194">
        <v>0.73</v>
      </c>
      <c r="I194">
        <v>7.3</v>
      </c>
    </row>
    <row r="195" spans="1:13" x14ac:dyDescent="0.25">
      <c r="A195" s="1">
        <v>44929</v>
      </c>
      <c r="B195" t="s">
        <v>60</v>
      </c>
      <c r="C195" t="s">
        <v>70</v>
      </c>
      <c r="D195">
        <v>22001148</v>
      </c>
      <c r="E195">
        <v>178453</v>
      </c>
      <c r="F195" t="s">
        <v>62</v>
      </c>
      <c r="G195" s="2">
        <v>1925</v>
      </c>
      <c r="H195">
        <v>0.73</v>
      </c>
      <c r="I195" s="2">
        <v>1405.25</v>
      </c>
    </row>
    <row r="196" spans="1:13" x14ac:dyDescent="0.25">
      <c r="H196" t="s">
        <v>71</v>
      </c>
      <c r="I196" s="2">
        <v>1412.55</v>
      </c>
      <c r="J196">
        <v>869</v>
      </c>
      <c r="K196">
        <v>543.54999999999995</v>
      </c>
    </row>
    <row r="197" spans="1:13" x14ac:dyDescent="0.25">
      <c r="A197" s="1">
        <v>44929</v>
      </c>
      <c r="B197" t="s">
        <v>60</v>
      </c>
      <c r="C197" t="s">
        <v>72</v>
      </c>
      <c r="D197">
        <v>22001148</v>
      </c>
      <c r="E197">
        <v>178453</v>
      </c>
      <c r="F197" t="s">
        <v>62</v>
      </c>
      <c r="G197">
        <v>890</v>
      </c>
      <c r="H197">
        <v>0.73</v>
      </c>
      <c r="I197">
        <v>649.70000000000005</v>
      </c>
    </row>
    <row r="198" spans="1:13" x14ac:dyDescent="0.25">
      <c r="A198" s="1">
        <v>44929</v>
      </c>
      <c r="B198" t="s">
        <v>60</v>
      </c>
      <c r="C198" t="s">
        <v>72</v>
      </c>
      <c r="E198">
        <v>178454</v>
      </c>
      <c r="G198" s="2">
        <v>1065</v>
      </c>
      <c r="H198">
        <v>0</v>
      </c>
      <c r="I198">
        <v>0</v>
      </c>
    </row>
    <row r="199" spans="1:13" x14ac:dyDescent="0.25">
      <c r="H199" t="s">
        <v>73</v>
      </c>
      <c r="I199">
        <v>649.70000000000005</v>
      </c>
      <c r="J199">
        <v>0</v>
      </c>
      <c r="K199">
        <v>649.70000000000005</v>
      </c>
    </row>
    <row r="200" spans="1:13" x14ac:dyDescent="0.25">
      <c r="A200" s="1">
        <v>44929</v>
      </c>
      <c r="B200" t="s">
        <v>74</v>
      </c>
      <c r="C200" t="s">
        <v>14</v>
      </c>
      <c r="D200">
        <v>22001316</v>
      </c>
      <c r="E200">
        <v>178561</v>
      </c>
      <c r="F200" t="s">
        <v>38</v>
      </c>
      <c r="G200">
        <v>41</v>
      </c>
      <c r="H200">
        <v>1.18</v>
      </c>
      <c r="I200">
        <v>48.38</v>
      </c>
    </row>
    <row r="201" spans="1:13" x14ac:dyDescent="0.25">
      <c r="H201" t="s">
        <v>75</v>
      </c>
      <c r="I201">
        <v>48.38</v>
      </c>
      <c r="J201" s="2">
        <v>1221</v>
      </c>
      <c r="K201" s="2">
        <v>-1172.6199999999999</v>
      </c>
      <c r="M201" t="s">
        <v>76</v>
      </c>
    </row>
    <row r="202" spans="1:13" x14ac:dyDescent="0.25">
      <c r="A202" s="1">
        <v>44929</v>
      </c>
      <c r="B202" t="s">
        <v>74</v>
      </c>
      <c r="C202" t="s">
        <v>77</v>
      </c>
      <c r="D202">
        <v>22002587</v>
      </c>
      <c r="E202">
        <v>177822</v>
      </c>
      <c r="F202" t="s">
        <v>15</v>
      </c>
      <c r="G202">
        <v>236</v>
      </c>
      <c r="H202">
        <v>2.88</v>
      </c>
      <c r="I202">
        <v>679.68</v>
      </c>
    </row>
    <row r="203" spans="1:13" x14ac:dyDescent="0.25">
      <c r="H203" t="s">
        <v>78</v>
      </c>
      <c r="I203">
        <v>679.68</v>
      </c>
      <c r="J203" s="2">
        <v>1221</v>
      </c>
      <c r="K203">
        <v>-541.32000000000005</v>
      </c>
      <c r="M203" t="s">
        <v>22</v>
      </c>
    </row>
    <row r="204" spans="1:13" x14ac:dyDescent="0.25">
      <c r="A204" s="1">
        <v>44929</v>
      </c>
      <c r="B204" t="s">
        <v>74</v>
      </c>
      <c r="C204" t="s">
        <v>79</v>
      </c>
      <c r="D204">
        <v>22002697</v>
      </c>
      <c r="E204">
        <v>177909</v>
      </c>
      <c r="F204" t="s">
        <v>80</v>
      </c>
      <c r="G204">
        <v>518</v>
      </c>
      <c r="H204">
        <v>4.6500000000000004</v>
      </c>
      <c r="I204" s="2">
        <v>2408.6999999999998</v>
      </c>
    </row>
    <row r="205" spans="1:13" x14ac:dyDescent="0.25">
      <c r="H205" t="s">
        <v>81</v>
      </c>
      <c r="I205" s="2">
        <v>2408.6999999999998</v>
      </c>
      <c r="J205" s="2">
        <v>1221</v>
      </c>
      <c r="K205" s="2">
        <v>1187.7</v>
      </c>
    </row>
    <row r="206" spans="1:13" x14ac:dyDescent="0.25">
      <c r="A206" s="1">
        <v>44929</v>
      </c>
      <c r="B206" t="s">
        <v>74</v>
      </c>
      <c r="C206" t="s">
        <v>82</v>
      </c>
      <c r="D206">
        <v>22001898</v>
      </c>
      <c r="E206">
        <v>177256</v>
      </c>
      <c r="F206" t="s">
        <v>24</v>
      </c>
      <c r="G206">
        <v>55</v>
      </c>
      <c r="H206">
        <v>4.8</v>
      </c>
      <c r="I206">
        <v>264</v>
      </c>
    </row>
    <row r="207" spans="1:13" x14ac:dyDescent="0.25">
      <c r="A207" s="1">
        <v>44929</v>
      </c>
      <c r="B207" t="s">
        <v>74</v>
      </c>
      <c r="C207" t="s">
        <v>82</v>
      </c>
      <c r="D207">
        <v>22001869</v>
      </c>
      <c r="E207">
        <v>177838</v>
      </c>
      <c r="F207" t="s">
        <v>24</v>
      </c>
      <c r="G207">
        <v>2</v>
      </c>
      <c r="H207">
        <v>5</v>
      </c>
      <c r="I207">
        <v>10</v>
      </c>
    </row>
    <row r="208" spans="1:13" x14ac:dyDescent="0.25">
      <c r="H208" t="s">
        <v>83</v>
      </c>
      <c r="I208">
        <v>274</v>
      </c>
      <c r="J208" s="2">
        <v>1221</v>
      </c>
      <c r="K208">
        <v>-947</v>
      </c>
      <c r="M208" t="s">
        <v>17</v>
      </c>
    </row>
    <row r="209" spans="1:13" x14ac:dyDescent="0.25">
      <c r="A209" s="1">
        <v>44929</v>
      </c>
      <c r="B209" t="s">
        <v>74</v>
      </c>
      <c r="C209" t="s">
        <v>84</v>
      </c>
      <c r="D209">
        <v>22002128</v>
      </c>
      <c r="E209">
        <v>177813</v>
      </c>
      <c r="F209" t="s">
        <v>24</v>
      </c>
      <c r="G209">
        <v>2</v>
      </c>
      <c r="H209">
        <v>3.7</v>
      </c>
      <c r="I209">
        <v>7.4</v>
      </c>
    </row>
    <row r="210" spans="1:13" x14ac:dyDescent="0.25">
      <c r="A210" s="1">
        <v>44929</v>
      </c>
      <c r="B210" t="s">
        <v>74</v>
      </c>
      <c r="C210" t="s">
        <v>84</v>
      </c>
      <c r="D210">
        <v>22002136</v>
      </c>
      <c r="E210">
        <v>178164</v>
      </c>
      <c r="F210" t="s">
        <v>24</v>
      </c>
      <c r="G210">
        <v>29</v>
      </c>
      <c r="H210">
        <v>3.7</v>
      </c>
      <c r="I210">
        <v>107.3</v>
      </c>
    </row>
    <row r="211" spans="1:13" x14ac:dyDescent="0.25">
      <c r="H211" t="s">
        <v>85</v>
      </c>
      <c r="I211">
        <v>114.7</v>
      </c>
      <c r="J211" s="2">
        <v>1221</v>
      </c>
      <c r="K211" s="2">
        <v>-1106.3</v>
      </c>
      <c r="M211" t="s">
        <v>17</v>
      </c>
    </row>
    <row r="212" spans="1:13" x14ac:dyDescent="0.25">
      <c r="A212" s="1">
        <v>44929</v>
      </c>
      <c r="B212" t="s">
        <v>74</v>
      </c>
      <c r="C212" t="s">
        <v>18</v>
      </c>
      <c r="D212">
        <v>22001157</v>
      </c>
      <c r="E212">
        <v>178400</v>
      </c>
      <c r="F212" t="s">
        <v>45</v>
      </c>
      <c r="G212">
        <v>250</v>
      </c>
      <c r="H212">
        <v>1.34</v>
      </c>
      <c r="I212">
        <v>335</v>
      </c>
    </row>
    <row r="213" spans="1:13" x14ac:dyDescent="0.25">
      <c r="H213" t="s">
        <v>86</v>
      </c>
      <c r="I213">
        <v>335</v>
      </c>
      <c r="J213" s="2">
        <v>1221</v>
      </c>
      <c r="K213">
        <v>-886</v>
      </c>
      <c r="M213" t="s">
        <v>96</v>
      </c>
    </row>
    <row r="214" spans="1:13" x14ac:dyDescent="0.25">
      <c r="A214" s="1">
        <v>44929</v>
      </c>
      <c r="B214" t="s">
        <v>74</v>
      </c>
      <c r="C214" t="s">
        <v>20</v>
      </c>
      <c r="D214">
        <v>22002699</v>
      </c>
      <c r="E214">
        <v>177913</v>
      </c>
      <c r="F214" t="s">
        <v>80</v>
      </c>
      <c r="G214">
        <v>85</v>
      </c>
      <c r="H214">
        <v>5.45</v>
      </c>
      <c r="I214">
        <v>463.25</v>
      </c>
    </row>
    <row r="215" spans="1:13" x14ac:dyDescent="0.25">
      <c r="H215" t="s">
        <v>87</v>
      </c>
      <c r="I215">
        <v>463.25</v>
      </c>
      <c r="J215" s="2">
        <v>1221</v>
      </c>
      <c r="K215">
        <v>-757.75</v>
      </c>
      <c r="M215" t="s">
        <v>76</v>
      </c>
    </row>
    <row r="216" spans="1:13" x14ac:dyDescent="0.25">
      <c r="A216" s="1">
        <v>44929</v>
      </c>
      <c r="B216" t="s">
        <v>74</v>
      </c>
      <c r="C216" t="s">
        <v>40</v>
      </c>
      <c r="D216">
        <v>22002562</v>
      </c>
      <c r="E216">
        <v>177548</v>
      </c>
      <c r="F216" t="s">
        <v>15</v>
      </c>
      <c r="G216">
        <v>203</v>
      </c>
      <c r="H216">
        <v>3.6</v>
      </c>
      <c r="I216">
        <v>730.8</v>
      </c>
    </row>
    <row r="217" spans="1:13" x14ac:dyDescent="0.25">
      <c r="A217" s="1">
        <v>44929</v>
      </c>
      <c r="B217" t="s">
        <v>74</v>
      </c>
      <c r="C217" t="s">
        <v>40</v>
      </c>
      <c r="D217">
        <v>22002535</v>
      </c>
      <c r="E217">
        <v>177621</v>
      </c>
      <c r="F217" t="s">
        <v>15</v>
      </c>
      <c r="G217">
        <v>144</v>
      </c>
      <c r="H217">
        <v>1.86</v>
      </c>
      <c r="I217">
        <v>267.83999999999997</v>
      </c>
    </row>
    <row r="218" spans="1:13" x14ac:dyDescent="0.25">
      <c r="H218" t="s">
        <v>88</v>
      </c>
      <c r="I218">
        <v>998.64</v>
      </c>
      <c r="J218" s="2">
        <v>1221</v>
      </c>
      <c r="K218">
        <v>-222.36</v>
      </c>
    </row>
    <row r="219" spans="1:13" x14ac:dyDescent="0.25">
      <c r="A219" s="1">
        <v>44929</v>
      </c>
      <c r="B219" t="s">
        <v>74</v>
      </c>
      <c r="C219" t="s">
        <v>42</v>
      </c>
      <c r="D219">
        <v>22002585</v>
      </c>
      <c r="E219">
        <v>177820</v>
      </c>
      <c r="F219" t="s">
        <v>15</v>
      </c>
      <c r="G219">
        <v>315</v>
      </c>
      <c r="H219">
        <v>2.88</v>
      </c>
      <c r="I219">
        <v>907.2</v>
      </c>
    </row>
    <row r="220" spans="1:13" x14ac:dyDescent="0.25">
      <c r="H220" t="s">
        <v>89</v>
      </c>
      <c r="I220">
        <v>907.2</v>
      </c>
      <c r="J220" s="2">
        <v>1221</v>
      </c>
      <c r="K220">
        <v>-313.8</v>
      </c>
    </row>
    <row r="221" spans="1:13" x14ac:dyDescent="0.25">
      <c r="A221" s="1">
        <v>44929</v>
      </c>
      <c r="B221" t="s">
        <v>74</v>
      </c>
      <c r="C221" t="s">
        <v>56</v>
      </c>
      <c r="D221">
        <v>22002585</v>
      </c>
      <c r="E221">
        <v>177820</v>
      </c>
      <c r="F221" t="s">
        <v>15</v>
      </c>
      <c r="G221">
        <v>197</v>
      </c>
      <c r="H221">
        <v>2.88</v>
      </c>
      <c r="I221">
        <v>567.36</v>
      </c>
    </row>
    <row r="222" spans="1:13" x14ac:dyDescent="0.25">
      <c r="H222" t="s">
        <v>90</v>
      </c>
      <c r="I222">
        <v>567.36</v>
      </c>
      <c r="J222" s="2">
        <v>1221</v>
      </c>
      <c r="K222">
        <v>-653.64</v>
      </c>
      <c r="M222" t="s">
        <v>76</v>
      </c>
    </row>
    <row r="223" spans="1:13" x14ac:dyDescent="0.25">
      <c r="A223" s="1">
        <v>44929</v>
      </c>
      <c r="B223" t="s">
        <v>74</v>
      </c>
      <c r="C223" t="s">
        <v>58</v>
      </c>
      <c r="D223">
        <v>22002587</v>
      </c>
      <c r="E223">
        <v>177822</v>
      </c>
      <c r="F223" t="s">
        <v>15</v>
      </c>
      <c r="G223">
        <v>371</v>
      </c>
      <c r="H223">
        <v>2.88</v>
      </c>
      <c r="I223" s="2">
        <v>1068.48</v>
      </c>
    </row>
    <row r="224" spans="1:13" x14ac:dyDescent="0.25">
      <c r="H224" t="s">
        <v>91</v>
      </c>
      <c r="I224" s="2">
        <v>1068.48</v>
      </c>
      <c r="J224" s="2">
        <v>1221</v>
      </c>
      <c r="K224">
        <v>-152.52000000000001</v>
      </c>
    </row>
    <row r="225" spans="1:13" x14ac:dyDescent="0.25">
      <c r="A225" s="1">
        <v>44929</v>
      </c>
      <c r="B225" t="s">
        <v>92</v>
      </c>
      <c r="C225" t="s">
        <v>14</v>
      </c>
      <c r="D225">
        <v>22002622</v>
      </c>
      <c r="E225">
        <v>177697</v>
      </c>
      <c r="F225" t="s">
        <v>15</v>
      </c>
      <c r="G225">
        <v>36</v>
      </c>
      <c r="H225">
        <v>1.49</v>
      </c>
      <c r="I225">
        <v>53.64</v>
      </c>
    </row>
    <row r="226" spans="1:13" x14ac:dyDescent="0.25">
      <c r="A226" s="1">
        <v>44929</v>
      </c>
      <c r="B226" t="s">
        <v>92</v>
      </c>
      <c r="C226" t="s">
        <v>14</v>
      </c>
      <c r="D226">
        <v>22002623</v>
      </c>
      <c r="E226">
        <v>177698</v>
      </c>
      <c r="F226" t="s">
        <v>15</v>
      </c>
      <c r="G226">
        <v>411</v>
      </c>
      <c r="H226">
        <v>1.49</v>
      </c>
      <c r="I226">
        <v>612.39</v>
      </c>
    </row>
    <row r="227" spans="1:13" x14ac:dyDescent="0.25">
      <c r="H227" t="s">
        <v>93</v>
      </c>
      <c r="I227">
        <v>666.03</v>
      </c>
      <c r="J227">
        <v>979</v>
      </c>
      <c r="K227">
        <v>-312.97000000000003</v>
      </c>
    </row>
    <row r="228" spans="1:13" x14ac:dyDescent="0.25">
      <c r="A228" s="1">
        <v>44929</v>
      </c>
      <c r="B228" t="s">
        <v>92</v>
      </c>
      <c r="C228" t="s">
        <v>77</v>
      </c>
      <c r="D228">
        <v>22002665</v>
      </c>
      <c r="E228">
        <v>178002</v>
      </c>
      <c r="F228" t="s">
        <v>94</v>
      </c>
      <c r="G228">
        <v>1</v>
      </c>
      <c r="H228">
        <v>3.3</v>
      </c>
      <c r="I228">
        <v>3.3</v>
      </c>
    </row>
    <row r="229" spans="1:13" x14ac:dyDescent="0.25">
      <c r="A229" s="1">
        <v>44929</v>
      </c>
      <c r="B229" t="s">
        <v>92</v>
      </c>
      <c r="C229" t="s">
        <v>77</v>
      </c>
      <c r="D229">
        <v>22002662</v>
      </c>
      <c r="E229">
        <v>178008</v>
      </c>
      <c r="F229" t="s">
        <v>94</v>
      </c>
      <c r="G229">
        <v>497</v>
      </c>
      <c r="H229">
        <v>3.5</v>
      </c>
      <c r="I229" s="2">
        <v>1739.5</v>
      </c>
    </row>
    <row r="230" spans="1:13" x14ac:dyDescent="0.25">
      <c r="A230" s="1">
        <v>44929</v>
      </c>
      <c r="B230" t="s">
        <v>92</v>
      </c>
      <c r="C230" t="s">
        <v>77</v>
      </c>
      <c r="D230">
        <v>22002664</v>
      </c>
      <c r="E230">
        <v>178010</v>
      </c>
      <c r="F230" t="s">
        <v>94</v>
      </c>
      <c r="G230">
        <v>53</v>
      </c>
      <c r="H230">
        <v>2.9</v>
      </c>
      <c r="I230">
        <v>153.69999999999999</v>
      </c>
    </row>
    <row r="231" spans="1:13" x14ac:dyDescent="0.25">
      <c r="A231" s="1">
        <v>44929</v>
      </c>
      <c r="B231" t="s">
        <v>92</v>
      </c>
      <c r="C231" t="s">
        <v>77</v>
      </c>
      <c r="D231">
        <v>22002761</v>
      </c>
      <c r="E231">
        <v>178131</v>
      </c>
      <c r="F231" t="s">
        <v>94</v>
      </c>
      <c r="G231">
        <v>32</v>
      </c>
      <c r="H231">
        <v>0.75</v>
      </c>
      <c r="I231">
        <v>24</v>
      </c>
    </row>
    <row r="232" spans="1:13" x14ac:dyDescent="0.25">
      <c r="A232" s="1">
        <v>44929</v>
      </c>
      <c r="B232" t="s">
        <v>92</v>
      </c>
      <c r="C232" t="s">
        <v>77</v>
      </c>
      <c r="D232">
        <v>22002763</v>
      </c>
      <c r="E232">
        <v>178133</v>
      </c>
      <c r="F232" t="s">
        <v>94</v>
      </c>
      <c r="G232">
        <v>27</v>
      </c>
      <c r="H232">
        <v>1.79</v>
      </c>
      <c r="I232">
        <v>48.33</v>
      </c>
    </row>
    <row r="233" spans="1:13" x14ac:dyDescent="0.25">
      <c r="H233" t="s">
        <v>95</v>
      </c>
      <c r="I233" s="2">
        <v>1968.83</v>
      </c>
      <c r="J233">
        <v>979</v>
      </c>
      <c r="K233">
        <v>989.83</v>
      </c>
    </row>
    <row r="234" spans="1:13" x14ac:dyDescent="0.25">
      <c r="A234" s="1">
        <v>44929</v>
      </c>
      <c r="B234" t="s">
        <v>92</v>
      </c>
      <c r="C234" t="s">
        <v>79</v>
      </c>
      <c r="D234">
        <v>22002761</v>
      </c>
      <c r="E234">
        <v>178131</v>
      </c>
      <c r="F234" t="s">
        <v>94</v>
      </c>
      <c r="G234">
        <v>32</v>
      </c>
      <c r="H234">
        <v>0.75</v>
      </c>
      <c r="I234">
        <v>24</v>
      </c>
    </row>
    <row r="235" spans="1:13" x14ac:dyDescent="0.25">
      <c r="A235" s="1">
        <v>44929</v>
      </c>
      <c r="B235" t="s">
        <v>92</v>
      </c>
      <c r="C235" t="s">
        <v>79</v>
      </c>
      <c r="D235">
        <v>22002763</v>
      </c>
      <c r="E235">
        <v>178133</v>
      </c>
      <c r="F235" t="s">
        <v>94</v>
      </c>
      <c r="G235">
        <v>27</v>
      </c>
      <c r="H235">
        <v>1.79</v>
      </c>
      <c r="I235">
        <v>48.33</v>
      </c>
    </row>
    <row r="236" spans="1:13" x14ac:dyDescent="0.25">
      <c r="H236" t="s">
        <v>97</v>
      </c>
      <c r="I236">
        <v>72.33</v>
      </c>
      <c r="J236">
        <v>979</v>
      </c>
      <c r="K236">
        <v>-906.67</v>
      </c>
      <c r="M236" t="s">
        <v>103</v>
      </c>
    </row>
    <row r="237" spans="1:13" x14ac:dyDescent="0.25">
      <c r="A237" s="1">
        <v>44929</v>
      </c>
      <c r="B237" t="s">
        <v>92</v>
      </c>
      <c r="C237" t="s">
        <v>82</v>
      </c>
      <c r="D237">
        <v>22003040</v>
      </c>
      <c r="E237">
        <v>178327</v>
      </c>
      <c r="F237" t="s">
        <v>53</v>
      </c>
      <c r="G237" s="2">
        <v>1365</v>
      </c>
      <c r="H237">
        <v>0.68</v>
      </c>
      <c r="I237">
        <v>928.2</v>
      </c>
    </row>
    <row r="238" spans="1:13" x14ac:dyDescent="0.25">
      <c r="H238" t="s">
        <v>98</v>
      </c>
      <c r="I238">
        <v>928.2</v>
      </c>
      <c r="J238">
        <v>979</v>
      </c>
      <c r="K238">
        <v>-50.8</v>
      </c>
    </row>
    <row r="239" spans="1:13" x14ac:dyDescent="0.25">
      <c r="A239" s="1">
        <v>44929</v>
      </c>
      <c r="B239" t="s">
        <v>92</v>
      </c>
      <c r="C239" t="s">
        <v>84</v>
      </c>
      <c r="D239">
        <v>22002761</v>
      </c>
      <c r="E239">
        <v>178131</v>
      </c>
      <c r="F239" t="s">
        <v>94</v>
      </c>
      <c r="G239">
        <v>950</v>
      </c>
      <c r="H239">
        <v>0.75</v>
      </c>
      <c r="I239">
        <v>712.5</v>
      </c>
    </row>
    <row r="240" spans="1:13" x14ac:dyDescent="0.25">
      <c r="H240" t="s">
        <v>99</v>
      </c>
      <c r="I240">
        <v>712.5</v>
      </c>
      <c r="J240">
        <v>979</v>
      </c>
      <c r="K240">
        <v>-266.5</v>
      </c>
      <c r="M240" t="s">
        <v>96</v>
      </c>
    </row>
    <row r="241" spans="1:13" x14ac:dyDescent="0.25">
      <c r="A241" s="1">
        <v>44929</v>
      </c>
      <c r="B241" t="s">
        <v>92</v>
      </c>
      <c r="C241" t="s">
        <v>18</v>
      </c>
      <c r="D241">
        <v>22002555</v>
      </c>
      <c r="E241">
        <v>177541</v>
      </c>
      <c r="F241" t="s">
        <v>15</v>
      </c>
      <c r="G241">
        <v>6</v>
      </c>
      <c r="H241">
        <v>1.49</v>
      </c>
      <c r="I241">
        <v>8.94</v>
      </c>
    </row>
    <row r="242" spans="1:13" x14ac:dyDescent="0.25">
      <c r="H242" t="s">
        <v>101</v>
      </c>
      <c r="I242">
        <v>8.94</v>
      </c>
      <c r="J242">
        <v>979</v>
      </c>
      <c r="K242">
        <v>-970.06</v>
      </c>
      <c r="M242" t="s">
        <v>96</v>
      </c>
    </row>
    <row r="243" spans="1:13" x14ac:dyDescent="0.25">
      <c r="A243" s="1">
        <v>44929</v>
      </c>
      <c r="B243" t="s">
        <v>92</v>
      </c>
      <c r="C243" t="s">
        <v>20</v>
      </c>
      <c r="D243">
        <v>22001203</v>
      </c>
      <c r="E243">
        <v>178333</v>
      </c>
      <c r="F243" t="s">
        <v>100</v>
      </c>
      <c r="G243">
        <v>525</v>
      </c>
      <c r="H243">
        <v>0.74</v>
      </c>
      <c r="I243">
        <v>388.5</v>
      </c>
    </row>
    <row r="244" spans="1:13" x14ac:dyDescent="0.25">
      <c r="A244" s="1">
        <v>44929</v>
      </c>
      <c r="B244" t="s">
        <v>92</v>
      </c>
      <c r="C244" t="s">
        <v>20</v>
      </c>
      <c r="D244">
        <v>22001204</v>
      </c>
      <c r="E244">
        <v>178334</v>
      </c>
      <c r="F244" t="s">
        <v>100</v>
      </c>
      <c r="G244">
        <v>29</v>
      </c>
      <c r="H244">
        <v>0.74</v>
      </c>
      <c r="I244">
        <v>21.46</v>
      </c>
    </row>
    <row r="245" spans="1:13" x14ac:dyDescent="0.25">
      <c r="A245" s="1">
        <v>44929</v>
      </c>
      <c r="B245" t="s">
        <v>92</v>
      </c>
      <c r="C245" t="s">
        <v>20</v>
      </c>
      <c r="D245">
        <v>22001205</v>
      </c>
      <c r="E245">
        <v>178335</v>
      </c>
      <c r="F245" t="s">
        <v>100</v>
      </c>
      <c r="G245">
        <v>1</v>
      </c>
      <c r="H245">
        <v>0.74</v>
      </c>
      <c r="I245">
        <v>0.74</v>
      </c>
    </row>
    <row r="246" spans="1:13" x14ac:dyDescent="0.25">
      <c r="A246" s="1">
        <v>44929</v>
      </c>
      <c r="B246" t="s">
        <v>92</v>
      </c>
      <c r="C246" t="s">
        <v>20</v>
      </c>
      <c r="D246">
        <v>22001206</v>
      </c>
      <c r="E246">
        <v>178336</v>
      </c>
      <c r="F246" t="s">
        <v>100</v>
      </c>
      <c r="G246">
        <v>30</v>
      </c>
      <c r="H246">
        <v>0.74</v>
      </c>
      <c r="I246">
        <v>22.2</v>
      </c>
    </row>
    <row r="247" spans="1:13" x14ac:dyDescent="0.25">
      <c r="A247" s="1">
        <v>44929</v>
      </c>
      <c r="B247" t="s">
        <v>92</v>
      </c>
      <c r="C247" t="s">
        <v>20</v>
      </c>
      <c r="D247">
        <v>22002582</v>
      </c>
      <c r="E247">
        <v>178618</v>
      </c>
      <c r="F247" t="s">
        <v>104</v>
      </c>
      <c r="G247">
        <v>425</v>
      </c>
      <c r="H247">
        <v>1.45</v>
      </c>
      <c r="I247">
        <v>616.25</v>
      </c>
    </row>
    <row r="248" spans="1:13" x14ac:dyDescent="0.25">
      <c r="H248" t="s">
        <v>102</v>
      </c>
      <c r="I248" s="2">
        <v>1049.1500000000001</v>
      </c>
      <c r="J248">
        <v>979</v>
      </c>
      <c r="K248">
        <v>70.150000000000006</v>
      </c>
    </row>
    <row r="249" spans="1:13" x14ac:dyDescent="0.25">
      <c r="A249" s="1">
        <v>44929</v>
      </c>
      <c r="B249" t="s">
        <v>92</v>
      </c>
      <c r="C249" t="s">
        <v>35</v>
      </c>
      <c r="D249">
        <v>22002901</v>
      </c>
      <c r="E249">
        <v>178248</v>
      </c>
      <c r="F249" t="s">
        <v>94</v>
      </c>
      <c r="G249">
        <v>33</v>
      </c>
      <c r="H249">
        <v>1.4</v>
      </c>
      <c r="I249">
        <v>46.2</v>
      </c>
    </row>
    <row r="250" spans="1:13" x14ac:dyDescent="0.25">
      <c r="A250" s="1">
        <v>44929</v>
      </c>
      <c r="B250" t="s">
        <v>92</v>
      </c>
      <c r="C250" t="s">
        <v>35</v>
      </c>
      <c r="D250">
        <v>22002902</v>
      </c>
      <c r="E250">
        <v>178249</v>
      </c>
      <c r="F250" t="s">
        <v>94</v>
      </c>
      <c r="G250">
        <v>78</v>
      </c>
      <c r="H250">
        <v>1.4</v>
      </c>
      <c r="I250">
        <v>109.2</v>
      </c>
    </row>
    <row r="251" spans="1:13" x14ac:dyDescent="0.25">
      <c r="A251" s="1">
        <v>44929</v>
      </c>
      <c r="B251" t="s">
        <v>92</v>
      </c>
      <c r="C251" t="s">
        <v>35</v>
      </c>
      <c r="D251">
        <v>22002582</v>
      </c>
      <c r="E251">
        <v>178618</v>
      </c>
      <c r="F251" t="s">
        <v>104</v>
      </c>
      <c r="G251">
        <v>650</v>
      </c>
      <c r="H251">
        <v>1.45</v>
      </c>
      <c r="I251">
        <v>942.5</v>
      </c>
    </row>
    <row r="252" spans="1:13" x14ac:dyDescent="0.25">
      <c r="H252" t="s">
        <v>105</v>
      </c>
      <c r="I252" s="2">
        <v>1097.9000000000001</v>
      </c>
      <c r="J252">
        <v>979</v>
      </c>
      <c r="K252">
        <v>118.9</v>
      </c>
    </row>
    <row r="253" spans="1:13" x14ac:dyDescent="0.25">
      <c r="A253" s="1">
        <v>44929</v>
      </c>
      <c r="B253" t="s">
        <v>92</v>
      </c>
      <c r="C253" t="s">
        <v>37</v>
      </c>
      <c r="D253">
        <v>22002582</v>
      </c>
      <c r="E253">
        <v>178618</v>
      </c>
      <c r="F253" t="s">
        <v>104</v>
      </c>
      <c r="G253">
        <v>650</v>
      </c>
      <c r="H253">
        <v>1.45</v>
      </c>
      <c r="I253">
        <v>942.5</v>
      </c>
    </row>
    <row r="254" spans="1:13" x14ac:dyDescent="0.25">
      <c r="H254" t="s">
        <v>106</v>
      </c>
      <c r="I254">
        <v>942.5</v>
      </c>
      <c r="J254">
        <v>979</v>
      </c>
      <c r="K254">
        <v>-36.5</v>
      </c>
    </row>
    <row r="255" spans="1:13" x14ac:dyDescent="0.25">
      <c r="A255" s="1">
        <v>44929</v>
      </c>
      <c r="B255" t="s">
        <v>92</v>
      </c>
      <c r="C255" t="s">
        <v>40</v>
      </c>
      <c r="D255">
        <v>22002582</v>
      </c>
      <c r="E255">
        <v>178618</v>
      </c>
      <c r="F255" t="s">
        <v>104</v>
      </c>
      <c r="G255">
        <v>492</v>
      </c>
      <c r="H255">
        <v>1.45</v>
      </c>
      <c r="I255">
        <v>713.4</v>
      </c>
    </row>
    <row r="256" spans="1:13" x14ac:dyDescent="0.25">
      <c r="H256" t="s">
        <v>107</v>
      </c>
      <c r="I256">
        <v>713.4</v>
      </c>
      <c r="J256">
        <v>979</v>
      </c>
      <c r="K256">
        <v>-265.60000000000002</v>
      </c>
      <c r="M256" t="s">
        <v>103</v>
      </c>
    </row>
    <row r="257" spans="1:13" x14ac:dyDescent="0.25">
      <c r="A257" s="1">
        <v>44929</v>
      </c>
      <c r="B257" t="s">
        <v>92</v>
      </c>
      <c r="C257" t="s">
        <v>42</v>
      </c>
      <c r="D257">
        <v>22002582</v>
      </c>
      <c r="E257">
        <v>178618</v>
      </c>
      <c r="F257" t="s">
        <v>104</v>
      </c>
      <c r="G257">
        <v>493</v>
      </c>
      <c r="H257">
        <v>1.45</v>
      </c>
      <c r="I257">
        <v>714.85</v>
      </c>
    </row>
    <row r="258" spans="1:13" x14ac:dyDescent="0.25">
      <c r="H258" t="s">
        <v>108</v>
      </c>
      <c r="I258">
        <v>714.85</v>
      </c>
      <c r="J258">
        <v>979</v>
      </c>
      <c r="K258">
        <v>-264.14999999999998</v>
      </c>
      <c r="M258" t="s">
        <v>109</v>
      </c>
    </row>
    <row r="259" spans="1:13" x14ac:dyDescent="0.25">
      <c r="A259" s="1">
        <v>44929</v>
      </c>
      <c r="B259" t="s">
        <v>92</v>
      </c>
      <c r="C259" t="s">
        <v>56</v>
      </c>
      <c r="D259">
        <v>22002761</v>
      </c>
      <c r="E259">
        <v>178131</v>
      </c>
      <c r="F259" t="s">
        <v>94</v>
      </c>
      <c r="G259">
        <v>35</v>
      </c>
      <c r="H259">
        <v>0.75</v>
      </c>
      <c r="I259">
        <v>26.25</v>
      </c>
    </row>
    <row r="260" spans="1:13" x14ac:dyDescent="0.25">
      <c r="A260" s="1">
        <v>44929</v>
      </c>
      <c r="B260" t="s">
        <v>92</v>
      </c>
      <c r="C260" t="s">
        <v>56</v>
      </c>
      <c r="D260">
        <v>22002763</v>
      </c>
      <c r="E260">
        <v>178133</v>
      </c>
      <c r="F260" t="s">
        <v>94</v>
      </c>
      <c r="G260">
        <v>27</v>
      </c>
      <c r="H260">
        <v>1.79</v>
      </c>
      <c r="I260">
        <v>48.33</v>
      </c>
    </row>
    <row r="261" spans="1:13" x14ac:dyDescent="0.25">
      <c r="H261" t="s">
        <v>110</v>
      </c>
      <c r="I261">
        <v>74.58</v>
      </c>
      <c r="J261">
        <v>979</v>
      </c>
      <c r="K261">
        <v>-904.42</v>
      </c>
      <c r="M261" t="s">
        <v>109</v>
      </c>
    </row>
    <row r="262" spans="1:13" x14ac:dyDescent="0.25">
      <c r="A262" s="1">
        <v>44929</v>
      </c>
      <c r="B262" t="s">
        <v>92</v>
      </c>
      <c r="C262" t="s">
        <v>58</v>
      </c>
      <c r="D262">
        <v>22002761</v>
      </c>
      <c r="E262">
        <v>178131</v>
      </c>
      <c r="F262" t="s">
        <v>94</v>
      </c>
      <c r="G262">
        <v>32</v>
      </c>
      <c r="H262">
        <v>0.75</v>
      </c>
      <c r="I262">
        <v>24</v>
      </c>
    </row>
    <row r="263" spans="1:13" x14ac:dyDescent="0.25">
      <c r="A263" s="1">
        <v>44929</v>
      </c>
      <c r="B263" t="s">
        <v>92</v>
      </c>
      <c r="C263" t="s">
        <v>58</v>
      </c>
      <c r="D263">
        <v>22002763</v>
      </c>
      <c r="E263">
        <v>178133</v>
      </c>
      <c r="F263" t="s">
        <v>94</v>
      </c>
      <c r="G263">
        <v>26</v>
      </c>
      <c r="H263">
        <v>1.79</v>
      </c>
      <c r="I263">
        <v>46.54</v>
      </c>
    </row>
    <row r="264" spans="1:13" x14ac:dyDescent="0.25">
      <c r="H264" t="s">
        <v>111</v>
      </c>
      <c r="I264">
        <v>70.540000000000006</v>
      </c>
      <c r="J264">
        <v>979</v>
      </c>
      <c r="K264">
        <v>-908.46</v>
      </c>
      <c r="M264" t="s">
        <v>103</v>
      </c>
    </row>
    <row r="265" spans="1:13" x14ac:dyDescent="0.25">
      <c r="A265" s="1">
        <v>44930</v>
      </c>
      <c r="B265" t="s">
        <v>13</v>
      </c>
      <c r="C265" t="s">
        <v>14</v>
      </c>
      <c r="D265">
        <v>22002945</v>
      </c>
      <c r="E265">
        <v>178204</v>
      </c>
      <c r="F265" t="s">
        <v>15</v>
      </c>
      <c r="G265">
        <v>175</v>
      </c>
      <c r="H265">
        <v>4.13</v>
      </c>
      <c r="I265">
        <v>722.75</v>
      </c>
    </row>
    <row r="266" spans="1:13" x14ac:dyDescent="0.25">
      <c r="H266" t="s">
        <v>16</v>
      </c>
      <c r="I266">
        <v>722.75</v>
      </c>
      <c r="J266">
        <v>647</v>
      </c>
      <c r="K266">
        <v>75.75</v>
      </c>
    </row>
    <row r="267" spans="1:13" x14ac:dyDescent="0.25">
      <c r="A267" s="1">
        <v>44930</v>
      </c>
      <c r="B267" t="s">
        <v>13</v>
      </c>
      <c r="C267" t="s">
        <v>18</v>
      </c>
      <c r="D267">
        <v>22002946</v>
      </c>
      <c r="E267">
        <v>178205</v>
      </c>
      <c r="F267" t="s">
        <v>15</v>
      </c>
      <c r="G267">
        <v>100</v>
      </c>
      <c r="H267">
        <v>3.93</v>
      </c>
      <c r="I267">
        <v>393</v>
      </c>
    </row>
    <row r="268" spans="1:13" x14ac:dyDescent="0.25">
      <c r="H268" t="s">
        <v>19</v>
      </c>
      <c r="I268">
        <v>393</v>
      </c>
      <c r="J268">
        <v>647</v>
      </c>
      <c r="K268">
        <v>-254</v>
      </c>
    </row>
    <row r="269" spans="1:13" x14ac:dyDescent="0.25">
      <c r="A269" s="1">
        <v>44930</v>
      </c>
      <c r="B269" t="s">
        <v>13</v>
      </c>
      <c r="C269" t="s">
        <v>20</v>
      </c>
      <c r="D269">
        <v>22002947</v>
      </c>
      <c r="E269">
        <v>178206</v>
      </c>
      <c r="F269" t="s">
        <v>15</v>
      </c>
      <c r="G269">
        <v>175</v>
      </c>
      <c r="H269">
        <v>2.4300000000000002</v>
      </c>
      <c r="I269">
        <v>425.25</v>
      </c>
    </row>
    <row r="270" spans="1:13" x14ac:dyDescent="0.25">
      <c r="H270" t="s">
        <v>21</v>
      </c>
      <c r="I270">
        <v>425.25</v>
      </c>
      <c r="J270">
        <v>647</v>
      </c>
      <c r="K270">
        <v>-221.75</v>
      </c>
    </row>
    <row r="271" spans="1:13" x14ac:dyDescent="0.25">
      <c r="A271" s="1">
        <v>44930</v>
      </c>
      <c r="B271" t="s">
        <v>23</v>
      </c>
      <c r="C271" t="s">
        <v>14</v>
      </c>
      <c r="D271">
        <v>22002920</v>
      </c>
      <c r="E271">
        <v>178148</v>
      </c>
      <c r="F271" t="s">
        <v>24</v>
      </c>
      <c r="G271">
        <v>72</v>
      </c>
      <c r="H271">
        <v>5</v>
      </c>
      <c r="I271">
        <v>360</v>
      </c>
    </row>
    <row r="272" spans="1:13" x14ac:dyDescent="0.25">
      <c r="H272" t="s">
        <v>25</v>
      </c>
      <c r="I272">
        <v>360</v>
      </c>
      <c r="J272">
        <v>533</v>
      </c>
      <c r="K272">
        <v>-173</v>
      </c>
    </row>
    <row r="273" spans="1:13" x14ac:dyDescent="0.25">
      <c r="A273" s="1">
        <v>44930</v>
      </c>
      <c r="B273" t="s">
        <v>23</v>
      </c>
      <c r="C273" t="s">
        <v>18</v>
      </c>
      <c r="D273">
        <v>22001208</v>
      </c>
      <c r="E273">
        <v>178676</v>
      </c>
      <c r="F273" t="s">
        <v>26</v>
      </c>
      <c r="G273">
        <v>150</v>
      </c>
      <c r="H273">
        <v>2.04</v>
      </c>
      <c r="I273">
        <v>306</v>
      </c>
    </row>
    <row r="274" spans="1:13" x14ac:dyDescent="0.25">
      <c r="H274" t="s">
        <v>27</v>
      </c>
      <c r="I274">
        <v>306</v>
      </c>
      <c r="J274">
        <v>533</v>
      </c>
      <c r="K274">
        <v>-227</v>
      </c>
    </row>
    <row r="275" spans="1:13" x14ac:dyDescent="0.25">
      <c r="A275" s="1">
        <v>44930</v>
      </c>
      <c r="B275" t="s">
        <v>23</v>
      </c>
      <c r="C275" t="s">
        <v>20</v>
      </c>
      <c r="D275">
        <v>22001125</v>
      </c>
      <c r="E275">
        <v>178423</v>
      </c>
      <c r="F275" t="s">
        <v>26</v>
      </c>
      <c r="G275">
        <v>145</v>
      </c>
      <c r="H275">
        <v>3.79</v>
      </c>
      <c r="I275">
        <v>549.54999999999995</v>
      </c>
    </row>
    <row r="276" spans="1:13" x14ac:dyDescent="0.25">
      <c r="H276" t="s">
        <v>28</v>
      </c>
      <c r="I276">
        <v>549.54999999999995</v>
      </c>
      <c r="J276">
        <v>533</v>
      </c>
      <c r="K276">
        <v>16.55</v>
      </c>
    </row>
    <row r="277" spans="1:13" x14ac:dyDescent="0.25">
      <c r="A277" s="1">
        <v>44930</v>
      </c>
      <c r="B277" t="s">
        <v>29</v>
      </c>
      <c r="C277" t="s">
        <v>20</v>
      </c>
      <c r="D277">
        <v>22002658</v>
      </c>
      <c r="E277">
        <v>178143</v>
      </c>
      <c r="F277" t="s">
        <v>24</v>
      </c>
      <c r="G277">
        <v>197</v>
      </c>
      <c r="H277">
        <v>5</v>
      </c>
      <c r="I277">
        <v>985</v>
      </c>
    </row>
    <row r="278" spans="1:13" x14ac:dyDescent="0.25">
      <c r="A278" s="1">
        <v>44930</v>
      </c>
      <c r="B278" t="s">
        <v>29</v>
      </c>
      <c r="C278" t="s">
        <v>20</v>
      </c>
      <c r="D278">
        <v>22002143</v>
      </c>
      <c r="E278">
        <v>178631</v>
      </c>
      <c r="F278" t="s">
        <v>24</v>
      </c>
      <c r="G278">
        <v>3</v>
      </c>
      <c r="H278">
        <v>4.5</v>
      </c>
      <c r="I278">
        <v>13.5</v>
      </c>
    </row>
    <row r="279" spans="1:13" x14ac:dyDescent="0.25">
      <c r="H279" t="s">
        <v>30</v>
      </c>
      <c r="I279">
        <v>998.5</v>
      </c>
      <c r="J279" s="2">
        <v>1707</v>
      </c>
      <c r="K279">
        <v>-708.5</v>
      </c>
      <c r="M279" t="s">
        <v>17</v>
      </c>
    </row>
    <row r="280" spans="1:13" x14ac:dyDescent="0.25">
      <c r="A280" s="1">
        <v>44930</v>
      </c>
      <c r="B280" t="s">
        <v>31</v>
      </c>
      <c r="C280" t="s">
        <v>14</v>
      </c>
      <c r="E280">
        <v>178462</v>
      </c>
      <c r="G280">
        <v>365</v>
      </c>
      <c r="H280">
        <v>0</v>
      </c>
      <c r="I280">
        <v>0</v>
      </c>
    </row>
    <row r="281" spans="1:13" x14ac:dyDescent="0.25">
      <c r="H281" t="s">
        <v>32</v>
      </c>
      <c r="I281">
        <v>0</v>
      </c>
      <c r="J281">
        <v>0</v>
      </c>
      <c r="K281">
        <v>0</v>
      </c>
    </row>
    <row r="282" spans="1:13" x14ac:dyDescent="0.25">
      <c r="A282" s="1">
        <v>44930</v>
      </c>
      <c r="B282" t="s">
        <v>31</v>
      </c>
      <c r="C282" t="s">
        <v>18</v>
      </c>
      <c r="D282">
        <v>22002893</v>
      </c>
      <c r="E282">
        <v>178486</v>
      </c>
      <c r="F282" t="s">
        <v>15</v>
      </c>
      <c r="G282">
        <v>700</v>
      </c>
      <c r="H282">
        <v>0.28999999999999998</v>
      </c>
      <c r="I282">
        <v>203</v>
      </c>
    </row>
    <row r="283" spans="1:13" x14ac:dyDescent="0.25">
      <c r="H283" t="s">
        <v>33</v>
      </c>
      <c r="I283">
        <v>203</v>
      </c>
      <c r="J283">
        <v>323.5</v>
      </c>
      <c r="K283">
        <v>-120.5</v>
      </c>
      <c r="M283" t="s">
        <v>22</v>
      </c>
    </row>
    <row r="284" spans="1:13" x14ac:dyDescent="0.25">
      <c r="A284" s="1">
        <v>44930</v>
      </c>
      <c r="B284" t="s">
        <v>31</v>
      </c>
      <c r="C284" t="s">
        <v>20</v>
      </c>
      <c r="D284">
        <v>22002611</v>
      </c>
      <c r="E284">
        <v>178856</v>
      </c>
      <c r="F284" t="s">
        <v>15</v>
      </c>
      <c r="G284">
        <v>400</v>
      </c>
      <c r="H284">
        <v>1.54</v>
      </c>
      <c r="I284">
        <v>616</v>
      </c>
    </row>
    <row r="285" spans="1:13" x14ac:dyDescent="0.25">
      <c r="H285" t="s">
        <v>34</v>
      </c>
      <c r="I285">
        <v>616</v>
      </c>
      <c r="J285">
        <v>647</v>
      </c>
      <c r="K285">
        <v>-31</v>
      </c>
      <c r="M285" t="s">
        <v>22</v>
      </c>
    </row>
    <row r="286" spans="1:13" x14ac:dyDescent="0.25">
      <c r="A286" s="1">
        <v>44930</v>
      </c>
      <c r="B286" t="s">
        <v>31</v>
      </c>
      <c r="C286" t="s">
        <v>35</v>
      </c>
      <c r="D286">
        <v>22002611</v>
      </c>
      <c r="E286">
        <v>178856</v>
      </c>
      <c r="F286" t="s">
        <v>15</v>
      </c>
      <c r="G286">
        <v>158</v>
      </c>
      <c r="H286">
        <v>1.54</v>
      </c>
      <c r="I286">
        <v>243.32</v>
      </c>
    </row>
    <row r="287" spans="1:13" x14ac:dyDescent="0.25">
      <c r="H287" t="s">
        <v>36</v>
      </c>
      <c r="I287">
        <v>243.32</v>
      </c>
      <c r="J287">
        <v>647</v>
      </c>
      <c r="K287">
        <v>-403.68</v>
      </c>
      <c r="M287" t="s">
        <v>112</v>
      </c>
    </row>
    <row r="288" spans="1:13" x14ac:dyDescent="0.25">
      <c r="A288" s="1">
        <v>44930</v>
      </c>
      <c r="B288" t="s">
        <v>31</v>
      </c>
      <c r="C288" t="s">
        <v>37</v>
      </c>
      <c r="D288">
        <v>22001288</v>
      </c>
      <c r="E288">
        <v>178577</v>
      </c>
      <c r="F288" t="s">
        <v>38</v>
      </c>
      <c r="G288">
        <v>834</v>
      </c>
      <c r="H288">
        <v>0.55000000000000004</v>
      </c>
      <c r="I288">
        <v>458.7</v>
      </c>
    </row>
    <row r="289" spans="1:13" x14ac:dyDescent="0.25">
      <c r="H289" t="s">
        <v>39</v>
      </c>
      <c r="I289">
        <v>458.7</v>
      </c>
      <c r="J289">
        <v>647</v>
      </c>
      <c r="K289">
        <v>-188.3</v>
      </c>
      <c r="M289" t="s">
        <v>113</v>
      </c>
    </row>
    <row r="290" spans="1:13" x14ac:dyDescent="0.25">
      <c r="A290" s="1">
        <v>44930</v>
      </c>
      <c r="B290" t="s">
        <v>31</v>
      </c>
      <c r="C290" t="s">
        <v>40</v>
      </c>
      <c r="D290">
        <v>22001288</v>
      </c>
      <c r="E290">
        <v>178577</v>
      </c>
      <c r="F290" t="s">
        <v>38</v>
      </c>
      <c r="G290">
        <v>275</v>
      </c>
      <c r="H290">
        <v>0.55000000000000004</v>
      </c>
      <c r="I290">
        <v>151.25</v>
      </c>
    </row>
    <row r="291" spans="1:13" x14ac:dyDescent="0.25">
      <c r="H291" t="s">
        <v>41</v>
      </c>
      <c r="I291">
        <v>151.25</v>
      </c>
      <c r="J291">
        <v>647</v>
      </c>
      <c r="K291">
        <v>-495.75</v>
      </c>
      <c r="M291" t="s">
        <v>113</v>
      </c>
    </row>
    <row r="292" spans="1:13" x14ac:dyDescent="0.25">
      <c r="A292" s="1">
        <v>44930</v>
      </c>
      <c r="B292" t="s">
        <v>31</v>
      </c>
      <c r="C292" t="s">
        <v>42</v>
      </c>
      <c r="D292">
        <v>22001288</v>
      </c>
      <c r="E292">
        <v>178577</v>
      </c>
      <c r="F292" t="s">
        <v>38</v>
      </c>
      <c r="G292">
        <v>850</v>
      </c>
      <c r="H292">
        <v>0.55000000000000004</v>
      </c>
      <c r="I292">
        <v>467.5</v>
      </c>
    </row>
    <row r="293" spans="1:13" x14ac:dyDescent="0.25">
      <c r="H293" t="s">
        <v>43</v>
      </c>
      <c r="I293">
        <v>467.5</v>
      </c>
      <c r="J293">
        <v>647</v>
      </c>
      <c r="K293">
        <v>-179.5</v>
      </c>
      <c r="M293" t="s">
        <v>22</v>
      </c>
    </row>
    <row r="294" spans="1:13" x14ac:dyDescent="0.25">
      <c r="A294" s="1">
        <v>44930</v>
      </c>
      <c r="B294" t="s">
        <v>44</v>
      </c>
      <c r="C294" t="s">
        <v>14</v>
      </c>
      <c r="D294">
        <v>22001608</v>
      </c>
      <c r="E294">
        <v>177044</v>
      </c>
      <c r="F294" t="s">
        <v>114</v>
      </c>
      <c r="G294">
        <v>92</v>
      </c>
      <c r="H294">
        <v>2.98</v>
      </c>
      <c r="I294">
        <v>274.16000000000003</v>
      </c>
    </row>
    <row r="295" spans="1:13" x14ac:dyDescent="0.25">
      <c r="A295" s="1">
        <v>44930</v>
      </c>
      <c r="B295" t="s">
        <v>44</v>
      </c>
      <c r="C295" t="s">
        <v>14</v>
      </c>
      <c r="D295">
        <v>22002641</v>
      </c>
      <c r="E295">
        <v>178387</v>
      </c>
      <c r="F295" t="s">
        <v>48</v>
      </c>
      <c r="G295">
        <v>66</v>
      </c>
      <c r="H295">
        <v>1.01</v>
      </c>
      <c r="I295">
        <v>66.66</v>
      </c>
    </row>
    <row r="296" spans="1:13" x14ac:dyDescent="0.25">
      <c r="H296" t="s">
        <v>46</v>
      </c>
      <c r="I296">
        <v>340.82</v>
      </c>
      <c r="J296">
        <v>468</v>
      </c>
      <c r="K296">
        <v>-127.18</v>
      </c>
      <c r="M296" t="s">
        <v>17</v>
      </c>
    </row>
    <row r="297" spans="1:13" x14ac:dyDescent="0.25">
      <c r="A297" s="1">
        <v>44930</v>
      </c>
      <c r="B297" t="s">
        <v>44</v>
      </c>
      <c r="C297" t="s">
        <v>20</v>
      </c>
      <c r="D297">
        <v>22002642</v>
      </c>
      <c r="E297">
        <v>178388</v>
      </c>
      <c r="F297" t="s">
        <v>48</v>
      </c>
      <c r="G297">
        <v>530</v>
      </c>
      <c r="H297">
        <v>1.01</v>
      </c>
      <c r="I297">
        <v>535.29999999999995</v>
      </c>
    </row>
    <row r="298" spans="1:13" x14ac:dyDescent="0.25">
      <c r="H298" t="s">
        <v>49</v>
      </c>
      <c r="I298">
        <v>535.29999999999995</v>
      </c>
      <c r="J298">
        <v>468</v>
      </c>
      <c r="K298">
        <v>67.3</v>
      </c>
    </row>
    <row r="299" spans="1:13" x14ac:dyDescent="0.25">
      <c r="A299" s="1">
        <v>44930</v>
      </c>
      <c r="B299" t="s">
        <v>44</v>
      </c>
      <c r="C299" t="s">
        <v>35</v>
      </c>
      <c r="D299">
        <v>22002642</v>
      </c>
      <c r="E299">
        <v>178388</v>
      </c>
      <c r="F299" t="s">
        <v>48</v>
      </c>
      <c r="G299">
        <v>450</v>
      </c>
      <c r="H299">
        <v>1.01</v>
      </c>
      <c r="I299">
        <v>454.5</v>
      </c>
    </row>
    <row r="300" spans="1:13" x14ac:dyDescent="0.25">
      <c r="H300" t="s">
        <v>50</v>
      </c>
      <c r="I300">
        <v>454.5</v>
      </c>
      <c r="J300">
        <v>468</v>
      </c>
      <c r="K300">
        <v>-13.5</v>
      </c>
      <c r="M300" t="s">
        <v>55</v>
      </c>
    </row>
    <row r="301" spans="1:13" x14ac:dyDescent="0.25">
      <c r="A301" s="1">
        <v>44930</v>
      </c>
      <c r="B301" t="s">
        <v>44</v>
      </c>
      <c r="C301" t="s">
        <v>37</v>
      </c>
      <c r="D301">
        <v>22002596</v>
      </c>
      <c r="E301">
        <v>178233</v>
      </c>
      <c r="F301" t="s">
        <v>48</v>
      </c>
      <c r="G301">
        <v>560</v>
      </c>
      <c r="H301">
        <v>1.1299999999999999</v>
      </c>
      <c r="I301">
        <v>632.79999999999995</v>
      </c>
    </row>
    <row r="302" spans="1:13" x14ac:dyDescent="0.25">
      <c r="H302" t="s">
        <v>51</v>
      </c>
      <c r="I302">
        <v>632.79999999999995</v>
      </c>
      <c r="J302">
        <v>468</v>
      </c>
      <c r="K302">
        <v>164.8</v>
      </c>
    </row>
    <row r="303" spans="1:13" x14ac:dyDescent="0.25">
      <c r="A303" s="1">
        <v>44930</v>
      </c>
      <c r="B303" t="s">
        <v>44</v>
      </c>
      <c r="C303" t="s">
        <v>40</v>
      </c>
      <c r="D303">
        <v>22002596</v>
      </c>
      <c r="E303">
        <v>178233</v>
      </c>
      <c r="F303" t="s">
        <v>48</v>
      </c>
      <c r="G303">
        <v>589</v>
      </c>
      <c r="H303">
        <v>1.1299999999999999</v>
      </c>
      <c r="I303">
        <v>665.57</v>
      </c>
    </row>
    <row r="304" spans="1:13" x14ac:dyDescent="0.25">
      <c r="H304" t="s">
        <v>52</v>
      </c>
      <c r="I304">
        <v>665.57</v>
      </c>
      <c r="J304">
        <v>468</v>
      </c>
      <c r="K304">
        <v>197.57</v>
      </c>
    </row>
    <row r="305" spans="1:13" x14ac:dyDescent="0.25">
      <c r="A305" s="1">
        <v>44930</v>
      </c>
      <c r="B305" t="s">
        <v>44</v>
      </c>
      <c r="C305" t="s">
        <v>42</v>
      </c>
      <c r="D305">
        <v>22002929</v>
      </c>
      <c r="E305">
        <v>178297</v>
      </c>
      <c r="F305" t="s">
        <v>53</v>
      </c>
      <c r="G305">
        <v>26</v>
      </c>
      <c r="H305">
        <v>1.28</v>
      </c>
      <c r="I305">
        <v>33.28</v>
      </c>
    </row>
    <row r="306" spans="1:13" x14ac:dyDescent="0.25">
      <c r="A306" s="1">
        <v>44930</v>
      </c>
      <c r="B306" t="s">
        <v>44</v>
      </c>
      <c r="C306" t="s">
        <v>42</v>
      </c>
      <c r="D306">
        <v>22002927</v>
      </c>
      <c r="E306">
        <v>178298</v>
      </c>
      <c r="F306" t="s">
        <v>53</v>
      </c>
      <c r="G306">
        <v>177</v>
      </c>
      <c r="H306">
        <v>1.5</v>
      </c>
      <c r="I306">
        <v>265.5</v>
      </c>
    </row>
    <row r="307" spans="1:13" x14ac:dyDescent="0.25">
      <c r="H307" t="s">
        <v>54</v>
      </c>
      <c r="I307">
        <v>298.77999999999997</v>
      </c>
      <c r="J307">
        <v>468</v>
      </c>
      <c r="K307">
        <v>-169.22</v>
      </c>
      <c r="M307" t="s">
        <v>55</v>
      </c>
    </row>
    <row r="308" spans="1:13" x14ac:dyDescent="0.25">
      <c r="A308" s="1">
        <v>44930</v>
      </c>
      <c r="B308" t="s">
        <v>44</v>
      </c>
      <c r="C308" t="s">
        <v>56</v>
      </c>
      <c r="D308">
        <v>22002929</v>
      </c>
      <c r="E308">
        <v>178297</v>
      </c>
      <c r="F308" t="s">
        <v>53</v>
      </c>
      <c r="G308">
        <v>289</v>
      </c>
      <c r="H308">
        <v>1.28</v>
      </c>
      <c r="I308">
        <v>369.92</v>
      </c>
    </row>
    <row r="309" spans="1:13" x14ac:dyDescent="0.25">
      <c r="H309" t="s">
        <v>57</v>
      </c>
      <c r="I309">
        <v>369.92</v>
      </c>
      <c r="J309">
        <v>468</v>
      </c>
      <c r="K309">
        <v>-98.08</v>
      </c>
      <c r="M309" t="s">
        <v>55</v>
      </c>
    </row>
    <row r="310" spans="1:13" x14ac:dyDescent="0.25">
      <c r="A310" s="1">
        <v>44930</v>
      </c>
      <c r="B310" t="s">
        <v>44</v>
      </c>
      <c r="C310" t="s">
        <v>58</v>
      </c>
      <c r="D310">
        <v>22001146</v>
      </c>
      <c r="E310">
        <v>178381</v>
      </c>
      <c r="F310" t="s">
        <v>45</v>
      </c>
      <c r="G310">
        <v>189</v>
      </c>
      <c r="H310">
        <v>1.43</v>
      </c>
      <c r="I310">
        <v>270.27</v>
      </c>
    </row>
    <row r="311" spans="1:13" x14ac:dyDescent="0.25">
      <c r="H311" t="s">
        <v>59</v>
      </c>
      <c r="I311">
        <v>270.27</v>
      </c>
      <c r="J311">
        <v>468</v>
      </c>
      <c r="K311">
        <v>-197.73</v>
      </c>
      <c r="M311" t="s">
        <v>55</v>
      </c>
    </row>
    <row r="312" spans="1:13" x14ac:dyDescent="0.25">
      <c r="A312" s="1">
        <v>44930</v>
      </c>
      <c r="B312" t="s">
        <v>60</v>
      </c>
      <c r="C312" t="s">
        <v>61</v>
      </c>
      <c r="E312">
        <v>178435</v>
      </c>
      <c r="G312">
        <v>50</v>
      </c>
      <c r="H312">
        <v>0</v>
      </c>
      <c r="I312">
        <v>0</v>
      </c>
    </row>
    <row r="313" spans="1:13" x14ac:dyDescent="0.25">
      <c r="A313" s="1">
        <v>44930</v>
      </c>
      <c r="B313" t="s">
        <v>60</v>
      </c>
      <c r="C313" t="s">
        <v>61</v>
      </c>
      <c r="E313">
        <v>178436</v>
      </c>
      <c r="G313">
        <v>20</v>
      </c>
      <c r="H313">
        <v>0</v>
      </c>
      <c r="I313">
        <v>0</v>
      </c>
    </row>
    <row r="314" spans="1:13" x14ac:dyDescent="0.25">
      <c r="A314" s="1">
        <v>44930</v>
      </c>
      <c r="B314" t="s">
        <v>60</v>
      </c>
      <c r="C314" t="s">
        <v>61</v>
      </c>
      <c r="D314">
        <v>22001132</v>
      </c>
      <c r="E314">
        <v>178437</v>
      </c>
      <c r="F314" t="s">
        <v>62</v>
      </c>
      <c r="G314">
        <v>70</v>
      </c>
      <c r="H314">
        <v>0.68</v>
      </c>
      <c r="I314">
        <v>47.6</v>
      </c>
    </row>
    <row r="315" spans="1:13" x14ac:dyDescent="0.25">
      <c r="A315" s="1">
        <v>44930</v>
      </c>
      <c r="B315" t="s">
        <v>60</v>
      </c>
      <c r="C315" t="s">
        <v>61</v>
      </c>
      <c r="D315">
        <v>22001133</v>
      </c>
      <c r="E315">
        <v>178438</v>
      </c>
      <c r="F315" t="s">
        <v>62</v>
      </c>
      <c r="G315">
        <v>95</v>
      </c>
      <c r="H315">
        <v>0.81</v>
      </c>
      <c r="I315">
        <v>76.95</v>
      </c>
    </row>
    <row r="316" spans="1:13" x14ac:dyDescent="0.25">
      <c r="A316" s="1">
        <v>44930</v>
      </c>
      <c r="B316" t="s">
        <v>60</v>
      </c>
      <c r="C316" t="s">
        <v>61</v>
      </c>
      <c r="D316">
        <v>22001134</v>
      </c>
      <c r="E316">
        <v>178439</v>
      </c>
      <c r="F316" t="s">
        <v>62</v>
      </c>
      <c r="G316" s="2">
        <v>1920</v>
      </c>
      <c r="H316">
        <v>0.81</v>
      </c>
      <c r="I316" s="2">
        <v>1555.2</v>
      </c>
    </row>
    <row r="317" spans="1:13" x14ac:dyDescent="0.25">
      <c r="H317" t="s">
        <v>63</v>
      </c>
      <c r="I317" s="2">
        <v>1679.75</v>
      </c>
      <c r="J317">
        <v>869</v>
      </c>
      <c r="K317">
        <v>810.75</v>
      </c>
      <c r="M317" t="s">
        <v>109</v>
      </c>
    </row>
    <row r="318" spans="1:13" x14ac:dyDescent="0.25">
      <c r="A318" s="1">
        <v>44930</v>
      </c>
      <c r="B318" t="s">
        <v>60</v>
      </c>
      <c r="C318" t="s">
        <v>64</v>
      </c>
      <c r="E318">
        <v>178435</v>
      </c>
      <c r="G318">
        <v>10</v>
      </c>
      <c r="H318">
        <v>0</v>
      </c>
      <c r="I318">
        <v>0</v>
      </c>
    </row>
    <row r="319" spans="1:13" x14ac:dyDescent="0.25">
      <c r="A319" s="1">
        <v>44930</v>
      </c>
      <c r="B319" t="s">
        <v>60</v>
      </c>
      <c r="C319" t="s">
        <v>64</v>
      </c>
      <c r="D319">
        <v>22001131</v>
      </c>
      <c r="E319">
        <v>178436</v>
      </c>
      <c r="F319" t="s">
        <v>62</v>
      </c>
      <c r="G319">
        <v>30</v>
      </c>
      <c r="H319">
        <v>0.7</v>
      </c>
      <c r="I319">
        <v>21</v>
      </c>
    </row>
    <row r="320" spans="1:13" x14ac:dyDescent="0.25">
      <c r="A320" s="1">
        <v>44930</v>
      </c>
      <c r="B320" t="s">
        <v>60</v>
      </c>
      <c r="C320" t="s">
        <v>64</v>
      </c>
      <c r="D320">
        <v>22001133</v>
      </c>
      <c r="E320">
        <v>178438</v>
      </c>
      <c r="F320" t="s">
        <v>62</v>
      </c>
      <c r="G320">
        <v>80</v>
      </c>
      <c r="H320">
        <v>0.81</v>
      </c>
      <c r="I320">
        <v>64.8</v>
      </c>
    </row>
    <row r="321" spans="1:13" x14ac:dyDescent="0.25">
      <c r="A321" s="1">
        <v>44930</v>
      </c>
      <c r="B321" t="s">
        <v>60</v>
      </c>
      <c r="C321" t="s">
        <v>64</v>
      </c>
      <c r="D321">
        <v>22001134</v>
      </c>
      <c r="E321">
        <v>178439</v>
      </c>
      <c r="F321" t="s">
        <v>62</v>
      </c>
      <c r="G321" s="2">
        <v>1710</v>
      </c>
      <c r="H321">
        <v>0.81</v>
      </c>
      <c r="I321" s="2">
        <v>1385.1</v>
      </c>
    </row>
    <row r="322" spans="1:13" x14ac:dyDescent="0.25">
      <c r="H322" t="s">
        <v>65</v>
      </c>
      <c r="I322" s="2">
        <v>1470.9</v>
      </c>
      <c r="J322">
        <v>869</v>
      </c>
      <c r="K322">
        <v>601.9</v>
      </c>
      <c r="M322" t="s">
        <v>103</v>
      </c>
    </row>
    <row r="323" spans="1:13" x14ac:dyDescent="0.25">
      <c r="A323" s="1">
        <v>44930</v>
      </c>
      <c r="B323" t="s">
        <v>60</v>
      </c>
      <c r="C323" t="s">
        <v>66</v>
      </c>
      <c r="D323">
        <v>22001147</v>
      </c>
      <c r="E323">
        <v>178452</v>
      </c>
      <c r="F323" t="s">
        <v>62</v>
      </c>
      <c r="G323" s="2">
        <v>2175</v>
      </c>
      <c r="H323">
        <v>0.73</v>
      </c>
      <c r="I323" s="2">
        <v>1587.75</v>
      </c>
    </row>
    <row r="324" spans="1:13" x14ac:dyDescent="0.25">
      <c r="H324" t="s">
        <v>67</v>
      </c>
      <c r="I324" s="2">
        <v>1587.75</v>
      </c>
      <c r="J324">
        <v>869</v>
      </c>
      <c r="K324">
        <v>718.75</v>
      </c>
      <c r="M324" t="s">
        <v>76</v>
      </c>
    </row>
    <row r="325" spans="1:13" x14ac:dyDescent="0.25">
      <c r="A325" s="1">
        <v>44930</v>
      </c>
      <c r="B325" t="s">
        <v>60</v>
      </c>
      <c r="C325" t="s">
        <v>68</v>
      </c>
      <c r="D325">
        <v>22001135</v>
      </c>
      <c r="E325">
        <v>178440</v>
      </c>
      <c r="F325" t="s">
        <v>62</v>
      </c>
      <c r="G325">
        <v>5</v>
      </c>
      <c r="H325">
        <v>0.84</v>
      </c>
      <c r="I325">
        <v>4.2</v>
      </c>
    </row>
    <row r="326" spans="1:13" x14ac:dyDescent="0.25">
      <c r="A326" s="1">
        <v>44930</v>
      </c>
      <c r="B326" t="s">
        <v>60</v>
      </c>
      <c r="C326" t="s">
        <v>68</v>
      </c>
      <c r="D326">
        <v>22001147</v>
      </c>
      <c r="E326">
        <v>178452</v>
      </c>
      <c r="F326" t="s">
        <v>62</v>
      </c>
      <c r="G326" s="2">
        <v>2020</v>
      </c>
      <c r="H326">
        <v>0.73</v>
      </c>
      <c r="I326" s="2">
        <v>1474.6</v>
      </c>
    </row>
    <row r="327" spans="1:13" x14ac:dyDescent="0.25">
      <c r="H327" t="s">
        <v>69</v>
      </c>
      <c r="I327" s="2">
        <v>1478.8</v>
      </c>
      <c r="J327">
        <v>869</v>
      </c>
      <c r="K327">
        <v>609.79999999999995</v>
      </c>
      <c r="M327" t="s">
        <v>17</v>
      </c>
    </row>
    <row r="328" spans="1:13" x14ac:dyDescent="0.25">
      <c r="A328" s="1">
        <v>44930</v>
      </c>
      <c r="B328" t="s">
        <v>60</v>
      </c>
      <c r="C328" t="s">
        <v>70</v>
      </c>
      <c r="D328">
        <v>22001140</v>
      </c>
      <c r="E328">
        <v>178445</v>
      </c>
      <c r="F328" t="s">
        <v>62</v>
      </c>
      <c r="G328" s="2">
        <v>1670</v>
      </c>
      <c r="H328">
        <v>0.78</v>
      </c>
      <c r="I328" s="2">
        <v>1302.5999999999999</v>
      </c>
    </row>
    <row r="329" spans="1:13" x14ac:dyDescent="0.25">
      <c r="A329" s="1">
        <v>44930</v>
      </c>
      <c r="B329" t="s">
        <v>60</v>
      </c>
      <c r="C329" t="s">
        <v>70</v>
      </c>
      <c r="D329">
        <v>22001148</v>
      </c>
      <c r="E329">
        <v>178453</v>
      </c>
      <c r="F329" t="s">
        <v>62</v>
      </c>
      <c r="G329">
        <v>155</v>
      </c>
      <c r="H329">
        <v>0.73</v>
      </c>
      <c r="I329">
        <v>113.15</v>
      </c>
    </row>
    <row r="330" spans="1:13" x14ac:dyDescent="0.25">
      <c r="A330" s="1">
        <v>44930</v>
      </c>
      <c r="B330" t="s">
        <v>60</v>
      </c>
      <c r="C330" t="s">
        <v>70</v>
      </c>
      <c r="D330">
        <v>22001149</v>
      </c>
      <c r="E330">
        <v>178454</v>
      </c>
      <c r="F330" t="s">
        <v>62</v>
      </c>
      <c r="G330">
        <v>75</v>
      </c>
      <c r="H330">
        <v>0.74</v>
      </c>
      <c r="I330">
        <v>55.5</v>
      </c>
    </row>
    <row r="331" spans="1:13" x14ac:dyDescent="0.25">
      <c r="H331" t="s">
        <v>71</v>
      </c>
      <c r="I331" s="2">
        <v>1471.25</v>
      </c>
      <c r="J331">
        <v>869</v>
      </c>
      <c r="K331">
        <v>602.25</v>
      </c>
      <c r="M331" t="s">
        <v>76</v>
      </c>
    </row>
    <row r="332" spans="1:13" x14ac:dyDescent="0.25">
      <c r="A332" s="1">
        <v>44930</v>
      </c>
      <c r="B332" t="s">
        <v>60</v>
      </c>
      <c r="C332" t="s">
        <v>72</v>
      </c>
      <c r="E332">
        <v>178445</v>
      </c>
      <c r="G332">
        <v>80</v>
      </c>
      <c r="H332">
        <v>0</v>
      </c>
      <c r="I332">
        <v>0</v>
      </c>
    </row>
    <row r="333" spans="1:13" x14ac:dyDescent="0.25">
      <c r="A333" s="1">
        <v>44930</v>
      </c>
      <c r="B333" t="s">
        <v>60</v>
      </c>
      <c r="C333" t="s">
        <v>72</v>
      </c>
      <c r="D333">
        <v>22001148</v>
      </c>
      <c r="E333">
        <v>178453</v>
      </c>
      <c r="F333" t="s">
        <v>62</v>
      </c>
      <c r="G333">
        <v>65</v>
      </c>
      <c r="H333">
        <v>0.73</v>
      </c>
      <c r="I333">
        <v>47.45</v>
      </c>
    </row>
    <row r="334" spans="1:13" x14ac:dyDescent="0.25">
      <c r="A334" s="1">
        <v>44930</v>
      </c>
      <c r="B334" t="s">
        <v>60</v>
      </c>
      <c r="C334" t="s">
        <v>72</v>
      </c>
      <c r="E334">
        <v>178454</v>
      </c>
      <c r="G334" s="2">
        <v>1830</v>
      </c>
      <c r="H334">
        <v>0</v>
      </c>
      <c r="I334">
        <v>0</v>
      </c>
    </row>
    <row r="335" spans="1:13" x14ac:dyDescent="0.25">
      <c r="H335" t="s">
        <v>73</v>
      </c>
      <c r="I335">
        <v>47.45</v>
      </c>
      <c r="J335">
        <v>0</v>
      </c>
      <c r="K335">
        <v>47.45</v>
      </c>
      <c r="M335" t="s">
        <v>55</v>
      </c>
    </row>
    <row r="336" spans="1:13" x14ac:dyDescent="0.25">
      <c r="A336" s="1">
        <v>44930</v>
      </c>
      <c r="B336" t="s">
        <v>74</v>
      </c>
      <c r="C336" t="s">
        <v>14</v>
      </c>
      <c r="D336">
        <v>22001319</v>
      </c>
      <c r="E336">
        <v>178511</v>
      </c>
      <c r="F336" t="s">
        <v>38</v>
      </c>
      <c r="G336">
        <v>96</v>
      </c>
      <c r="H336">
        <v>1.18</v>
      </c>
      <c r="I336">
        <v>113.28</v>
      </c>
    </row>
    <row r="337" spans="1:11" x14ac:dyDescent="0.25">
      <c r="A337" s="1">
        <v>44930</v>
      </c>
      <c r="B337" t="s">
        <v>74</v>
      </c>
      <c r="C337" t="s">
        <v>14</v>
      </c>
      <c r="D337">
        <v>22001317</v>
      </c>
      <c r="E337">
        <v>178513</v>
      </c>
      <c r="F337" t="s">
        <v>38</v>
      </c>
      <c r="G337">
        <v>14</v>
      </c>
      <c r="H337">
        <v>1.18</v>
      </c>
      <c r="I337">
        <v>16.52</v>
      </c>
    </row>
    <row r="338" spans="1:11" x14ac:dyDescent="0.25">
      <c r="H338" t="s">
        <v>75</v>
      </c>
      <c r="I338">
        <v>129.80000000000001</v>
      </c>
      <c r="J338" s="2">
        <v>1221</v>
      </c>
      <c r="K338" s="2">
        <v>-1091.2</v>
      </c>
    </row>
    <row r="339" spans="1:11" x14ac:dyDescent="0.25">
      <c r="A339" s="1">
        <v>44930</v>
      </c>
      <c r="B339" t="s">
        <v>74</v>
      </c>
      <c r="C339" t="s">
        <v>77</v>
      </c>
      <c r="D339">
        <v>22002587</v>
      </c>
      <c r="E339">
        <v>177822</v>
      </c>
      <c r="F339" t="s">
        <v>15</v>
      </c>
      <c r="G339">
        <v>209</v>
      </c>
      <c r="H339">
        <v>2.88</v>
      </c>
      <c r="I339">
        <v>601.91999999999996</v>
      </c>
    </row>
    <row r="340" spans="1:11" x14ac:dyDescent="0.25">
      <c r="H340" t="s">
        <v>78</v>
      </c>
      <c r="I340">
        <v>601.91999999999996</v>
      </c>
      <c r="J340" s="2">
        <v>1221</v>
      </c>
      <c r="K340">
        <v>-619.08000000000004</v>
      </c>
    </row>
    <row r="341" spans="1:11" x14ac:dyDescent="0.25">
      <c r="A341" s="1">
        <v>44930</v>
      </c>
      <c r="B341" t="s">
        <v>74</v>
      </c>
      <c r="C341" t="s">
        <v>79</v>
      </c>
      <c r="D341">
        <v>22002697</v>
      </c>
      <c r="E341">
        <v>177909</v>
      </c>
      <c r="F341" t="s">
        <v>80</v>
      </c>
      <c r="G341">
        <v>33</v>
      </c>
      <c r="H341">
        <v>4.6500000000000004</v>
      </c>
      <c r="I341">
        <v>153.44999999999999</v>
      </c>
    </row>
    <row r="342" spans="1:11" x14ac:dyDescent="0.25">
      <c r="H342" t="s">
        <v>81</v>
      </c>
      <c r="I342">
        <v>153.44999999999999</v>
      </c>
      <c r="J342" s="2">
        <v>1221</v>
      </c>
      <c r="K342" s="2">
        <v>-1067.55</v>
      </c>
    </row>
    <row r="343" spans="1:11" x14ac:dyDescent="0.25">
      <c r="A343" s="1">
        <v>44930</v>
      </c>
      <c r="B343" t="s">
        <v>74</v>
      </c>
      <c r="C343" t="s">
        <v>82</v>
      </c>
      <c r="D343">
        <v>22001898</v>
      </c>
      <c r="E343">
        <v>177256</v>
      </c>
      <c r="F343" t="s">
        <v>24</v>
      </c>
      <c r="G343">
        <v>48</v>
      </c>
      <c r="H343">
        <v>4.8</v>
      </c>
      <c r="I343">
        <v>230.4</v>
      </c>
    </row>
    <row r="344" spans="1:11" x14ac:dyDescent="0.25">
      <c r="H344" t="s">
        <v>83</v>
      </c>
      <c r="I344">
        <v>230.4</v>
      </c>
      <c r="J344" s="2">
        <v>1221</v>
      </c>
      <c r="K344">
        <v>-990.6</v>
      </c>
    </row>
    <row r="345" spans="1:11" x14ac:dyDescent="0.25">
      <c r="A345" s="1">
        <v>44930</v>
      </c>
      <c r="B345" t="s">
        <v>74</v>
      </c>
      <c r="C345" t="s">
        <v>18</v>
      </c>
      <c r="D345">
        <v>22001157</v>
      </c>
      <c r="E345">
        <v>178400</v>
      </c>
      <c r="F345" t="s">
        <v>45</v>
      </c>
      <c r="G345">
        <v>400</v>
      </c>
      <c r="H345">
        <v>1.34</v>
      </c>
      <c r="I345">
        <v>536</v>
      </c>
    </row>
    <row r="346" spans="1:11" x14ac:dyDescent="0.25">
      <c r="H346" t="s">
        <v>86</v>
      </c>
      <c r="I346">
        <v>536</v>
      </c>
      <c r="J346" s="2">
        <v>1221</v>
      </c>
      <c r="K346">
        <v>-685</v>
      </c>
    </row>
    <row r="347" spans="1:11" x14ac:dyDescent="0.25">
      <c r="A347" s="1">
        <v>44930</v>
      </c>
      <c r="B347" t="s">
        <v>74</v>
      </c>
      <c r="C347" t="s">
        <v>20</v>
      </c>
      <c r="D347">
        <v>22002699</v>
      </c>
      <c r="E347">
        <v>177913</v>
      </c>
      <c r="F347" t="s">
        <v>80</v>
      </c>
      <c r="G347">
        <v>130</v>
      </c>
      <c r="H347">
        <v>5.45</v>
      </c>
      <c r="I347">
        <v>708.5</v>
      </c>
    </row>
    <row r="348" spans="1:11" x14ac:dyDescent="0.25">
      <c r="H348" t="s">
        <v>87</v>
      </c>
      <c r="I348">
        <v>708.5</v>
      </c>
      <c r="J348" s="2">
        <v>1221</v>
      </c>
      <c r="K348">
        <v>-512.5</v>
      </c>
    </row>
    <row r="349" spans="1:11" x14ac:dyDescent="0.25">
      <c r="A349" s="1">
        <v>44930</v>
      </c>
      <c r="B349" t="s">
        <v>74</v>
      </c>
      <c r="C349" t="s">
        <v>40</v>
      </c>
      <c r="D349">
        <v>22002562</v>
      </c>
      <c r="E349">
        <v>177548</v>
      </c>
      <c r="F349" t="s">
        <v>15</v>
      </c>
      <c r="G349">
        <v>151</v>
      </c>
      <c r="H349">
        <v>3.6</v>
      </c>
      <c r="I349">
        <v>543.6</v>
      </c>
    </row>
    <row r="350" spans="1:11" x14ac:dyDescent="0.25">
      <c r="H350" t="s">
        <v>88</v>
      </c>
      <c r="I350">
        <v>543.6</v>
      </c>
      <c r="J350" s="2">
        <v>1221</v>
      </c>
      <c r="K350">
        <v>-677.4</v>
      </c>
    </row>
    <row r="351" spans="1:11" x14ac:dyDescent="0.25">
      <c r="A351" s="1">
        <v>44930</v>
      </c>
      <c r="B351" t="s">
        <v>74</v>
      </c>
      <c r="C351" t="s">
        <v>42</v>
      </c>
      <c r="D351">
        <v>22002585</v>
      </c>
      <c r="E351">
        <v>177820</v>
      </c>
      <c r="F351" t="s">
        <v>15</v>
      </c>
      <c r="G351">
        <v>328</v>
      </c>
      <c r="H351">
        <v>2.88</v>
      </c>
      <c r="I351">
        <v>944.64</v>
      </c>
    </row>
    <row r="352" spans="1:11" x14ac:dyDescent="0.25">
      <c r="H352" t="s">
        <v>89</v>
      </c>
      <c r="I352">
        <v>944.64</v>
      </c>
      <c r="J352" s="2">
        <v>1221</v>
      </c>
      <c r="K352">
        <v>-276.36</v>
      </c>
    </row>
    <row r="353" spans="1:11" x14ac:dyDescent="0.25">
      <c r="A353" s="1">
        <v>44930</v>
      </c>
      <c r="B353" t="s">
        <v>74</v>
      </c>
      <c r="C353" t="s">
        <v>56</v>
      </c>
      <c r="D353">
        <v>22002585</v>
      </c>
      <c r="E353">
        <v>177820</v>
      </c>
      <c r="F353" t="s">
        <v>15</v>
      </c>
      <c r="G353">
        <v>385</v>
      </c>
      <c r="H353">
        <v>2.88</v>
      </c>
      <c r="I353" s="2">
        <v>1108.8</v>
      </c>
    </row>
    <row r="354" spans="1:11" x14ac:dyDescent="0.25">
      <c r="H354" t="s">
        <v>90</v>
      </c>
      <c r="I354" s="2">
        <v>1108.8</v>
      </c>
      <c r="J354" s="2">
        <v>1221</v>
      </c>
      <c r="K354">
        <v>-112.2</v>
      </c>
    </row>
    <row r="355" spans="1:11" x14ac:dyDescent="0.25">
      <c r="A355" s="1">
        <v>44930</v>
      </c>
      <c r="B355" t="s">
        <v>74</v>
      </c>
      <c r="C355" t="s">
        <v>58</v>
      </c>
      <c r="D355">
        <v>22002587</v>
      </c>
      <c r="E355">
        <v>177822</v>
      </c>
      <c r="F355" t="s">
        <v>15</v>
      </c>
      <c r="G355">
        <v>179</v>
      </c>
      <c r="H355">
        <v>2.88</v>
      </c>
      <c r="I355">
        <v>515.52</v>
      </c>
    </row>
    <row r="356" spans="1:11" x14ac:dyDescent="0.25">
      <c r="H356" t="s">
        <v>91</v>
      </c>
      <c r="I356">
        <v>515.52</v>
      </c>
      <c r="J356" s="2">
        <v>1221</v>
      </c>
      <c r="K356">
        <v>-705.48</v>
      </c>
    </row>
    <row r="357" spans="1:11" x14ac:dyDescent="0.25">
      <c r="A357" s="1">
        <v>44930</v>
      </c>
      <c r="B357" t="s">
        <v>92</v>
      </c>
      <c r="C357" t="s">
        <v>14</v>
      </c>
      <c r="D357">
        <v>22002622</v>
      </c>
      <c r="E357">
        <v>177697</v>
      </c>
      <c r="F357" t="s">
        <v>15</v>
      </c>
      <c r="G357">
        <v>6</v>
      </c>
      <c r="H357">
        <v>1.49</v>
      </c>
      <c r="I357">
        <v>8.94</v>
      </c>
    </row>
    <row r="358" spans="1:11" x14ac:dyDescent="0.25">
      <c r="A358" s="1">
        <v>44930</v>
      </c>
      <c r="B358" t="s">
        <v>92</v>
      </c>
      <c r="C358" t="s">
        <v>14</v>
      </c>
      <c r="D358">
        <v>22002623</v>
      </c>
      <c r="E358">
        <v>177698</v>
      </c>
      <c r="F358" t="s">
        <v>15</v>
      </c>
      <c r="G358">
        <v>393</v>
      </c>
      <c r="H358">
        <v>1.49</v>
      </c>
      <c r="I358">
        <v>585.57000000000005</v>
      </c>
    </row>
    <row r="359" spans="1:11" x14ac:dyDescent="0.25">
      <c r="H359" t="s">
        <v>93</v>
      </c>
      <c r="I359">
        <v>594.51</v>
      </c>
      <c r="J359">
        <v>979</v>
      </c>
      <c r="K359">
        <v>-384.49</v>
      </c>
    </row>
    <row r="360" spans="1:11" x14ac:dyDescent="0.25">
      <c r="A360" s="1">
        <v>44930</v>
      </c>
      <c r="B360" t="s">
        <v>92</v>
      </c>
      <c r="C360" t="s">
        <v>77</v>
      </c>
      <c r="D360">
        <v>22002665</v>
      </c>
      <c r="E360">
        <v>178000</v>
      </c>
      <c r="F360" t="s">
        <v>94</v>
      </c>
      <c r="G360">
        <v>5</v>
      </c>
      <c r="H360">
        <v>3.3</v>
      </c>
      <c r="I360">
        <v>16.5</v>
      </c>
    </row>
    <row r="361" spans="1:11" x14ac:dyDescent="0.25">
      <c r="A361" s="1">
        <v>44930</v>
      </c>
      <c r="B361" t="s">
        <v>92</v>
      </c>
      <c r="C361" t="s">
        <v>77</v>
      </c>
      <c r="D361">
        <v>22002665</v>
      </c>
      <c r="E361">
        <v>178002</v>
      </c>
      <c r="F361" t="s">
        <v>94</v>
      </c>
      <c r="G361">
        <v>3</v>
      </c>
      <c r="H361">
        <v>3.3</v>
      </c>
      <c r="I361">
        <v>9.9</v>
      </c>
    </row>
    <row r="362" spans="1:11" x14ac:dyDescent="0.25">
      <c r="A362" s="1">
        <v>44930</v>
      </c>
      <c r="B362" t="s">
        <v>92</v>
      </c>
      <c r="C362" t="s">
        <v>77</v>
      </c>
      <c r="D362">
        <v>22002662</v>
      </c>
      <c r="E362">
        <v>178008</v>
      </c>
      <c r="F362" t="s">
        <v>94</v>
      </c>
      <c r="G362">
        <v>345</v>
      </c>
      <c r="H362">
        <v>3.5</v>
      </c>
      <c r="I362" s="2">
        <v>1207.5</v>
      </c>
    </row>
    <row r="363" spans="1:11" x14ac:dyDescent="0.25">
      <c r="A363" s="1">
        <v>44930</v>
      </c>
      <c r="B363" t="s">
        <v>92</v>
      </c>
      <c r="C363" t="s">
        <v>77</v>
      </c>
      <c r="D363">
        <v>22002761</v>
      </c>
      <c r="E363">
        <v>178131</v>
      </c>
      <c r="F363" t="s">
        <v>94</v>
      </c>
      <c r="G363">
        <v>15</v>
      </c>
      <c r="H363">
        <v>0.75</v>
      </c>
      <c r="I363">
        <v>11.25</v>
      </c>
    </row>
    <row r="364" spans="1:11" x14ac:dyDescent="0.25">
      <c r="A364" s="1">
        <v>44930</v>
      </c>
      <c r="B364" t="s">
        <v>92</v>
      </c>
      <c r="C364" t="s">
        <v>77</v>
      </c>
      <c r="D364">
        <v>22002763</v>
      </c>
      <c r="E364">
        <v>178133</v>
      </c>
      <c r="F364" t="s">
        <v>94</v>
      </c>
      <c r="G364">
        <v>9</v>
      </c>
      <c r="H364">
        <v>1.79</v>
      </c>
      <c r="I364">
        <v>16.11</v>
      </c>
    </row>
    <row r="365" spans="1:11" x14ac:dyDescent="0.25">
      <c r="A365" s="1">
        <v>44930</v>
      </c>
      <c r="B365" t="s">
        <v>92</v>
      </c>
      <c r="C365" t="s">
        <v>77</v>
      </c>
      <c r="D365">
        <v>22002582</v>
      </c>
      <c r="E365">
        <v>178618</v>
      </c>
      <c r="F365" t="s">
        <v>104</v>
      </c>
      <c r="G365">
        <v>192</v>
      </c>
      <c r="H365">
        <v>1.45</v>
      </c>
      <c r="I365">
        <v>278.39999999999998</v>
      </c>
    </row>
    <row r="366" spans="1:11" x14ac:dyDescent="0.25">
      <c r="H366" t="s">
        <v>95</v>
      </c>
      <c r="I366" s="2">
        <v>1539.66</v>
      </c>
      <c r="J366">
        <v>979</v>
      </c>
      <c r="K366">
        <v>560.66</v>
      </c>
    </row>
    <row r="367" spans="1:11" x14ac:dyDescent="0.25">
      <c r="A367" s="1">
        <v>44930</v>
      </c>
      <c r="B367" t="s">
        <v>92</v>
      </c>
      <c r="C367" t="s">
        <v>79</v>
      </c>
      <c r="D367">
        <v>22002761</v>
      </c>
      <c r="E367">
        <v>178131</v>
      </c>
      <c r="F367" t="s">
        <v>94</v>
      </c>
      <c r="G367">
        <v>996</v>
      </c>
      <c r="H367">
        <v>0.75</v>
      </c>
      <c r="I367">
        <v>747</v>
      </c>
    </row>
    <row r="368" spans="1:11" x14ac:dyDescent="0.25">
      <c r="A368" s="1">
        <v>44930</v>
      </c>
      <c r="B368" t="s">
        <v>92</v>
      </c>
      <c r="C368" t="s">
        <v>79</v>
      </c>
      <c r="D368">
        <v>22002762</v>
      </c>
      <c r="E368">
        <v>178132</v>
      </c>
      <c r="F368" t="s">
        <v>94</v>
      </c>
      <c r="G368">
        <v>1</v>
      </c>
      <c r="H368">
        <v>1.95</v>
      </c>
      <c r="I368">
        <v>1.95</v>
      </c>
    </row>
    <row r="369" spans="1:13" x14ac:dyDescent="0.25">
      <c r="A369" s="1">
        <v>44930</v>
      </c>
      <c r="B369" t="s">
        <v>92</v>
      </c>
      <c r="C369" t="s">
        <v>79</v>
      </c>
      <c r="D369">
        <v>22002763</v>
      </c>
      <c r="E369">
        <v>178133</v>
      </c>
      <c r="F369" t="s">
        <v>94</v>
      </c>
      <c r="G369">
        <v>9</v>
      </c>
      <c r="H369">
        <v>1.79</v>
      </c>
      <c r="I369">
        <v>16.11</v>
      </c>
    </row>
    <row r="370" spans="1:13" x14ac:dyDescent="0.25">
      <c r="A370" s="1">
        <v>44930</v>
      </c>
      <c r="B370" t="s">
        <v>92</v>
      </c>
      <c r="C370" t="s">
        <v>79</v>
      </c>
      <c r="D370">
        <v>22002582</v>
      </c>
      <c r="E370">
        <v>178618</v>
      </c>
      <c r="F370" t="s">
        <v>104</v>
      </c>
      <c r="G370">
        <v>197</v>
      </c>
      <c r="H370">
        <v>1.45</v>
      </c>
      <c r="I370">
        <v>285.64999999999998</v>
      </c>
    </row>
    <row r="371" spans="1:13" x14ac:dyDescent="0.25">
      <c r="H371" t="s">
        <v>97</v>
      </c>
      <c r="I371" s="2">
        <v>1050.71</v>
      </c>
      <c r="J371">
        <v>979</v>
      </c>
      <c r="K371">
        <v>71.709999999999994</v>
      </c>
    </row>
    <row r="372" spans="1:13" x14ac:dyDescent="0.25">
      <c r="A372" s="1">
        <v>44930</v>
      </c>
      <c r="B372" t="s">
        <v>92</v>
      </c>
      <c r="C372" t="s">
        <v>82</v>
      </c>
      <c r="D372">
        <v>22003040</v>
      </c>
      <c r="E372">
        <v>178327</v>
      </c>
      <c r="F372" t="s">
        <v>53</v>
      </c>
      <c r="G372">
        <v>613</v>
      </c>
      <c r="H372">
        <v>0.68</v>
      </c>
      <c r="I372">
        <v>416.84</v>
      </c>
    </row>
    <row r="373" spans="1:13" x14ac:dyDescent="0.25">
      <c r="H373" t="s">
        <v>98</v>
      </c>
      <c r="I373">
        <v>416.84</v>
      </c>
      <c r="J373">
        <v>979</v>
      </c>
      <c r="K373">
        <v>-562.16</v>
      </c>
      <c r="M373" t="s">
        <v>17</v>
      </c>
    </row>
    <row r="374" spans="1:13" x14ac:dyDescent="0.25">
      <c r="A374" s="1">
        <v>44930</v>
      </c>
      <c r="B374" t="s">
        <v>92</v>
      </c>
      <c r="C374" t="s">
        <v>84</v>
      </c>
      <c r="D374">
        <v>22003040</v>
      </c>
      <c r="E374">
        <v>178327</v>
      </c>
      <c r="F374" t="s">
        <v>53</v>
      </c>
      <c r="G374">
        <v>775</v>
      </c>
      <c r="H374">
        <v>0.68</v>
      </c>
      <c r="I374">
        <v>527</v>
      </c>
    </row>
    <row r="375" spans="1:13" x14ac:dyDescent="0.25">
      <c r="H375" t="s">
        <v>99</v>
      </c>
      <c r="I375">
        <v>527</v>
      </c>
      <c r="J375">
        <v>979</v>
      </c>
      <c r="K375">
        <v>-452</v>
      </c>
      <c r="M375" t="s">
        <v>109</v>
      </c>
    </row>
    <row r="376" spans="1:13" x14ac:dyDescent="0.25">
      <c r="A376" s="1">
        <v>44930</v>
      </c>
      <c r="B376" t="s">
        <v>92</v>
      </c>
      <c r="C376" t="s">
        <v>18</v>
      </c>
      <c r="D376">
        <v>22002555</v>
      </c>
      <c r="E376">
        <v>177541</v>
      </c>
      <c r="F376" t="s">
        <v>15</v>
      </c>
      <c r="G376">
        <v>225</v>
      </c>
      <c r="H376">
        <v>1.49</v>
      </c>
      <c r="I376">
        <v>335.25</v>
      </c>
    </row>
    <row r="377" spans="1:13" x14ac:dyDescent="0.25">
      <c r="H377" t="s">
        <v>101</v>
      </c>
      <c r="I377">
        <v>335.25</v>
      </c>
      <c r="J377">
        <v>979</v>
      </c>
      <c r="K377">
        <v>-643.75</v>
      </c>
      <c r="M377" t="s">
        <v>55</v>
      </c>
    </row>
    <row r="378" spans="1:13" x14ac:dyDescent="0.25">
      <c r="A378" s="1">
        <v>44930</v>
      </c>
      <c r="B378" t="s">
        <v>92</v>
      </c>
      <c r="C378" t="s">
        <v>20</v>
      </c>
      <c r="D378">
        <v>22001203</v>
      </c>
      <c r="E378">
        <v>178333</v>
      </c>
      <c r="F378" t="s">
        <v>100</v>
      </c>
      <c r="G378">
        <v>5</v>
      </c>
      <c r="H378">
        <v>0.74</v>
      </c>
      <c r="I378">
        <v>3.7</v>
      </c>
    </row>
    <row r="379" spans="1:13" x14ac:dyDescent="0.25">
      <c r="A379" s="1">
        <v>44930</v>
      </c>
      <c r="B379" t="s">
        <v>92</v>
      </c>
      <c r="C379" t="s">
        <v>20</v>
      </c>
      <c r="D379">
        <v>22002582</v>
      </c>
      <c r="E379">
        <v>178618</v>
      </c>
      <c r="F379" t="s">
        <v>104</v>
      </c>
      <c r="G379" s="2">
        <v>1200</v>
      </c>
      <c r="H379">
        <v>1.45</v>
      </c>
      <c r="I379" s="2">
        <v>1740</v>
      </c>
    </row>
    <row r="380" spans="1:13" x14ac:dyDescent="0.25">
      <c r="H380" t="s">
        <v>102</v>
      </c>
      <c r="I380" s="2">
        <v>1743.7</v>
      </c>
      <c r="J380">
        <v>979</v>
      </c>
      <c r="K380">
        <v>764.7</v>
      </c>
      <c r="M380" t="s">
        <v>115</v>
      </c>
    </row>
    <row r="381" spans="1:13" x14ac:dyDescent="0.25">
      <c r="A381" s="1">
        <v>44930</v>
      </c>
      <c r="B381" t="s">
        <v>92</v>
      </c>
      <c r="C381" t="s">
        <v>35</v>
      </c>
      <c r="D381">
        <v>22002901</v>
      </c>
      <c r="E381">
        <v>178248</v>
      </c>
      <c r="F381" t="s">
        <v>94</v>
      </c>
      <c r="G381">
        <v>2</v>
      </c>
      <c r="H381">
        <v>1.4</v>
      </c>
      <c r="I381">
        <v>2.8</v>
      </c>
    </row>
    <row r="382" spans="1:13" x14ac:dyDescent="0.25">
      <c r="A382" s="1">
        <v>44930</v>
      </c>
      <c r="B382" t="s">
        <v>92</v>
      </c>
      <c r="C382" t="s">
        <v>35</v>
      </c>
      <c r="D382">
        <v>22002902</v>
      </c>
      <c r="E382">
        <v>178249</v>
      </c>
      <c r="F382" t="s">
        <v>94</v>
      </c>
      <c r="G382">
        <v>3</v>
      </c>
      <c r="H382">
        <v>1.4</v>
      </c>
      <c r="I382">
        <v>4.2</v>
      </c>
    </row>
    <row r="383" spans="1:13" x14ac:dyDescent="0.25">
      <c r="A383" s="1">
        <v>44930</v>
      </c>
      <c r="B383" t="s">
        <v>92</v>
      </c>
      <c r="C383" t="s">
        <v>35</v>
      </c>
      <c r="D383">
        <v>22002582</v>
      </c>
      <c r="E383">
        <v>178618</v>
      </c>
      <c r="F383" t="s">
        <v>104</v>
      </c>
      <c r="G383">
        <v>740</v>
      </c>
      <c r="H383">
        <v>1.45</v>
      </c>
      <c r="I383" s="2">
        <v>1073</v>
      </c>
    </row>
    <row r="384" spans="1:13" x14ac:dyDescent="0.25">
      <c r="H384" t="s">
        <v>105</v>
      </c>
      <c r="I384" s="2">
        <v>1080</v>
      </c>
      <c r="J384">
        <v>979</v>
      </c>
      <c r="K384">
        <v>101</v>
      </c>
      <c r="M384" t="s">
        <v>109</v>
      </c>
    </row>
    <row r="385" spans="1:13" x14ac:dyDescent="0.25">
      <c r="A385" s="1">
        <v>44930</v>
      </c>
      <c r="B385" t="s">
        <v>92</v>
      </c>
      <c r="C385" t="s">
        <v>37</v>
      </c>
      <c r="D385">
        <v>22002582</v>
      </c>
      <c r="E385">
        <v>178618</v>
      </c>
      <c r="F385" t="s">
        <v>104</v>
      </c>
      <c r="G385">
        <v>740</v>
      </c>
      <c r="H385">
        <v>1.45</v>
      </c>
      <c r="I385" s="2">
        <v>1073</v>
      </c>
    </row>
    <row r="386" spans="1:13" x14ac:dyDescent="0.25">
      <c r="H386" t="s">
        <v>106</v>
      </c>
      <c r="I386" s="2">
        <v>1073</v>
      </c>
      <c r="J386">
        <v>979</v>
      </c>
      <c r="K386">
        <v>94</v>
      </c>
      <c r="M386" t="s">
        <v>109</v>
      </c>
    </row>
    <row r="387" spans="1:13" x14ac:dyDescent="0.25">
      <c r="A387" s="1">
        <v>44930</v>
      </c>
      <c r="B387" t="s">
        <v>92</v>
      </c>
      <c r="C387" t="s">
        <v>40</v>
      </c>
      <c r="D387">
        <v>22002582</v>
      </c>
      <c r="E387">
        <v>178618</v>
      </c>
      <c r="F387" t="s">
        <v>104</v>
      </c>
      <c r="G387">
        <v>770</v>
      </c>
      <c r="H387">
        <v>1.45</v>
      </c>
      <c r="I387" s="2">
        <v>1116.5</v>
      </c>
    </row>
    <row r="388" spans="1:13" x14ac:dyDescent="0.25">
      <c r="H388" t="s">
        <v>107</v>
      </c>
      <c r="I388" s="2">
        <v>1116.5</v>
      </c>
      <c r="J388">
        <v>979</v>
      </c>
      <c r="K388">
        <v>137.5</v>
      </c>
    </row>
    <row r="389" spans="1:13" x14ac:dyDescent="0.25">
      <c r="A389" s="1">
        <v>44930</v>
      </c>
      <c r="B389" t="s">
        <v>92</v>
      </c>
      <c r="C389" t="s">
        <v>42</v>
      </c>
      <c r="D389">
        <v>22002582</v>
      </c>
      <c r="E389">
        <v>178618</v>
      </c>
      <c r="F389" t="s">
        <v>104</v>
      </c>
      <c r="G389">
        <v>770</v>
      </c>
      <c r="H389">
        <v>1.45</v>
      </c>
      <c r="I389" s="2">
        <v>1116.5</v>
      </c>
    </row>
    <row r="390" spans="1:13" x14ac:dyDescent="0.25">
      <c r="H390" t="s">
        <v>108</v>
      </c>
      <c r="I390" s="2">
        <v>1116.5</v>
      </c>
      <c r="J390">
        <v>979</v>
      </c>
      <c r="K390">
        <v>137.5</v>
      </c>
    </row>
    <row r="391" spans="1:13" x14ac:dyDescent="0.25">
      <c r="A391" s="1">
        <v>44930</v>
      </c>
      <c r="B391" t="s">
        <v>92</v>
      </c>
      <c r="C391" t="s">
        <v>56</v>
      </c>
      <c r="D391">
        <v>22002761</v>
      </c>
      <c r="E391">
        <v>178131</v>
      </c>
      <c r="F391" t="s">
        <v>94</v>
      </c>
      <c r="G391">
        <v>15</v>
      </c>
      <c r="H391">
        <v>0.75</v>
      </c>
      <c r="I391">
        <v>11.25</v>
      </c>
    </row>
    <row r="392" spans="1:13" x14ac:dyDescent="0.25">
      <c r="A392" s="1">
        <v>44930</v>
      </c>
      <c r="B392" t="s">
        <v>92</v>
      </c>
      <c r="C392" t="s">
        <v>56</v>
      </c>
      <c r="D392">
        <v>22002763</v>
      </c>
      <c r="E392">
        <v>178133</v>
      </c>
      <c r="F392" t="s">
        <v>94</v>
      </c>
      <c r="G392">
        <v>10</v>
      </c>
      <c r="H392">
        <v>1.79</v>
      </c>
      <c r="I392">
        <v>17.899999999999999</v>
      </c>
    </row>
    <row r="393" spans="1:13" x14ac:dyDescent="0.25">
      <c r="A393" s="1">
        <v>44930</v>
      </c>
      <c r="B393" t="s">
        <v>92</v>
      </c>
      <c r="C393" t="s">
        <v>56</v>
      </c>
      <c r="D393">
        <v>22002582</v>
      </c>
      <c r="E393">
        <v>178618</v>
      </c>
      <c r="F393" t="s">
        <v>104</v>
      </c>
      <c r="G393">
        <v>193</v>
      </c>
      <c r="H393">
        <v>1.45</v>
      </c>
      <c r="I393">
        <v>279.85000000000002</v>
      </c>
    </row>
    <row r="394" spans="1:13" x14ac:dyDescent="0.25">
      <c r="H394" t="s">
        <v>110</v>
      </c>
      <c r="I394">
        <v>309</v>
      </c>
      <c r="J394">
        <v>979</v>
      </c>
      <c r="K394">
        <v>-670</v>
      </c>
      <c r="M394" t="s">
        <v>109</v>
      </c>
    </row>
    <row r="395" spans="1:13" x14ac:dyDescent="0.25">
      <c r="A395" s="1">
        <v>44930</v>
      </c>
      <c r="B395" t="s">
        <v>92</v>
      </c>
      <c r="C395" t="s">
        <v>58</v>
      </c>
      <c r="D395">
        <v>22002761</v>
      </c>
      <c r="E395">
        <v>178131</v>
      </c>
      <c r="F395" t="s">
        <v>94</v>
      </c>
      <c r="G395">
        <v>15</v>
      </c>
      <c r="H395">
        <v>0.75</v>
      </c>
      <c r="I395">
        <v>11.25</v>
      </c>
    </row>
    <row r="396" spans="1:13" x14ac:dyDescent="0.25">
      <c r="A396" s="1">
        <v>44930</v>
      </c>
      <c r="B396" t="s">
        <v>92</v>
      </c>
      <c r="C396" t="s">
        <v>58</v>
      </c>
      <c r="D396">
        <v>22002763</v>
      </c>
      <c r="E396">
        <v>178133</v>
      </c>
      <c r="F396" t="s">
        <v>94</v>
      </c>
      <c r="G396">
        <v>10</v>
      </c>
      <c r="H396">
        <v>1.79</v>
      </c>
      <c r="I396">
        <v>17.899999999999999</v>
      </c>
    </row>
    <row r="397" spans="1:13" x14ac:dyDescent="0.25">
      <c r="A397" s="1">
        <v>44930</v>
      </c>
      <c r="B397" t="s">
        <v>92</v>
      </c>
      <c r="C397" t="s">
        <v>58</v>
      </c>
      <c r="D397">
        <v>22002582</v>
      </c>
      <c r="E397">
        <v>178618</v>
      </c>
      <c r="F397" t="s">
        <v>104</v>
      </c>
      <c r="G397">
        <v>193</v>
      </c>
      <c r="H397">
        <v>1.45</v>
      </c>
      <c r="I397">
        <v>279.85000000000002</v>
      </c>
    </row>
    <row r="398" spans="1:13" x14ac:dyDescent="0.25">
      <c r="H398" t="s">
        <v>111</v>
      </c>
      <c r="I398">
        <v>309</v>
      </c>
      <c r="J398">
        <v>979</v>
      </c>
      <c r="K398">
        <v>-670</v>
      </c>
      <c r="M398" t="s">
        <v>112</v>
      </c>
    </row>
    <row r="399" spans="1:13" x14ac:dyDescent="0.25">
      <c r="A399" s="1">
        <v>44931</v>
      </c>
      <c r="B399" t="s">
        <v>13</v>
      </c>
      <c r="C399" t="s">
        <v>14</v>
      </c>
      <c r="D399">
        <v>22002945</v>
      </c>
      <c r="E399">
        <v>178204</v>
      </c>
      <c r="F399" t="s">
        <v>15</v>
      </c>
      <c r="G399">
        <v>170</v>
      </c>
      <c r="H399">
        <v>4.13</v>
      </c>
      <c r="I399">
        <v>702.1</v>
      </c>
    </row>
    <row r="400" spans="1:13" x14ac:dyDescent="0.25">
      <c r="H400" t="s">
        <v>16</v>
      </c>
      <c r="I400">
        <v>702.1</v>
      </c>
      <c r="J400">
        <v>647</v>
      </c>
      <c r="K400">
        <v>55.1</v>
      </c>
    </row>
    <row r="401" spans="1:13" x14ac:dyDescent="0.25">
      <c r="A401" s="1">
        <v>44931</v>
      </c>
      <c r="B401" t="s">
        <v>13</v>
      </c>
      <c r="C401" t="s">
        <v>18</v>
      </c>
      <c r="D401">
        <v>22002946</v>
      </c>
      <c r="E401">
        <v>178205</v>
      </c>
      <c r="F401" t="s">
        <v>15</v>
      </c>
      <c r="G401">
        <v>60</v>
      </c>
      <c r="H401">
        <v>3.93</v>
      </c>
      <c r="I401">
        <v>235.8</v>
      </c>
    </row>
    <row r="402" spans="1:13" x14ac:dyDescent="0.25">
      <c r="H402" t="s">
        <v>19</v>
      </c>
      <c r="I402">
        <v>235.8</v>
      </c>
      <c r="J402">
        <v>647</v>
      </c>
      <c r="K402">
        <v>-411.2</v>
      </c>
      <c r="M402" t="s">
        <v>17</v>
      </c>
    </row>
    <row r="403" spans="1:13" x14ac:dyDescent="0.25">
      <c r="A403" s="1">
        <v>44931</v>
      </c>
      <c r="B403" t="s">
        <v>13</v>
      </c>
      <c r="C403" t="s">
        <v>20</v>
      </c>
      <c r="D403">
        <v>22002947</v>
      </c>
      <c r="E403">
        <v>178206</v>
      </c>
      <c r="F403" t="s">
        <v>15</v>
      </c>
      <c r="G403">
        <v>175</v>
      </c>
      <c r="H403">
        <v>2.4300000000000002</v>
      </c>
      <c r="I403">
        <v>425.25</v>
      </c>
    </row>
    <row r="404" spans="1:13" x14ac:dyDescent="0.25">
      <c r="H404" t="s">
        <v>21</v>
      </c>
      <c r="I404">
        <v>425.25</v>
      </c>
      <c r="J404">
        <v>647</v>
      </c>
      <c r="K404">
        <v>-221.75</v>
      </c>
      <c r="M404" t="s">
        <v>22</v>
      </c>
    </row>
    <row r="405" spans="1:13" x14ac:dyDescent="0.25">
      <c r="A405" s="1">
        <v>44931</v>
      </c>
      <c r="B405" t="s">
        <v>23</v>
      </c>
      <c r="C405" t="s">
        <v>14</v>
      </c>
      <c r="D405">
        <v>22002920</v>
      </c>
      <c r="E405">
        <v>178148</v>
      </c>
      <c r="F405" t="s">
        <v>24</v>
      </c>
      <c r="G405">
        <v>115</v>
      </c>
      <c r="H405">
        <v>5</v>
      </c>
      <c r="I405">
        <v>575</v>
      </c>
    </row>
    <row r="406" spans="1:13" x14ac:dyDescent="0.25">
      <c r="H406" t="s">
        <v>25</v>
      </c>
      <c r="I406">
        <v>575</v>
      </c>
      <c r="J406">
        <v>533</v>
      </c>
      <c r="K406">
        <v>42</v>
      </c>
      <c r="M406" t="s">
        <v>22</v>
      </c>
    </row>
    <row r="407" spans="1:13" x14ac:dyDescent="0.25">
      <c r="A407" s="1">
        <v>44931</v>
      </c>
      <c r="B407" t="s">
        <v>23</v>
      </c>
      <c r="C407" t="s">
        <v>18</v>
      </c>
      <c r="D407">
        <v>22001208</v>
      </c>
      <c r="E407">
        <v>178676</v>
      </c>
      <c r="F407" t="s">
        <v>26</v>
      </c>
      <c r="G407">
        <v>270</v>
      </c>
      <c r="H407">
        <v>2.04</v>
      </c>
      <c r="I407">
        <v>550.79999999999995</v>
      </c>
    </row>
    <row r="408" spans="1:13" x14ac:dyDescent="0.25">
      <c r="H408" t="s">
        <v>27</v>
      </c>
      <c r="I408">
        <v>550.79999999999995</v>
      </c>
      <c r="J408">
        <v>533</v>
      </c>
      <c r="K408">
        <v>17.8</v>
      </c>
      <c r="M408" t="s">
        <v>22</v>
      </c>
    </row>
    <row r="409" spans="1:13" x14ac:dyDescent="0.25">
      <c r="A409" s="1">
        <v>44931</v>
      </c>
      <c r="B409" t="s">
        <v>23</v>
      </c>
      <c r="C409" t="s">
        <v>20</v>
      </c>
      <c r="D409">
        <v>22002123</v>
      </c>
      <c r="E409">
        <v>178345</v>
      </c>
      <c r="F409" t="s">
        <v>24</v>
      </c>
      <c r="G409">
        <v>20</v>
      </c>
      <c r="H409">
        <v>4.5</v>
      </c>
      <c r="I409">
        <v>90</v>
      </c>
    </row>
    <row r="410" spans="1:13" x14ac:dyDescent="0.25">
      <c r="A410" s="1">
        <v>44931</v>
      </c>
      <c r="B410" t="s">
        <v>23</v>
      </c>
      <c r="C410" t="s">
        <v>20</v>
      </c>
      <c r="D410">
        <v>22001125</v>
      </c>
      <c r="E410">
        <v>178423</v>
      </c>
      <c r="F410" t="s">
        <v>26</v>
      </c>
      <c r="G410">
        <v>85</v>
      </c>
      <c r="H410">
        <v>3.79</v>
      </c>
      <c r="I410">
        <v>322.14999999999998</v>
      </c>
    </row>
    <row r="411" spans="1:13" x14ac:dyDescent="0.25">
      <c r="H411" t="s">
        <v>28</v>
      </c>
      <c r="I411">
        <v>412.15</v>
      </c>
      <c r="J411">
        <v>533</v>
      </c>
      <c r="K411">
        <v>-120.85</v>
      </c>
      <c r="M411" t="s">
        <v>17</v>
      </c>
    </row>
    <row r="412" spans="1:13" x14ac:dyDescent="0.25">
      <c r="A412" s="1">
        <v>44931</v>
      </c>
      <c r="B412" t="s">
        <v>29</v>
      </c>
      <c r="C412" t="s">
        <v>20</v>
      </c>
      <c r="D412">
        <v>22002658</v>
      </c>
      <c r="E412">
        <v>178143</v>
      </c>
      <c r="F412" t="s">
        <v>24</v>
      </c>
      <c r="G412">
        <v>200</v>
      </c>
      <c r="H412">
        <v>5</v>
      </c>
      <c r="I412" s="2">
        <v>1000</v>
      </c>
    </row>
    <row r="413" spans="1:13" x14ac:dyDescent="0.25">
      <c r="H413" t="s">
        <v>30</v>
      </c>
      <c r="I413" s="2">
        <v>1000</v>
      </c>
      <c r="J413" s="2">
        <v>1707</v>
      </c>
      <c r="K413">
        <v>-707</v>
      </c>
      <c r="M413" t="s">
        <v>17</v>
      </c>
    </row>
    <row r="414" spans="1:13" x14ac:dyDescent="0.25">
      <c r="A414" s="1">
        <v>44931</v>
      </c>
      <c r="B414" t="s">
        <v>31</v>
      </c>
      <c r="C414" t="s">
        <v>14</v>
      </c>
      <c r="E414">
        <v>178462</v>
      </c>
      <c r="G414">
        <v>350</v>
      </c>
      <c r="H414">
        <v>0</v>
      </c>
      <c r="I414">
        <v>0</v>
      </c>
    </row>
    <row r="415" spans="1:13" x14ac:dyDescent="0.25">
      <c r="H415" t="s">
        <v>32</v>
      </c>
      <c r="I415">
        <v>0</v>
      </c>
      <c r="J415">
        <v>0</v>
      </c>
      <c r="K415">
        <v>0</v>
      </c>
      <c r="M415" t="s">
        <v>96</v>
      </c>
    </row>
    <row r="416" spans="1:13" x14ac:dyDescent="0.25">
      <c r="A416" s="1">
        <v>44931</v>
      </c>
      <c r="B416" t="s">
        <v>31</v>
      </c>
      <c r="C416" t="s">
        <v>18</v>
      </c>
      <c r="D416">
        <v>22002893</v>
      </c>
      <c r="E416">
        <v>178486</v>
      </c>
      <c r="F416" t="s">
        <v>15</v>
      </c>
      <c r="G416">
        <v>700</v>
      </c>
      <c r="H416">
        <v>0.28999999999999998</v>
      </c>
      <c r="I416">
        <v>203</v>
      </c>
    </row>
    <row r="417" spans="1:13" x14ac:dyDescent="0.25">
      <c r="H417" t="s">
        <v>33</v>
      </c>
      <c r="I417">
        <v>203</v>
      </c>
      <c r="J417">
        <v>323.5</v>
      </c>
      <c r="K417">
        <v>-120.5</v>
      </c>
      <c r="M417" t="s">
        <v>22</v>
      </c>
    </row>
    <row r="418" spans="1:13" x14ac:dyDescent="0.25">
      <c r="A418" s="1">
        <v>44931</v>
      </c>
      <c r="B418" t="s">
        <v>31</v>
      </c>
      <c r="C418" t="s">
        <v>20</v>
      </c>
      <c r="D418">
        <v>22002611</v>
      </c>
      <c r="E418">
        <v>178856</v>
      </c>
      <c r="F418" t="s">
        <v>15</v>
      </c>
      <c r="G418">
        <v>400</v>
      </c>
      <c r="H418">
        <v>1.54</v>
      </c>
      <c r="I418">
        <v>616</v>
      </c>
    </row>
    <row r="419" spans="1:13" x14ac:dyDescent="0.25">
      <c r="H419" t="s">
        <v>34</v>
      </c>
      <c r="I419">
        <v>616</v>
      </c>
      <c r="J419">
        <v>647</v>
      </c>
      <c r="K419">
        <v>-31</v>
      </c>
      <c r="M419" t="s">
        <v>22</v>
      </c>
    </row>
    <row r="420" spans="1:13" x14ac:dyDescent="0.25">
      <c r="A420" s="1">
        <v>44931</v>
      </c>
      <c r="B420" t="s">
        <v>31</v>
      </c>
      <c r="C420" t="s">
        <v>35</v>
      </c>
      <c r="D420">
        <v>22002611</v>
      </c>
      <c r="E420">
        <v>178856</v>
      </c>
      <c r="F420" t="s">
        <v>15</v>
      </c>
      <c r="G420">
        <v>240</v>
      </c>
      <c r="H420">
        <v>1.54</v>
      </c>
      <c r="I420">
        <v>369.6</v>
      </c>
    </row>
    <row r="421" spans="1:13" x14ac:dyDescent="0.25">
      <c r="H421" t="s">
        <v>36</v>
      </c>
      <c r="I421">
        <v>369.6</v>
      </c>
      <c r="J421">
        <v>647</v>
      </c>
      <c r="K421">
        <v>-277.39999999999998</v>
      </c>
      <c r="M421" t="s">
        <v>113</v>
      </c>
    </row>
    <row r="422" spans="1:13" x14ac:dyDescent="0.25">
      <c r="A422" s="1">
        <v>44931</v>
      </c>
      <c r="B422" t="s">
        <v>31</v>
      </c>
      <c r="C422" t="s">
        <v>37</v>
      </c>
      <c r="D422">
        <v>22001288</v>
      </c>
      <c r="E422">
        <v>178577</v>
      </c>
      <c r="F422" t="s">
        <v>38</v>
      </c>
      <c r="G422" s="2">
        <v>1350</v>
      </c>
      <c r="H422">
        <v>0.55000000000000004</v>
      </c>
      <c r="I422">
        <v>742.5</v>
      </c>
    </row>
    <row r="423" spans="1:13" x14ac:dyDescent="0.25">
      <c r="H423" t="s">
        <v>39</v>
      </c>
      <c r="I423">
        <v>742.5</v>
      </c>
      <c r="J423">
        <v>647</v>
      </c>
      <c r="K423">
        <v>95.5</v>
      </c>
      <c r="M423" t="s">
        <v>113</v>
      </c>
    </row>
    <row r="424" spans="1:13" x14ac:dyDescent="0.25">
      <c r="A424" s="1">
        <v>44931</v>
      </c>
      <c r="B424" t="s">
        <v>31</v>
      </c>
      <c r="C424" t="s">
        <v>40</v>
      </c>
      <c r="D424">
        <v>22001288</v>
      </c>
      <c r="E424">
        <v>178577</v>
      </c>
      <c r="F424" t="s">
        <v>38</v>
      </c>
      <c r="G424" s="2">
        <v>1230</v>
      </c>
      <c r="H424">
        <v>0.55000000000000004</v>
      </c>
      <c r="I424">
        <v>676.5</v>
      </c>
    </row>
    <row r="425" spans="1:13" x14ac:dyDescent="0.25">
      <c r="H425" t="s">
        <v>41</v>
      </c>
      <c r="I425">
        <v>676.5</v>
      </c>
      <c r="J425">
        <v>647</v>
      </c>
      <c r="K425">
        <v>29.5</v>
      </c>
      <c r="M425" t="s">
        <v>113</v>
      </c>
    </row>
    <row r="426" spans="1:13" x14ac:dyDescent="0.25">
      <c r="A426" s="1">
        <v>44931</v>
      </c>
      <c r="B426" t="s">
        <v>31</v>
      </c>
      <c r="C426" t="s">
        <v>42</v>
      </c>
      <c r="D426">
        <v>22001288</v>
      </c>
      <c r="E426">
        <v>178577</v>
      </c>
      <c r="F426" t="s">
        <v>38</v>
      </c>
      <c r="G426">
        <v>700</v>
      </c>
      <c r="H426">
        <v>0.55000000000000004</v>
      </c>
      <c r="I426">
        <v>385</v>
      </c>
    </row>
    <row r="427" spans="1:13" x14ac:dyDescent="0.25">
      <c r="H427" t="s">
        <v>43</v>
      </c>
      <c r="I427">
        <v>385</v>
      </c>
      <c r="J427">
        <v>647</v>
      </c>
      <c r="K427">
        <v>-262</v>
      </c>
      <c r="M427" t="s">
        <v>113</v>
      </c>
    </row>
    <row r="428" spans="1:13" x14ac:dyDescent="0.25">
      <c r="A428" s="1">
        <v>44931</v>
      </c>
      <c r="B428" t="s">
        <v>44</v>
      </c>
      <c r="C428" t="s">
        <v>14</v>
      </c>
      <c r="D428">
        <v>22001608</v>
      </c>
      <c r="E428">
        <v>177044</v>
      </c>
      <c r="F428" t="s">
        <v>114</v>
      </c>
      <c r="G428">
        <v>74</v>
      </c>
      <c r="H428">
        <v>2.98</v>
      </c>
      <c r="I428">
        <v>220.52</v>
      </c>
    </row>
    <row r="429" spans="1:13" x14ac:dyDescent="0.25">
      <c r="A429" s="1">
        <v>44931</v>
      </c>
      <c r="B429" t="s">
        <v>44</v>
      </c>
      <c r="C429" t="s">
        <v>14</v>
      </c>
      <c r="D429">
        <v>22002641</v>
      </c>
      <c r="E429">
        <v>178387</v>
      </c>
      <c r="F429" t="s">
        <v>48</v>
      </c>
      <c r="G429">
        <v>278</v>
      </c>
      <c r="H429">
        <v>1.01</v>
      </c>
      <c r="I429">
        <v>280.77999999999997</v>
      </c>
    </row>
    <row r="430" spans="1:13" x14ac:dyDescent="0.25">
      <c r="H430" t="s">
        <v>46</v>
      </c>
      <c r="I430">
        <v>501.3</v>
      </c>
      <c r="J430">
        <v>468</v>
      </c>
      <c r="K430">
        <v>33.299999999999997</v>
      </c>
      <c r="M430" t="s">
        <v>17</v>
      </c>
    </row>
    <row r="431" spans="1:13" x14ac:dyDescent="0.25">
      <c r="A431" s="1">
        <v>44931</v>
      </c>
      <c r="B431" t="s">
        <v>44</v>
      </c>
      <c r="C431" t="s">
        <v>18</v>
      </c>
      <c r="D431">
        <v>22002641</v>
      </c>
      <c r="E431">
        <v>178387</v>
      </c>
      <c r="F431" t="s">
        <v>48</v>
      </c>
      <c r="G431">
        <v>278</v>
      </c>
      <c r="H431">
        <v>1.01</v>
      </c>
      <c r="I431">
        <v>280.77999999999997</v>
      </c>
    </row>
    <row r="432" spans="1:13" x14ac:dyDescent="0.25">
      <c r="H432" t="s">
        <v>47</v>
      </c>
      <c r="I432">
        <v>280.77999999999997</v>
      </c>
      <c r="J432">
        <v>468</v>
      </c>
      <c r="K432">
        <v>-187.22</v>
      </c>
      <c r="M432" t="s">
        <v>55</v>
      </c>
    </row>
    <row r="433" spans="1:13" x14ac:dyDescent="0.25">
      <c r="A433" s="1">
        <v>44931</v>
      </c>
      <c r="B433" t="s">
        <v>44</v>
      </c>
      <c r="C433" t="s">
        <v>20</v>
      </c>
      <c r="D433">
        <v>22002642</v>
      </c>
      <c r="E433">
        <v>178388</v>
      </c>
      <c r="F433" t="s">
        <v>48</v>
      </c>
      <c r="G433">
        <v>428</v>
      </c>
      <c r="H433">
        <v>1.01</v>
      </c>
      <c r="I433">
        <v>432.28</v>
      </c>
    </row>
    <row r="434" spans="1:13" x14ac:dyDescent="0.25">
      <c r="H434" t="s">
        <v>49</v>
      </c>
      <c r="I434">
        <v>432.28</v>
      </c>
      <c r="J434">
        <v>468</v>
      </c>
      <c r="K434">
        <v>-35.72</v>
      </c>
      <c r="M434" t="s">
        <v>55</v>
      </c>
    </row>
    <row r="435" spans="1:13" x14ac:dyDescent="0.25">
      <c r="A435" s="1">
        <v>44931</v>
      </c>
      <c r="B435" t="s">
        <v>44</v>
      </c>
      <c r="C435" t="s">
        <v>35</v>
      </c>
      <c r="D435">
        <v>22002642</v>
      </c>
      <c r="E435">
        <v>178388</v>
      </c>
      <c r="F435" t="s">
        <v>48</v>
      </c>
      <c r="G435">
        <v>500</v>
      </c>
      <c r="H435">
        <v>1.01</v>
      </c>
      <c r="I435">
        <v>505</v>
      </c>
    </row>
    <row r="436" spans="1:13" x14ac:dyDescent="0.25">
      <c r="H436" t="s">
        <v>50</v>
      </c>
      <c r="I436">
        <v>505</v>
      </c>
      <c r="J436">
        <v>468</v>
      </c>
      <c r="K436">
        <v>37</v>
      </c>
    </row>
    <row r="437" spans="1:13" x14ac:dyDescent="0.25">
      <c r="A437" s="1">
        <v>44931</v>
      </c>
      <c r="B437" t="s">
        <v>44</v>
      </c>
      <c r="C437" t="s">
        <v>42</v>
      </c>
      <c r="D437">
        <v>22002929</v>
      </c>
      <c r="E437">
        <v>178297</v>
      </c>
      <c r="F437" t="s">
        <v>53</v>
      </c>
      <c r="G437">
        <v>5</v>
      </c>
      <c r="H437">
        <v>1.28</v>
      </c>
      <c r="I437">
        <v>6.4</v>
      </c>
    </row>
    <row r="438" spans="1:13" x14ac:dyDescent="0.25">
      <c r="A438" s="1">
        <v>44931</v>
      </c>
      <c r="B438" t="s">
        <v>44</v>
      </c>
      <c r="C438" t="s">
        <v>42</v>
      </c>
      <c r="D438">
        <v>22002927</v>
      </c>
      <c r="E438">
        <v>178298</v>
      </c>
      <c r="F438" t="s">
        <v>53</v>
      </c>
      <c r="G438">
        <v>285</v>
      </c>
      <c r="H438">
        <v>1.5</v>
      </c>
      <c r="I438">
        <v>427.5</v>
      </c>
    </row>
    <row r="439" spans="1:13" x14ac:dyDescent="0.25">
      <c r="H439" t="s">
        <v>54</v>
      </c>
      <c r="I439">
        <v>433.9</v>
      </c>
      <c r="J439">
        <v>468</v>
      </c>
      <c r="K439">
        <v>-34.1</v>
      </c>
      <c r="M439" t="s">
        <v>55</v>
      </c>
    </row>
    <row r="440" spans="1:13" x14ac:dyDescent="0.25">
      <c r="A440" s="1">
        <v>44931</v>
      </c>
      <c r="B440" t="s">
        <v>44</v>
      </c>
      <c r="C440" t="s">
        <v>56</v>
      </c>
      <c r="D440">
        <v>22002927</v>
      </c>
      <c r="E440">
        <v>178298</v>
      </c>
      <c r="F440" t="s">
        <v>53</v>
      </c>
      <c r="G440">
        <v>385</v>
      </c>
      <c r="H440">
        <v>1.5</v>
      </c>
      <c r="I440">
        <v>577.5</v>
      </c>
    </row>
    <row r="441" spans="1:13" x14ac:dyDescent="0.25">
      <c r="H441" t="s">
        <v>57</v>
      </c>
      <c r="I441">
        <v>577.5</v>
      </c>
      <c r="J441">
        <v>468</v>
      </c>
      <c r="K441">
        <v>109.5</v>
      </c>
      <c r="M441" t="s">
        <v>17</v>
      </c>
    </row>
    <row r="442" spans="1:13" x14ac:dyDescent="0.25">
      <c r="A442" s="1">
        <v>44931</v>
      </c>
      <c r="B442" t="s">
        <v>44</v>
      </c>
      <c r="C442" t="s">
        <v>58</v>
      </c>
      <c r="D442">
        <v>22001146</v>
      </c>
      <c r="E442">
        <v>178381</v>
      </c>
      <c r="F442" t="s">
        <v>45</v>
      </c>
      <c r="G442">
        <v>125</v>
      </c>
      <c r="H442">
        <v>1.43</v>
      </c>
      <c r="I442">
        <v>178.75</v>
      </c>
    </row>
    <row r="443" spans="1:13" x14ac:dyDescent="0.25">
      <c r="H443" t="s">
        <v>59</v>
      </c>
      <c r="I443">
        <v>178.75</v>
      </c>
      <c r="J443">
        <v>468</v>
      </c>
      <c r="K443">
        <v>-289.25</v>
      </c>
      <c r="M443" t="s">
        <v>55</v>
      </c>
    </row>
    <row r="444" spans="1:13" x14ac:dyDescent="0.25">
      <c r="A444" s="1">
        <v>44931</v>
      </c>
      <c r="B444" t="s">
        <v>60</v>
      </c>
      <c r="C444" t="s">
        <v>61</v>
      </c>
      <c r="E444">
        <v>178435</v>
      </c>
      <c r="G444">
        <v>15</v>
      </c>
      <c r="H444">
        <v>0</v>
      </c>
      <c r="I444">
        <v>0</v>
      </c>
    </row>
    <row r="445" spans="1:13" x14ac:dyDescent="0.25">
      <c r="A445" s="1">
        <v>44931</v>
      </c>
      <c r="B445" t="s">
        <v>60</v>
      </c>
      <c r="C445" t="s">
        <v>61</v>
      </c>
      <c r="D445">
        <v>22001133</v>
      </c>
      <c r="E445">
        <v>178438</v>
      </c>
      <c r="F445" t="s">
        <v>62</v>
      </c>
      <c r="G445">
        <v>5</v>
      </c>
      <c r="H445">
        <v>0.81</v>
      </c>
      <c r="I445">
        <v>4.05</v>
      </c>
    </row>
    <row r="446" spans="1:13" x14ac:dyDescent="0.25">
      <c r="A446" s="1">
        <v>44931</v>
      </c>
      <c r="B446" t="s">
        <v>60</v>
      </c>
      <c r="C446" t="s">
        <v>61</v>
      </c>
      <c r="D446">
        <v>22001134</v>
      </c>
      <c r="E446">
        <v>178439</v>
      </c>
      <c r="F446" t="s">
        <v>62</v>
      </c>
      <c r="G446" s="2">
        <v>1795</v>
      </c>
      <c r="H446">
        <v>0.81</v>
      </c>
      <c r="I446" s="2">
        <v>1453.95</v>
      </c>
    </row>
    <row r="447" spans="1:13" x14ac:dyDescent="0.25">
      <c r="H447" t="s">
        <v>63</v>
      </c>
      <c r="I447" s="2">
        <v>1458</v>
      </c>
      <c r="J447">
        <v>869</v>
      </c>
      <c r="K447">
        <v>589</v>
      </c>
      <c r="M447" t="s">
        <v>17</v>
      </c>
    </row>
    <row r="448" spans="1:13" x14ac:dyDescent="0.25">
      <c r="A448" s="1">
        <v>44931</v>
      </c>
      <c r="B448" t="s">
        <v>60</v>
      </c>
      <c r="C448" t="s">
        <v>64</v>
      </c>
      <c r="D448">
        <v>22001134</v>
      </c>
      <c r="E448">
        <v>178439</v>
      </c>
      <c r="F448" t="s">
        <v>62</v>
      </c>
      <c r="G448" s="2">
        <v>2020</v>
      </c>
      <c r="H448">
        <v>0.81</v>
      </c>
      <c r="I448" s="2">
        <v>1636.2</v>
      </c>
    </row>
    <row r="449" spans="1:13" x14ac:dyDescent="0.25">
      <c r="H449" t="s">
        <v>65</v>
      </c>
      <c r="I449" s="2">
        <v>1636.2</v>
      </c>
      <c r="J449">
        <v>869</v>
      </c>
      <c r="K449">
        <v>767.2</v>
      </c>
      <c r="M449" t="s">
        <v>17</v>
      </c>
    </row>
    <row r="450" spans="1:13" x14ac:dyDescent="0.25">
      <c r="A450" s="1">
        <v>44931</v>
      </c>
      <c r="B450" t="s">
        <v>60</v>
      </c>
      <c r="C450" t="s">
        <v>66</v>
      </c>
      <c r="D450">
        <v>22001147</v>
      </c>
      <c r="E450">
        <v>178452</v>
      </c>
      <c r="F450" t="s">
        <v>62</v>
      </c>
      <c r="G450" s="2">
        <v>2150</v>
      </c>
      <c r="H450">
        <v>0.73</v>
      </c>
      <c r="I450" s="2">
        <v>1569.5</v>
      </c>
    </row>
    <row r="451" spans="1:13" x14ac:dyDescent="0.25">
      <c r="H451" t="s">
        <v>67</v>
      </c>
      <c r="I451" s="2">
        <v>1569.5</v>
      </c>
      <c r="J451">
        <v>869</v>
      </c>
      <c r="K451">
        <v>700.5</v>
      </c>
      <c r="M451" t="s">
        <v>17</v>
      </c>
    </row>
    <row r="452" spans="1:13" x14ac:dyDescent="0.25">
      <c r="A452" s="1">
        <v>44931</v>
      </c>
      <c r="B452" t="s">
        <v>60</v>
      </c>
      <c r="C452" t="s">
        <v>68</v>
      </c>
      <c r="D452">
        <v>22001147</v>
      </c>
      <c r="E452">
        <v>178452</v>
      </c>
      <c r="F452" t="s">
        <v>62</v>
      </c>
      <c r="G452" s="2">
        <v>2155</v>
      </c>
      <c r="H452">
        <v>0.73</v>
      </c>
      <c r="I452" s="2">
        <v>1573.15</v>
      </c>
    </row>
    <row r="453" spans="1:13" x14ac:dyDescent="0.25">
      <c r="H453" t="s">
        <v>69</v>
      </c>
      <c r="I453" s="2">
        <v>1573.15</v>
      </c>
      <c r="J453">
        <v>869</v>
      </c>
      <c r="K453">
        <v>704.15</v>
      </c>
      <c r="M453" t="s">
        <v>17</v>
      </c>
    </row>
    <row r="454" spans="1:13" x14ac:dyDescent="0.25">
      <c r="A454" s="1">
        <v>44931</v>
      </c>
      <c r="B454" t="s">
        <v>60</v>
      </c>
      <c r="C454" t="s">
        <v>70</v>
      </c>
      <c r="D454">
        <v>22001148</v>
      </c>
      <c r="E454">
        <v>178453</v>
      </c>
      <c r="F454" t="s">
        <v>62</v>
      </c>
      <c r="G454">
        <v>35</v>
      </c>
      <c r="H454">
        <v>0.73</v>
      </c>
      <c r="I454">
        <v>25.55</v>
      </c>
    </row>
    <row r="455" spans="1:13" x14ac:dyDescent="0.25">
      <c r="A455" s="1">
        <v>44931</v>
      </c>
      <c r="B455" t="s">
        <v>60</v>
      </c>
      <c r="C455" t="s">
        <v>70</v>
      </c>
      <c r="D455">
        <v>22001149</v>
      </c>
      <c r="E455">
        <v>178454</v>
      </c>
      <c r="F455" t="s">
        <v>62</v>
      </c>
      <c r="G455" s="2">
        <v>1905</v>
      </c>
      <c r="H455">
        <v>0.74</v>
      </c>
      <c r="I455" s="2">
        <v>1409.7</v>
      </c>
    </row>
    <row r="456" spans="1:13" x14ac:dyDescent="0.25">
      <c r="H456" t="s">
        <v>71</v>
      </c>
      <c r="I456" s="2">
        <v>1435.25</v>
      </c>
      <c r="J456">
        <v>869</v>
      </c>
      <c r="K456">
        <v>566.25</v>
      </c>
      <c r="M456" t="s">
        <v>76</v>
      </c>
    </row>
    <row r="457" spans="1:13" x14ac:dyDescent="0.25">
      <c r="A457" s="1">
        <v>44931</v>
      </c>
      <c r="B457" t="s">
        <v>60</v>
      </c>
      <c r="C457" t="s">
        <v>72</v>
      </c>
      <c r="E457">
        <v>178445</v>
      </c>
      <c r="G457">
        <v>60</v>
      </c>
      <c r="H457">
        <v>0</v>
      </c>
      <c r="I457">
        <v>0</v>
      </c>
    </row>
    <row r="458" spans="1:13" x14ac:dyDescent="0.25">
      <c r="A458" s="1">
        <v>44931</v>
      </c>
      <c r="B458" t="s">
        <v>60</v>
      </c>
      <c r="C458" t="s">
        <v>72</v>
      </c>
      <c r="D458">
        <v>22001148</v>
      </c>
      <c r="E458">
        <v>178453</v>
      </c>
      <c r="F458" t="s">
        <v>62</v>
      </c>
      <c r="G458" s="2">
        <v>1695</v>
      </c>
      <c r="H458">
        <v>0.73</v>
      </c>
      <c r="I458" s="2">
        <v>1237.3499999999999</v>
      </c>
    </row>
    <row r="459" spans="1:13" x14ac:dyDescent="0.25">
      <c r="A459" s="1">
        <v>44931</v>
      </c>
      <c r="B459" t="s">
        <v>60</v>
      </c>
      <c r="C459" t="s">
        <v>72</v>
      </c>
      <c r="E459">
        <v>178454</v>
      </c>
      <c r="G459">
        <v>205</v>
      </c>
      <c r="H459">
        <v>0</v>
      </c>
      <c r="I459">
        <v>0</v>
      </c>
    </row>
    <row r="460" spans="1:13" x14ac:dyDescent="0.25">
      <c r="H460" t="s">
        <v>73</v>
      </c>
      <c r="I460" s="2">
        <v>1237.3499999999999</v>
      </c>
      <c r="J460">
        <v>0</v>
      </c>
      <c r="K460" s="2">
        <v>1237.3499999999999</v>
      </c>
    </row>
    <row r="461" spans="1:13" x14ac:dyDescent="0.25">
      <c r="A461" s="1">
        <v>44931</v>
      </c>
      <c r="B461" t="s">
        <v>74</v>
      </c>
      <c r="C461" t="s">
        <v>14</v>
      </c>
      <c r="D461">
        <v>22001323</v>
      </c>
      <c r="E461">
        <v>178507</v>
      </c>
      <c r="F461" t="s">
        <v>38</v>
      </c>
      <c r="G461">
        <v>15</v>
      </c>
      <c r="H461">
        <v>1.18</v>
      </c>
      <c r="I461">
        <v>17.7</v>
      </c>
    </row>
    <row r="462" spans="1:13" x14ac:dyDescent="0.25">
      <c r="A462" s="1">
        <v>44931</v>
      </c>
      <c r="B462" t="s">
        <v>74</v>
      </c>
      <c r="C462" t="s">
        <v>14</v>
      </c>
      <c r="D462">
        <v>22001321</v>
      </c>
      <c r="E462">
        <v>178509</v>
      </c>
      <c r="F462" t="s">
        <v>38</v>
      </c>
      <c r="G462">
        <v>4</v>
      </c>
      <c r="H462">
        <v>1.18</v>
      </c>
      <c r="I462">
        <v>4.72</v>
      </c>
    </row>
    <row r="463" spans="1:13" x14ac:dyDescent="0.25">
      <c r="A463" s="1">
        <v>44931</v>
      </c>
      <c r="B463" t="s">
        <v>74</v>
      </c>
      <c r="C463" t="s">
        <v>14</v>
      </c>
      <c r="D463">
        <v>22001320</v>
      </c>
      <c r="E463">
        <v>178510</v>
      </c>
      <c r="F463" t="s">
        <v>38</v>
      </c>
      <c r="G463">
        <v>13</v>
      </c>
      <c r="H463">
        <v>1.18</v>
      </c>
      <c r="I463">
        <v>15.34</v>
      </c>
    </row>
    <row r="464" spans="1:13" x14ac:dyDescent="0.25">
      <c r="A464" s="1">
        <v>44931</v>
      </c>
      <c r="B464" t="s">
        <v>74</v>
      </c>
      <c r="C464" t="s">
        <v>14</v>
      </c>
      <c r="D464">
        <v>22001318</v>
      </c>
      <c r="E464">
        <v>178512</v>
      </c>
      <c r="F464" t="s">
        <v>38</v>
      </c>
      <c r="G464">
        <v>161</v>
      </c>
      <c r="H464">
        <v>1.18</v>
      </c>
      <c r="I464">
        <v>189.98</v>
      </c>
    </row>
    <row r="465" spans="1:13" x14ac:dyDescent="0.25">
      <c r="H465" t="s">
        <v>75</v>
      </c>
      <c r="I465">
        <v>227.74</v>
      </c>
      <c r="J465" s="2">
        <v>1221</v>
      </c>
      <c r="K465">
        <v>-993.26</v>
      </c>
      <c r="M465" t="s">
        <v>17</v>
      </c>
    </row>
    <row r="466" spans="1:13" x14ac:dyDescent="0.25">
      <c r="A466" s="1">
        <v>44931</v>
      </c>
      <c r="B466" t="s">
        <v>74</v>
      </c>
      <c r="C466" t="s">
        <v>77</v>
      </c>
      <c r="D466">
        <v>22002585</v>
      </c>
      <c r="E466">
        <v>177820</v>
      </c>
      <c r="F466" t="s">
        <v>15</v>
      </c>
      <c r="G466">
        <v>272</v>
      </c>
      <c r="H466">
        <v>2.88</v>
      </c>
      <c r="I466">
        <v>783.36</v>
      </c>
    </row>
    <row r="467" spans="1:13" x14ac:dyDescent="0.25">
      <c r="H467" t="s">
        <v>78</v>
      </c>
      <c r="I467">
        <v>783.36</v>
      </c>
      <c r="J467" s="2">
        <v>1221</v>
      </c>
      <c r="K467">
        <v>-437.64</v>
      </c>
      <c r="M467" t="s">
        <v>76</v>
      </c>
    </row>
    <row r="468" spans="1:13" x14ac:dyDescent="0.25">
      <c r="A468" s="1">
        <v>44931</v>
      </c>
      <c r="B468" t="s">
        <v>74</v>
      </c>
      <c r="C468" t="s">
        <v>82</v>
      </c>
      <c r="D468">
        <v>22001898</v>
      </c>
      <c r="E468">
        <v>177256</v>
      </c>
      <c r="F468" t="s">
        <v>24</v>
      </c>
      <c r="G468">
        <v>25</v>
      </c>
      <c r="H468">
        <v>4.8</v>
      </c>
      <c r="I468">
        <v>120</v>
      </c>
    </row>
    <row r="469" spans="1:13" x14ac:dyDescent="0.25">
      <c r="A469" s="1">
        <v>44931</v>
      </c>
      <c r="B469" t="s">
        <v>74</v>
      </c>
      <c r="C469" t="s">
        <v>82</v>
      </c>
      <c r="D469">
        <v>22002124</v>
      </c>
      <c r="E469">
        <v>178162</v>
      </c>
      <c r="F469" t="s">
        <v>24</v>
      </c>
      <c r="G469">
        <v>4</v>
      </c>
      <c r="H469">
        <v>3.7</v>
      </c>
      <c r="I469">
        <v>14.8</v>
      </c>
    </row>
    <row r="470" spans="1:13" x14ac:dyDescent="0.25">
      <c r="H470" t="s">
        <v>83</v>
      </c>
      <c r="I470">
        <v>134.80000000000001</v>
      </c>
      <c r="J470" s="2">
        <v>1221</v>
      </c>
      <c r="K470" s="2">
        <v>-1086.2</v>
      </c>
      <c r="M470" t="s">
        <v>17</v>
      </c>
    </row>
    <row r="471" spans="1:13" x14ac:dyDescent="0.25">
      <c r="A471" s="1">
        <v>44931</v>
      </c>
      <c r="B471" t="s">
        <v>74</v>
      </c>
      <c r="C471" t="s">
        <v>84</v>
      </c>
      <c r="D471">
        <v>22002142</v>
      </c>
      <c r="E471">
        <v>177894</v>
      </c>
      <c r="F471" t="s">
        <v>24</v>
      </c>
      <c r="G471">
        <v>90</v>
      </c>
      <c r="H471">
        <v>3.7</v>
      </c>
      <c r="I471">
        <v>333</v>
      </c>
    </row>
    <row r="472" spans="1:13" x14ac:dyDescent="0.25">
      <c r="A472" s="1">
        <v>44931</v>
      </c>
      <c r="B472" t="s">
        <v>74</v>
      </c>
      <c r="C472" t="s">
        <v>84</v>
      </c>
      <c r="D472">
        <v>22002136</v>
      </c>
      <c r="E472">
        <v>178164</v>
      </c>
      <c r="F472" t="s">
        <v>24</v>
      </c>
      <c r="G472">
        <v>2</v>
      </c>
      <c r="H472">
        <v>3.7</v>
      </c>
      <c r="I472">
        <v>7.4</v>
      </c>
    </row>
    <row r="473" spans="1:13" x14ac:dyDescent="0.25">
      <c r="A473" s="1">
        <v>44931</v>
      </c>
      <c r="B473" t="s">
        <v>74</v>
      </c>
      <c r="C473" t="s">
        <v>84</v>
      </c>
      <c r="D473">
        <v>22002145</v>
      </c>
      <c r="E473">
        <v>178239</v>
      </c>
      <c r="F473" t="s">
        <v>24</v>
      </c>
      <c r="G473">
        <v>1</v>
      </c>
      <c r="H473">
        <v>4.5</v>
      </c>
      <c r="I473">
        <v>4.5</v>
      </c>
    </row>
    <row r="474" spans="1:13" x14ac:dyDescent="0.25">
      <c r="A474" s="1">
        <v>44931</v>
      </c>
      <c r="B474" t="s">
        <v>74</v>
      </c>
      <c r="C474" t="s">
        <v>84</v>
      </c>
      <c r="D474">
        <v>22002147</v>
      </c>
      <c r="E474">
        <v>178241</v>
      </c>
      <c r="F474" t="s">
        <v>24</v>
      </c>
      <c r="G474">
        <v>117</v>
      </c>
      <c r="H474">
        <v>3.7</v>
      </c>
      <c r="I474">
        <v>432.9</v>
      </c>
    </row>
    <row r="475" spans="1:13" x14ac:dyDescent="0.25">
      <c r="H475" t="s">
        <v>85</v>
      </c>
      <c r="I475">
        <v>777.8</v>
      </c>
      <c r="J475" s="2">
        <v>1221</v>
      </c>
      <c r="K475">
        <v>-443.2</v>
      </c>
      <c r="M475" t="s">
        <v>17</v>
      </c>
    </row>
    <row r="476" spans="1:13" x14ac:dyDescent="0.25">
      <c r="A476" s="1">
        <v>44931</v>
      </c>
      <c r="B476" t="s">
        <v>74</v>
      </c>
      <c r="C476" t="s">
        <v>18</v>
      </c>
      <c r="D476">
        <v>22001157</v>
      </c>
      <c r="E476">
        <v>178400</v>
      </c>
      <c r="F476" t="s">
        <v>45</v>
      </c>
      <c r="G476">
        <v>65</v>
      </c>
      <c r="H476">
        <v>1.34</v>
      </c>
      <c r="I476">
        <v>87.1</v>
      </c>
    </row>
    <row r="477" spans="1:13" x14ac:dyDescent="0.25">
      <c r="A477" s="1">
        <v>44931</v>
      </c>
      <c r="B477" t="s">
        <v>74</v>
      </c>
      <c r="C477" t="s">
        <v>18</v>
      </c>
      <c r="D477">
        <v>22001159</v>
      </c>
      <c r="E477">
        <v>178402</v>
      </c>
      <c r="F477" t="s">
        <v>45</v>
      </c>
      <c r="G477">
        <v>39</v>
      </c>
      <c r="H477">
        <v>1.99</v>
      </c>
      <c r="I477">
        <v>77.61</v>
      </c>
    </row>
    <row r="478" spans="1:13" x14ac:dyDescent="0.25">
      <c r="H478" t="s">
        <v>86</v>
      </c>
      <c r="I478">
        <v>164.71</v>
      </c>
      <c r="J478" s="2">
        <v>1221</v>
      </c>
      <c r="K478" s="2">
        <v>-1056.29</v>
      </c>
      <c r="M478" t="s">
        <v>17</v>
      </c>
    </row>
    <row r="479" spans="1:13" x14ac:dyDescent="0.25">
      <c r="A479" s="1">
        <v>44931</v>
      </c>
      <c r="B479" t="s">
        <v>74</v>
      </c>
      <c r="C479" t="s">
        <v>20</v>
      </c>
      <c r="D479">
        <v>22002698</v>
      </c>
      <c r="E479">
        <v>177911</v>
      </c>
      <c r="F479" t="s">
        <v>80</v>
      </c>
      <c r="G479">
        <v>108</v>
      </c>
      <c r="H479">
        <v>5.55</v>
      </c>
      <c r="I479">
        <v>599.4</v>
      </c>
    </row>
    <row r="480" spans="1:13" x14ac:dyDescent="0.25">
      <c r="A480" s="1">
        <v>44931</v>
      </c>
      <c r="B480" t="s">
        <v>74</v>
      </c>
      <c r="C480" t="s">
        <v>20</v>
      </c>
      <c r="D480">
        <v>22002699</v>
      </c>
      <c r="E480">
        <v>177913</v>
      </c>
      <c r="F480" t="s">
        <v>80</v>
      </c>
      <c r="G480">
        <v>79</v>
      </c>
      <c r="H480">
        <v>5.45</v>
      </c>
      <c r="I480">
        <v>430.55</v>
      </c>
    </row>
    <row r="481" spans="1:13" x14ac:dyDescent="0.25">
      <c r="H481" t="s">
        <v>87</v>
      </c>
      <c r="I481" s="2">
        <v>1029.95</v>
      </c>
      <c r="J481" s="2">
        <v>1221</v>
      </c>
      <c r="K481">
        <v>-191.05</v>
      </c>
    </row>
    <row r="482" spans="1:13" x14ac:dyDescent="0.25">
      <c r="A482" s="1">
        <v>44931</v>
      </c>
      <c r="B482" t="s">
        <v>74</v>
      </c>
      <c r="C482" t="s">
        <v>40</v>
      </c>
      <c r="D482">
        <v>22002562</v>
      </c>
      <c r="E482">
        <v>177548</v>
      </c>
      <c r="F482" t="s">
        <v>15</v>
      </c>
      <c r="G482">
        <v>218</v>
      </c>
      <c r="H482">
        <v>3.6</v>
      </c>
      <c r="I482">
        <v>784.8</v>
      </c>
    </row>
    <row r="483" spans="1:13" x14ac:dyDescent="0.25">
      <c r="H483" t="s">
        <v>88</v>
      </c>
      <c r="I483">
        <v>784.8</v>
      </c>
      <c r="J483" s="2">
        <v>1221</v>
      </c>
      <c r="K483">
        <v>-436.2</v>
      </c>
      <c r="M483" t="s">
        <v>22</v>
      </c>
    </row>
    <row r="484" spans="1:13" x14ac:dyDescent="0.25">
      <c r="A484" s="1">
        <v>44931</v>
      </c>
      <c r="B484" t="s">
        <v>74</v>
      </c>
      <c r="C484" t="s">
        <v>42</v>
      </c>
      <c r="D484">
        <v>22002585</v>
      </c>
      <c r="E484">
        <v>177820</v>
      </c>
      <c r="F484" t="s">
        <v>15</v>
      </c>
      <c r="G484">
        <v>373</v>
      </c>
      <c r="H484">
        <v>2.88</v>
      </c>
      <c r="I484" s="2">
        <v>1074.24</v>
      </c>
    </row>
    <row r="485" spans="1:13" x14ac:dyDescent="0.25">
      <c r="H485" t="s">
        <v>89</v>
      </c>
      <c r="I485" s="2">
        <v>1074.24</v>
      </c>
      <c r="J485" s="2">
        <v>1221</v>
      </c>
      <c r="K485">
        <v>-146.76</v>
      </c>
    </row>
    <row r="486" spans="1:13" x14ac:dyDescent="0.25">
      <c r="A486" s="1">
        <v>44931</v>
      </c>
      <c r="B486" t="s">
        <v>74</v>
      </c>
      <c r="C486" t="s">
        <v>56</v>
      </c>
      <c r="D486">
        <v>22002585</v>
      </c>
      <c r="E486">
        <v>177820</v>
      </c>
      <c r="F486" t="s">
        <v>15</v>
      </c>
      <c r="G486">
        <v>295</v>
      </c>
      <c r="H486">
        <v>2.88</v>
      </c>
      <c r="I486">
        <v>849.6</v>
      </c>
    </row>
    <row r="487" spans="1:13" x14ac:dyDescent="0.25">
      <c r="H487" t="s">
        <v>90</v>
      </c>
      <c r="I487">
        <v>849.6</v>
      </c>
      <c r="J487" s="2">
        <v>1221</v>
      </c>
      <c r="K487">
        <v>-371.4</v>
      </c>
      <c r="M487" t="s">
        <v>22</v>
      </c>
    </row>
    <row r="488" spans="1:13" x14ac:dyDescent="0.25">
      <c r="A488" s="1">
        <v>44931</v>
      </c>
      <c r="B488" t="s">
        <v>74</v>
      </c>
      <c r="C488" t="s">
        <v>58</v>
      </c>
      <c r="D488">
        <v>22002585</v>
      </c>
      <c r="E488">
        <v>177820</v>
      </c>
      <c r="F488" t="s">
        <v>15</v>
      </c>
      <c r="G488">
        <v>204</v>
      </c>
      <c r="H488">
        <v>2.88</v>
      </c>
      <c r="I488">
        <v>587.52</v>
      </c>
    </row>
    <row r="489" spans="1:13" x14ac:dyDescent="0.25">
      <c r="H489" t="s">
        <v>91</v>
      </c>
      <c r="I489">
        <v>587.52</v>
      </c>
      <c r="J489" s="2">
        <v>1221</v>
      </c>
      <c r="K489">
        <v>-633.48</v>
      </c>
      <c r="M489" t="s">
        <v>22</v>
      </c>
    </row>
    <row r="490" spans="1:13" x14ac:dyDescent="0.25">
      <c r="A490" s="1">
        <v>44931</v>
      </c>
      <c r="B490" t="s">
        <v>92</v>
      </c>
      <c r="C490" t="s">
        <v>14</v>
      </c>
      <c r="D490">
        <v>22002622</v>
      </c>
      <c r="E490">
        <v>177697</v>
      </c>
      <c r="F490" t="s">
        <v>15</v>
      </c>
      <c r="G490">
        <v>321</v>
      </c>
      <c r="H490">
        <v>1.49</v>
      </c>
      <c r="I490">
        <v>478.29</v>
      </c>
    </row>
    <row r="491" spans="1:13" x14ac:dyDescent="0.25">
      <c r="A491" s="1">
        <v>44931</v>
      </c>
      <c r="B491" t="s">
        <v>92</v>
      </c>
      <c r="C491" t="s">
        <v>14</v>
      </c>
      <c r="D491">
        <v>22002623</v>
      </c>
      <c r="E491">
        <v>177698</v>
      </c>
      <c r="F491" t="s">
        <v>15</v>
      </c>
      <c r="G491">
        <v>27</v>
      </c>
      <c r="H491">
        <v>1.49</v>
      </c>
      <c r="I491">
        <v>40.229999999999997</v>
      </c>
    </row>
    <row r="492" spans="1:13" x14ac:dyDescent="0.25">
      <c r="H492" t="s">
        <v>93</v>
      </c>
      <c r="I492">
        <v>518.52</v>
      </c>
      <c r="J492">
        <v>979</v>
      </c>
      <c r="K492">
        <v>-460.48</v>
      </c>
      <c r="M492" t="s">
        <v>17</v>
      </c>
    </row>
    <row r="493" spans="1:13" x14ac:dyDescent="0.25">
      <c r="A493" s="1">
        <v>44931</v>
      </c>
      <c r="B493" t="s">
        <v>92</v>
      </c>
      <c r="C493" t="s">
        <v>77</v>
      </c>
      <c r="D493">
        <v>22002662</v>
      </c>
      <c r="E493">
        <v>178008</v>
      </c>
      <c r="F493" t="s">
        <v>94</v>
      </c>
      <c r="G493">
        <v>171</v>
      </c>
      <c r="H493">
        <v>3.5</v>
      </c>
      <c r="I493">
        <v>598.5</v>
      </c>
    </row>
    <row r="494" spans="1:13" x14ac:dyDescent="0.25">
      <c r="A494" s="1">
        <v>44931</v>
      </c>
      <c r="B494" t="s">
        <v>92</v>
      </c>
      <c r="C494" t="s">
        <v>77</v>
      </c>
      <c r="D494">
        <v>22002664</v>
      </c>
      <c r="E494">
        <v>178010</v>
      </c>
      <c r="F494" t="s">
        <v>94</v>
      </c>
      <c r="G494">
        <v>127</v>
      </c>
      <c r="H494">
        <v>2.9</v>
      </c>
      <c r="I494">
        <v>368.3</v>
      </c>
    </row>
    <row r="495" spans="1:13" x14ac:dyDescent="0.25">
      <c r="A495" s="1">
        <v>44931</v>
      </c>
      <c r="B495" t="s">
        <v>92</v>
      </c>
      <c r="C495" t="s">
        <v>77</v>
      </c>
      <c r="D495">
        <v>22002761</v>
      </c>
      <c r="E495">
        <v>178131</v>
      </c>
      <c r="F495" t="s">
        <v>94</v>
      </c>
      <c r="G495">
        <v>21</v>
      </c>
      <c r="H495">
        <v>0.75</v>
      </c>
      <c r="I495">
        <v>15.75</v>
      </c>
    </row>
    <row r="496" spans="1:13" x14ac:dyDescent="0.25">
      <c r="A496" s="1">
        <v>44931</v>
      </c>
      <c r="B496" t="s">
        <v>92</v>
      </c>
      <c r="C496" t="s">
        <v>77</v>
      </c>
      <c r="D496">
        <v>22002582</v>
      </c>
      <c r="E496">
        <v>178618</v>
      </c>
      <c r="F496" t="s">
        <v>104</v>
      </c>
      <c r="G496">
        <v>288</v>
      </c>
      <c r="H496">
        <v>1.45</v>
      </c>
      <c r="I496">
        <v>417.6</v>
      </c>
    </row>
    <row r="497" spans="1:13" x14ac:dyDescent="0.25">
      <c r="H497" t="s">
        <v>95</v>
      </c>
      <c r="I497" s="2">
        <v>1400.15</v>
      </c>
      <c r="J497">
        <v>979</v>
      </c>
      <c r="K497">
        <v>421.15</v>
      </c>
    </row>
    <row r="498" spans="1:13" x14ac:dyDescent="0.25">
      <c r="A498" s="1">
        <v>44931</v>
      </c>
      <c r="B498" t="s">
        <v>92</v>
      </c>
      <c r="C498" t="s">
        <v>79</v>
      </c>
      <c r="D498">
        <v>22002761</v>
      </c>
      <c r="E498">
        <v>178131</v>
      </c>
      <c r="F498" t="s">
        <v>94</v>
      </c>
      <c r="G498">
        <v>442</v>
      </c>
      <c r="H498">
        <v>0.75</v>
      </c>
      <c r="I498">
        <v>331.5</v>
      </c>
    </row>
    <row r="499" spans="1:13" x14ac:dyDescent="0.25">
      <c r="A499" s="1">
        <v>44931</v>
      </c>
      <c r="B499" t="s">
        <v>92</v>
      </c>
      <c r="C499" t="s">
        <v>79</v>
      </c>
      <c r="D499">
        <v>22002582</v>
      </c>
      <c r="E499">
        <v>178618</v>
      </c>
      <c r="F499" t="s">
        <v>104</v>
      </c>
      <c r="G499">
        <v>288</v>
      </c>
      <c r="H499">
        <v>1.45</v>
      </c>
      <c r="I499">
        <v>417.6</v>
      </c>
    </row>
    <row r="500" spans="1:13" x14ac:dyDescent="0.25">
      <c r="H500" t="s">
        <v>97</v>
      </c>
      <c r="I500">
        <v>749.1</v>
      </c>
      <c r="J500">
        <v>979</v>
      </c>
      <c r="K500">
        <v>-229.9</v>
      </c>
      <c r="M500" t="s">
        <v>115</v>
      </c>
    </row>
    <row r="501" spans="1:13" x14ac:dyDescent="0.25">
      <c r="A501" s="1">
        <v>44931</v>
      </c>
      <c r="B501" t="s">
        <v>92</v>
      </c>
      <c r="C501" t="s">
        <v>82</v>
      </c>
      <c r="D501">
        <v>22003040</v>
      </c>
      <c r="E501">
        <v>178327</v>
      </c>
      <c r="F501" t="s">
        <v>53</v>
      </c>
      <c r="G501">
        <v>494</v>
      </c>
      <c r="H501">
        <v>0.68</v>
      </c>
      <c r="I501">
        <v>335.92</v>
      </c>
    </row>
    <row r="502" spans="1:13" x14ac:dyDescent="0.25">
      <c r="H502" t="s">
        <v>98</v>
      </c>
      <c r="I502">
        <v>335.92</v>
      </c>
      <c r="J502">
        <v>979</v>
      </c>
      <c r="K502">
        <v>-643.08000000000004</v>
      </c>
      <c r="M502" t="s">
        <v>103</v>
      </c>
    </row>
    <row r="503" spans="1:13" x14ac:dyDescent="0.25">
      <c r="A503" s="1">
        <v>44931</v>
      </c>
      <c r="B503" t="s">
        <v>92</v>
      </c>
      <c r="C503" t="s">
        <v>84</v>
      </c>
      <c r="D503">
        <v>22003040</v>
      </c>
      <c r="E503">
        <v>178327</v>
      </c>
      <c r="F503" t="s">
        <v>53</v>
      </c>
      <c r="G503">
        <v>817</v>
      </c>
      <c r="H503">
        <v>0.68</v>
      </c>
      <c r="I503">
        <v>555.55999999999995</v>
      </c>
    </row>
    <row r="504" spans="1:13" x14ac:dyDescent="0.25">
      <c r="H504" t="s">
        <v>99</v>
      </c>
      <c r="I504">
        <v>555.55999999999995</v>
      </c>
      <c r="J504">
        <v>979</v>
      </c>
      <c r="K504">
        <v>-423.44</v>
      </c>
      <c r="M504" t="s">
        <v>55</v>
      </c>
    </row>
    <row r="505" spans="1:13" x14ac:dyDescent="0.25">
      <c r="A505" s="1">
        <v>44931</v>
      </c>
      <c r="B505" t="s">
        <v>92</v>
      </c>
      <c r="C505" t="s">
        <v>18</v>
      </c>
      <c r="D505">
        <v>22002555</v>
      </c>
      <c r="E505">
        <v>177541</v>
      </c>
      <c r="F505" t="s">
        <v>15</v>
      </c>
      <c r="G505">
        <v>288</v>
      </c>
      <c r="H505">
        <v>1.49</v>
      </c>
      <c r="I505">
        <v>429.12</v>
      </c>
    </row>
    <row r="506" spans="1:13" x14ac:dyDescent="0.25">
      <c r="H506" t="s">
        <v>101</v>
      </c>
      <c r="I506">
        <v>429.12</v>
      </c>
      <c r="J506">
        <v>979</v>
      </c>
      <c r="K506">
        <v>-549.88</v>
      </c>
      <c r="M506" t="s">
        <v>103</v>
      </c>
    </row>
    <row r="507" spans="1:13" x14ac:dyDescent="0.25">
      <c r="A507" s="1">
        <v>44931</v>
      </c>
      <c r="B507" t="s">
        <v>92</v>
      </c>
      <c r="C507" t="s">
        <v>20</v>
      </c>
      <c r="D507">
        <v>22001203</v>
      </c>
      <c r="E507">
        <v>178333</v>
      </c>
      <c r="F507" t="s">
        <v>100</v>
      </c>
      <c r="G507">
        <v>247</v>
      </c>
      <c r="H507">
        <v>0.74</v>
      </c>
      <c r="I507">
        <v>182.78</v>
      </c>
    </row>
    <row r="508" spans="1:13" x14ac:dyDescent="0.25">
      <c r="A508" s="1">
        <v>44931</v>
      </c>
      <c r="B508" t="s">
        <v>92</v>
      </c>
      <c r="C508" t="s">
        <v>20</v>
      </c>
      <c r="D508">
        <v>22001206</v>
      </c>
      <c r="E508">
        <v>178336</v>
      </c>
      <c r="F508" t="s">
        <v>100</v>
      </c>
      <c r="G508">
        <v>78</v>
      </c>
      <c r="H508">
        <v>0.74</v>
      </c>
      <c r="I508">
        <v>57.72</v>
      </c>
    </row>
    <row r="509" spans="1:13" x14ac:dyDescent="0.25">
      <c r="A509" s="1">
        <v>44931</v>
      </c>
      <c r="B509" t="s">
        <v>92</v>
      </c>
      <c r="C509" t="s">
        <v>20</v>
      </c>
      <c r="D509">
        <v>22002582</v>
      </c>
      <c r="E509">
        <v>178618</v>
      </c>
      <c r="F509" t="s">
        <v>104</v>
      </c>
      <c r="G509" s="2">
        <v>1280</v>
      </c>
      <c r="H509">
        <v>1.45</v>
      </c>
      <c r="I509" s="2">
        <v>1856</v>
      </c>
    </row>
    <row r="510" spans="1:13" x14ac:dyDescent="0.25">
      <c r="H510" t="s">
        <v>102</v>
      </c>
      <c r="I510" s="2">
        <v>2096.5</v>
      </c>
      <c r="J510">
        <v>979</v>
      </c>
      <c r="K510" s="2">
        <v>1117.5</v>
      </c>
      <c r="M510" t="s">
        <v>109</v>
      </c>
    </row>
    <row r="511" spans="1:13" x14ac:dyDescent="0.25">
      <c r="A511" s="1">
        <v>44931</v>
      </c>
      <c r="B511" t="s">
        <v>92</v>
      </c>
      <c r="C511" t="s">
        <v>35</v>
      </c>
      <c r="D511">
        <v>22002582</v>
      </c>
      <c r="E511">
        <v>178618</v>
      </c>
      <c r="F511" t="s">
        <v>104</v>
      </c>
      <c r="G511">
        <v>970</v>
      </c>
      <c r="H511">
        <v>1.45</v>
      </c>
      <c r="I511" s="2">
        <v>1406.5</v>
      </c>
    </row>
    <row r="512" spans="1:13" x14ac:dyDescent="0.25">
      <c r="H512" t="s">
        <v>105</v>
      </c>
      <c r="I512" s="2">
        <v>1406.5</v>
      </c>
      <c r="J512">
        <v>979</v>
      </c>
      <c r="K512">
        <v>427.5</v>
      </c>
      <c r="M512" t="s">
        <v>17</v>
      </c>
    </row>
    <row r="513" spans="1:13" x14ac:dyDescent="0.25">
      <c r="A513" s="1">
        <v>44931</v>
      </c>
      <c r="B513" t="s">
        <v>92</v>
      </c>
      <c r="C513" t="s">
        <v>37</v>
      </c>
      <c r="D513">
        <v>22002582</v>
      </c>
      <c r="E513">
        <v>178618</v>
      </c>
      <c r="F513" t="s">
        <v>104</v>
      </c>
      <c r="G513">
        <v>970</v>
      </c>
      <c r="H513">
        <v>1.45</v>
      </c>
      <c r="I513" s="2">
        <v>1406.5</v>
      </c>
    </row>
    <row r="514" spans="1:13" x14ac:dyDescent="0.25">
      <c r="H514" t="s">
        <v>106</v>
      </c>
      <c r="I514" s="2">
        <v>1406.5</v>
      </c>
      <c r="J514">
        <v>979</v>
      </c>
      <c r="K514">
        <v>427.5</v>
      </c>
      <c r="M514" t="s">
        <v>103</v>
      </c>
    </row>
    <row r="515" spans="1:13" x14ac:dyDescent="0.25">
      <c r="A515" s="1">
        <v>44931</v>
      </c>
      <c r="B515" t="s">
        <v>92</v>
      </c>
      <c r="C515" t="s">
        <v>40</v>
      </c>
      <c r="D515">
        <v>22002582</v>
      </c>
      <c r="E515">
        <v>178618</v>
      </c>
      <c r="F515" t="s">
        <v>104</v>
      </c>
      <c r="G515">
        <v>970</v>
      </c>
      <c r="H515">
        <v>1.45</v>
      </c>
      <c r="I515" s="2">
        <v>1406.5</v>
      </c>
    </row>
    <row r="516" spans="1:13" x14ac:dyDescent="0.25">
      <c r="H516" t="s">
        <v>107</v>
      </c>
      <c r="I516" s="2">
        <v>1406.5</v>
      </c>
      <c r="J516">
        <v>979</v>
      </c>
      <c r="K516">
        <v>427.5</v>
      </c>
    </row>
    <row r="517" spans="1:13" x14ac:dyDescent="0.25">
      <c r="A517" s="1">
        <v>44931</v>
      </c>
      <c r="B517" t="s">
        <v>92</v>
      </c>
      <c r="C517" t="s">
        <v>42</v>
      </c>
      <c r="D517">
        <v>22002582</v>
      </c>
      <c r="E517">
        <v>178618</v>
      </c>
      <c r="F517" t="s">
        <v>104</v>
      </c>
      <c r="G517">
        <v>970</v>
      </c>
      <c r="H517">
        <v>1.45</v>
      </c>
      <c r="I517" s="2">
        <v>1406.5</v>
      </c>
    </row>
    <row r="518" spans="1:13" x14ac:dyDescent="0.25">
      <c r="H518" t="s">
        <v>108</v>
      </c>
      <c r="I518" s="2">
        <v>1406.5</v>
      </c>
      <c r="J518">
        <v>979</v>
      </c>
      <c r="K518">
        <v>427.5</v>
      </c>
    </row>
    <row r="519" spans="1:13" x14ac:dyDescent="0.25">
      <c r="A519" s="1">
        <v>44931</v>
      </c>
      <c r="B519" t="s">
        <v>92</v>
      </c>
      <c r="C519" t="s">
        <v>56</v>
      </c>
      <c r="D519">
        <v>22002761</v>
      </c>
      <c r="E519">
        <v>178131</v>
      </c>
      <c r="F519" t="s">
        <v>94</v>
      </c>
      <c r="G519">
        <v>78</v>
      </c>
      <c r="H519">
        <v>0.75</v>
      </c>
      <c r="I519">
        <v>58.5</v>
      </c>
    </row>
    <row r="520" spans="1:13" x14ac:dyDescent="0.25">
      <c r="A520" s="1">
        <v>44931</v>
      </c>
      <c r="B520" t="s">
        <v>92</v>
      </c>
      <c r="C520" t="s">
        <v>56</v>
      </c>
      <c r="D520">
        <v>22002762</v>
      </c>
      <c r="E520">
        <v>178132</v>
      </c>
      <c r="F520" t="s">
        <v>94</v>
      </c>
      <c r="G520">
        <v>1</v>
      </c>
      <c r="H520">
        <v>1.95</v>
      </c>
      <c r="I520">
        <v>1.95</v>
      </c>
    </row>
    <row r="521" spans="1:13" x14ac:dyDescent="0.25">
      <c r="A521" s="1">
        <v>44931</v>
      </c>
      <c r="B521" t="s">
        <v>92</v>
      </c>
      <c r="C521" t="s">
        <v>56</v>
      </c>
      <c r="D521">
        <v>22002582</v>
      </c>
      <c r="E521">
        <v>178618</v>
      </c>
      <c r="F521" t="s">
        <v>104</v>
      </c>
      <c r="G521">
        <v>287</v>
      </c>
      <c r="H521">
        <v>1.45</v>
      </c>
      <c r="I521">
        <v>416.15</v>
      </c>
    </row>
    <row r="522" spans="1:13" x14ac:dyDescent="0.25">
      <c r="H522" t="s">
        <v>110</v>
      </c>
      <c r="I522">
        <v>476.6</v>
      </c>
      <c r="J522">
        <v>979</v>
      </c>
      <c r="K522">
        <v>-502.4</v>
      </c>
      <c r="M522" t="s">
        <v>112</v>
      </c>
    </row>
    <row r="523" spans="1:13" x14ac:dyDescent="0.25">
      <c r="A523" s="1">
        <v>44931</v>
      </c>
      <c r="B523" t="s">
        <v>92</v>
      </c>
      <c r="C523" t="s">
        <v>58</v>
      </c>
      <c r="D523">
        <v>22002761</v>
      </c>
      <c r="E523">
        <v>178131</v>
      </c>
      <c r="F523" t="s">
        <v>94</v>
      </c>
      <c r="G523">
        <v>78</v>
      </c>
      <c r="H523">
        <v>0.75</v>
      </c>
      <c r="I523">
        <v>58.5</v>
      </c>
    </row>
    <row r="524" spans="1:13" x14ac:dyDescent="0.25">
      <c r="A524" s="1">
        <v>44931</v>
      </c>
      <c r="B524" t="s">
        <v>92</v>
      </c>
      <c r="C524" t="s">
        <v>58</v>
      </c>
      <c r="D524">
        <v>22002763</v>
      </c>
      <c r="E524">
        <v>178133</v>
      </c>
      <c r="F524" t="s">
        <v>94</v>
      </c>
      <c r="G524">
        <v>15</v>
      </c>
      <c r="H524">
        <v>1.79</v>
      </c>
      <c r="I524">
        <v>26.85</v>
      </c>
    </row>
    <row r="525" spans="1:13" x14ac:dyDescent="0.25">
      <c r="A525" s="1">
        <v>44931</v>
      </c>
      <c r="B525" t="s">
        <v>92</v>
      </c>
      <c r="C525" t="s">
        <v>58</v>
      </c>
      <c r="D525">
        <v>22002582</v>
      </c>
      <c r="E525">
        <v>178618</v>
      </c>
      <c r="F525" t="s">
        <v>104</v>
      </c>
      <c r="G525">
        <v>287</v>
      </c>
      <c r="H525">
        <v>1.45</v>
      </c>
      <c r="I525">
        <v>416.15</v>
      </c>
    </row>
    <row r="526" spans="1:13" x14ac:dyDescent="0.25">
      <c r="H526" t="s">
        <v>111</v>
      </c>
      <c r="I526">
        <v>501.5</v>
      </c>
      <c r="J526">
        <v>979</v>
      </c>
      <c r="K526">
        <v>-477.5</v>
      </c>
      <c r="M526" t="s">
        <v>96</v>
      </c>
    </row>
    <row r="527" spans="1:13" x14ac:dyDescent="0.25">
      <c r="A527" s="1">
        <v>44932</v>
      </c>
      <c r="B527" t="s">
        <v>13</v>
      </c>
      <c r="C527" t="s">
        <v>14</v>
      </c>
      <c r="D527">
        <v>22002945</v>
      </c>
      <c r="E527">
        <v>178204</v>
      </c>
      <c r="F527" t="s">
        <v>15</v>
      </c>
      <c r="G527">
        <v>175</v>
      </c>
      <c r="H527">
        <v>4.13</v>
      </c>
      <c r="I527">
        <v>722.75</v>
      </c>
    </row>
    <row r="528" spans="1:13" x14ac:dyDescent="0.25">
      <c r="H528" t="s">
        <v>16</v>
      </c>
      <c r="I528">
        <v>722.75</v>
      </c>
      <c r="J528">
        <v>647</v>
      </c>
      <c r="K528">
        <v>75.75</v>
      </c>
    </row>
    <row r="529" spans="1:13" x14ac:dyDescent="0.25">
      <c r="A529" s="1">
        <v>44932</v>
      </c>
      <c r="B529" t="s">
        <v>13</v>
      </c>
      <c r="C529" t="s">
        <v>18</v>
      </c>
      <c r="D529">
        <v>22002942</v>
      </c>
      <c r="E529">
        <v>178201</v>
      </c>
      <c r="F529" t="s">
        <v>15</v>
      </c>
      <c r="G529">
        <v>50</v>
      </c>
      <c r="H529">
        <v>4.18</v>
      </c>
      <c r="I529">
        <v>209</v>
      </c>
    </row>
    <row r="530" spans="1:13" x14ac:dyDescent="0.25">
      <c r="H530" t="s">
        <v>19</v>
      </c>
      <c r="I530">
        <v>209</v>
      </c>
      <c r="J530">
        <v>647</v>
      </c>
      <c r="K530">
        <v>-438</v>
      </c>
      <c r="M530" t="s">
        <v>17</v>
      </c>
    </row>
    <row r="531" spans="1:13" x14ac:dyDescent="0.25">
      <c r="A531" s="1">
        <v>44932</v>
      </c>
      <c r="B531" t="s">
        <v>13</v>
      </c>
      <c r="C531" t="s">
        <v>20</v>
      </c>
      <c r="D531">
        <v>22002947</v>
      </c>
      <c r="E531">
        <v>178206</v>
      </c>
      <c r="F531" t="s">
        <v>15</v>
      </c>
      <c r="G531">
        <v>175</v>
      </c>
      <c r="H531">
        <v>2.4300000000000002</v>
      </c>
      <c r="I531">
        <v>425.25</v>
      </c>
    </row>
    <row r="532" spans="1:13" x14ac:dyDescent="0.25">
      <c r="H532" t="s">
        <v>21</v>
      </c>
      <c r="I532">
        <v>425.25</v>
      </c>
      <c r="J532">
        <v>647</v>
      </c>
      <c r="K532">
        <v>-221.75</v>
      </c>
      <c r="M532" t="s">
        <v>22</v>
      </c>
    </row>
    <row r="533" spans="1:13" x14ac:dyDescent="0.25">
      <c r="A533" s="1">
        <v>44932</v>
      </c>
      <c r="B533" t="s">
        <v>23</v>
      </c>
      <c r="C533" t="s">
        <v>14</v>
      </c>
      <c r="D533">
        <v>22002920</v>
      </c>
      <c r="E533">
        <v>178148</v>
      </c>
      <c r="F533" t="s">
        <v>24</v>
      </c>
      <c r="G533">
        <v>115</v>
      </c>
      <c r="H533">
        <v>5</v>
      </c>
      <c r="I533">
        <v>575</v>
      </c>
    </row>
    <row r="534" spans="1:13" x14ac:dyDescent="0.25">
      <c r="H534" t="s">
        <v>25</v>
      </c>
      <c r="I534">
        <v>575</v>
      </c>
      <c r="J534">
        <v>533</v>
      </c>
      <c r="K534">
        <v>42</v>
      </c>
      <c r="M534" t="s">
        <v>22</v>
      </c>
    </row>
    <row r="535" spans="1:13" x14ac:dyDescent="0.25">
      <c r="A535" s="1">
        <v>44932</v>
      </c>
      <c r="B535" t="s">
        <v>23</v>
      </c>
      <c r="C535" t="s">
        <v>18</v>
      </c>
      <c r="D535">
        <v>22001208</v>
      </c>
      <c r="E535">
        <v>178676</v>
      </c>
      <c r="F535" t="s">
        <v>26</v>
      </c>
      <c r="G535">
        <v>240</v>
      </c>
      <c r="H535">
        <v>2.04</v>
      </c>
      <c r="I535">
        <v>489.6</v>
      </c>
    </row>
    <row r="536" spans="1:13" x14ac:dyDescent="0.25">
      <c r="H536" t="s">
        <v>27</v>
      </c>
      <c r="I536">
        <v>489.6</v>
      </c>
      <c r="J536">
        <v>533</v>
      </c>
      <c r="K536">
        <v>-43.4</v>
      </c>
      <c r="M536" t="s">
        <v>22</v>
      </c>
    </row>
    <row r="537" spans="1:13" x14ac:dyDescent="0.25">
      <c r="A537" s="1">
        <v>44932</v>
      </c>
      <c r="B537" t="s">
        <v>23</v>
      </c>
      <c r="C537" t="s">
        <v>20</v>
      </c>
      <c r="D537">
        <v>22002123</v>
      </c>
      <c r="E537">
        <v>178345</v>
      </c>
      <c r="F537" t="s">
        <v>24</v>
      </c>
      <c r="G537">
        <v>115</v>
      </c>
      <c r="H537">
        <v>4.5</v>
      </c>
      <c r="I537">
        <v>517.5</v>
      </c>
    </row>
    <row r="538" spans="1:13" x14ac:dyDescent="0.25">
      <c r="H538" t="s">
        <v>28</v>
      </c>
      <c r="I538">
        <v>517.5</v>
      </c>
      <c r="J538">
        <v>533</v>
      </c>
      <c r="K538">
        <v>-15.5</v>
      </c>
      <c r="M538" t="s">
        <v>22</v>
      </c>
    </row>
    <row r="539" spans="1:13" x14ac:dyDescent="0.25">
      <c r="A539" s="1">
        <v>44932</v>
      </c>
      <c r="B539" t="s">
        <v>29</v>
      </c>
      <c r="C539" t="s">
        <v>20</v>
      </c>
      <c r="D539">
        <v>22002658</v>
      </c>
      <c r="E539">
        <v>178143</v>
      </c>
      <c r="F539" t="s">
        <v>24</v>
      </c>
      <c r="G539">
        <v>200</v>
      </c>
      <c r="H539">
        <v>5</v>
      </c>
      <c r="I539" s="2">
        <v>1000</v>
      </c>
    </row>
    <row r="540" spans="1:13" x14ac:dyDescent="0.25">
      <c r="H540" t="s">
        <v>30</v>
      </c>
      <c r="I540" s="2">
        <v>1000</v>
      </c>
      <c r="J540" s="2">
        <v>1707</v>
      </c>
      <c r="K540">
        <v>-707</v>
      </c>
      <c r="M540" t="s">
        <v>17</v>
      </c>
    </row>
    <row r="541" spans="1:13" x14ac:dyDescent="0.25">
      <c r="A541" s="1">
        <v>44932</v>
      </c>
      <c r="B541" t="s">
        <v>31</v>
      </c>
      <c r="C541" t="s">
        <v>14</v>
      </c>
      <c r="E541">
        <v>178462</v>
      </c>
      <c r="G541">
        <v>350</v>
      </c>
      <c r="H541">
        <v>0</v>
      </c>
      <c r="I541">
        <v>0</v>
      </c>
    </row>
    <row r="542" spans="1:13" x14ac:dyDescent="0.25">
      <c r="H542" t="s">
        <v>32</v>
      </c>
      <c r="I542">
        <v>0</v>
      </c>
      <c r="J542">
        <v>0</v>
      </c>
      <c r="K542">
        <v>0</v>
      </c>
      <c r="M542" t="s">
        <v>96</v>
      </c>
    </row>
    <row r="543" spans="1:13" x14ac:dyDescent="0.25">
      <c r="A543" s="1">
        <v>44932</v>
      </c>
      <c r="B543" t="s">
        <v>31</v>
      </c>
      <c r="C543" t="s">
        <v>18</v>
      </c>
      <c r="D543">
        <v>22002893</v>
      </c>
      <c r="E543">
        <v>178486</v>
      </c>
      <c r="F543" t="s">
        <v>15</v>
      </c>
      <c r="G543">
        <v>535</v>
      </c>
      <c r="H543">
        <v>0.28999999999999998</v>
      </c>
      <c r="I543">
        <v>155.15</v>
      </c>
    </row>
    <row r="544" spans="1:13" x14ac:dyDescent="0.25">
      <c r="H544" t="s">
        <v>33</v>
      </c>
      <c r="I544">
        <v>155.15</v>
      </c>
      <c r="J544">
        <v>323.5</v>
      </c>
      <c r="K544">
        <v>-168.35</v>
      </c>
      <c r="M544" t="s">
        <v>112</v>
      </c>
    </row>
    <row r="545" spans="1:13" x14ac:dyDescent="0.25">
      <c r="A545" s="1">
        <v>44932</v>
      </c>
      <c r="B545" t="s">
        <v>31</v>
      </c>
      <c r="C545" t="s">
        <v>20</v>
      </c>
      <c r="D545">
        <v>22002611</v>
      </c>
      <c r="E545">
        <v>178856</v>
      </c>
      <c r="F545" t="s">
        <v>15</v>
      </c>
      <c r="G545">
        <v>400</v>
      </c>
      <c r="H545">
        <v>1.54</v>
      </c>
      <c r="I545">
        <v>616</v>
      </c>
    </row>
    <row r="546" spans="1:13" x14ac:dyDescent="0.25">
      <c r="H546" t="s">
        <v>34</v>
      </c>
      <c r="I546">
        <v>616</v>
      </c>
      <c r="J546">
        <v>647</v>
      </c>
      <c r="K546">
        <v>-31</v>
      </c>
      <c r="M546" t="s">
        <v>22</v>
      </c>
    </row>
    <row r="547" spans="1:13" x14ac:dyDescent="0.25">
      <c r="A547" s="1">
        <v>44932</v>
      </c>
      <c r="B547" t="s">
        <v>31</v>
      </c>
      <c r="C547" t="s">
        <v>35</v>
      </c>
      <c r="D547">
        <v>22002611</v>
      </c>
      <c r="E547">
        <v>178856</v>
      </c>
      <c r="F547" t="s">
        <v>15</v>
      </c>
      <c r="G547">
        <v>460</v>
      </c>
      <c r="H547">
        <v>1.54</v>
      </c>
      <c r="I547">
        <v>708.4</v>
      </c>
    </row>
    <row r="548" spans="1:13" x14ac:dyDescent="0.25">
      <c r="H548" t="s">
        <v>36</v>
      </c>
      <c r="I548">
        <v>708.4</v>
      </c>
      <c r="J548">
        <v>647</v>
      </c>
      <c r="K548">
        <v>61.4</v>
      </c>
      <c r="M548" t="s">
        <v>22</v>
      </c>
    </row>
    <row r="549" spans="1:13" x14ac:dyDescent="0.25">
      <c r="A549" s="1">
        <v>44932</v>
      </c>
      <c r="B549" t="s">
        <v>31</v>
      </c>
      <c r="C549" t="s">
        <v>37</v>
      </c>
      <c r="D549">
        <v>22001288</v>
      </c>
      <c r="E549">
        <v>178577</v>
      </c>
      <c r="F549" t="s">
        <v>38</v>
      </c>
      <c r="G549" s="2">
        <v>1500</v>
      </c>
      <c r="H549">
        <v>0.55000000000000004</v>
      </c>
      <c r="I549">
        <v>825</v>
      </c>
    </row>
    <row r="550" spans="1:13" x14ac:dyDescent="0.25">
      <c r="H550" t="s">
        <v>39</v>
      </c>
      <c r="I550">
        <v>825</v>
      </c>
      <c r="J550">
        <v>647</v>
      </c>
      <c r="K550">
        <v>178</v>
      </c>
      <c r="M550" t="s">
        <v>113</v>
      </c>
    </row>
    <row r="551" spans="1:13" x14ac:dyDescent="0.25">
      <c r="A551" s="1">
        <v>44932</v>
      </c>
      <c r="B551" t="s">
        <v>31</v>
      </c>
      <c r="C551" t="s">
        <v>40</v>
      </c>
      <c r="D551">
        <v>22001288</v>
      </c>
      <c r="E551">
        <v>178577</v>
      </c>
      <c r="F551" t="s">
        <v>38</v>
      </c>
      <c r="G551" s="2">
        <v>1042</v>
      </c>
      <c r="H551">
        <v>0.55000000000000004</v>
      </c>
      <c r="I551">
        <v>573.1</v>
      </c>
    </row>
    <row r="552" spans="1:13" x14ac:dyDescent="0.25">
      <c r="H552" t="s">
        <v>41</v>
      </c>
      <c r="I552">
        <v>573.1</v>
      </c>
      <c r="J552">
        <v>647</v>
      </c>
      <c r="K552">
        <v>-73.900000000000006</v>
      </c>
      <c r="M552" t="s">
        <v>113</v>
      </c>
    </row>
    <row r="553" spans="1:13" x14ac:dyDescent="0.25">
      <c r="A553" s="1">
        <v>44932</v>
      </c>
      <c r="B553" t="s">
        <v>31</v>
      </c>
      <c r="C553" t="s">
        <v>42</v>
      </c>
      <c r="D553">
        <v>22001288</v>
      </c>
      <c r="E553">
        <v>178577</v>
      </c>
      <c r="F553" t="s">
        <v>38</v>
      </c>
      <c r="G553">
        <v>630</v>
      </c>
      <c r="H553">
        <v>0.55000000000000004</v>
      </c>
      <c r="I553">
        <v>346.5</v>
      </c>
    </row>
    <row r="554" spans="1:13" x14ac:dyDescent="0.25">
      <c r="H554" t="s">
        <v>43</v>
      </c>
      <c r="I554">
        <v>346.5</v>
      </c>
      <c r="J554">
        <v>647</v>
      </c>
      <c r="K554">
        <v>-300.5</v>
      </c>
      <c r="M554" t="s">
        <v>113</v>
      </c>
    </row>
    <row r="555" spans="1:13" x14ac:dyDescent="0.25">
      <c r="A555" s="1">
        <v>44932</v>
      </c>
      <c r="B555" t="s">
        <v>44</v>
      </c>
      <c r="C555" t="s">
        <v>14</v>
      </c>
      <c r="D555">
        <v>22002641</v>
      </c>
      <c r="E555">
        <v>178387</v>
      </c>
      <c r="F555" t="s">
        <v>48</v>
      </c>
      <c r="G555">
        <v>434</v>
      </c>
      <c r="H555">
        <v>1.01</v>
      </c>
      <c r="I555">
        <v>438.34</v>
      </c>
    </row>
    <row r="556" spans="1:13" x14ac:dyDescent="0.25">
      <c r="H556" t="s">
        <v>46</v>
      </c>
      <c r="I556">
        <v>438.34</v>
      </c>
      <c r="J556">
        <v>468</v>
      </c>
      <c r="K556">
        <v>-29.66</v>
      </c>
      <c r="M556" t="s">
        <v>55</v>
      </c>
    </row>
    <row r="557" spans="1:13" x14ac:dyDescent="0.25">
      <c r="A557" s="1">
        <v>44932</v>
      </c>
      <c r="B557" t="s">
        <v>44</v>
      </c>
      <c r="C557" t="s">
        <v>18</v>
      </c>
      <c r="D557">
        <v>22001571</v>
      </c>
      <c r="E557">
        <v>177021</v>
      </c>
      <c r="F557" t="s">
        <v>114</v>
      </c>
      <c r="G557">
        <v>93</v>
      </c>
      <c r="H557">
        <v>2.15</v>
      </c>
      <c r="I557">
        <v>199.95</v>
      </c>
    </row>
    <row r="558" spans="1:13" x14ac:dyDescent="0.25">
      <c r="A558" s="1">
        <v>44932</v>
      </c>
      <c r="B558" t="s">
        <v>44</v>
      </c>
      <c r="C558" t="s">
        <v>18</v>
      </c>
      <c r="D558">
        <v>22002641</v>
      </c>
      <c r="E558">
        <v>178387</v>
      </c>
      <c r="F558" t="s">
        <v>48</v>
      </c>
      <c r="G558">
        <v>433</v>
      </c>
      <c r="H558">
        <v>1.01</v>
      </c>
      <c r="I558">
        <v>437.33</v>
      </c>
    </row>
    <row r="559" spans="1:13" x14ac:dyDescent="0.25">
      <c r="H559" t="s">
        <v>47</v>
      </c>
      <c r="I559">
        <v>637.28</v>
      </c>
      <c r="J559">
        <v>468</v>
      </c>
      <c r="K559">
        <v>169.28</v>
      </c>
      <c r="M559" t="s">
        <v>55</v>
      </c>
    </row>
    <row r="560" spans="1:13" x14ac:dyDescent="0.25">
      <c r="A560" s="1">
        <v>44932</v>
      </c>
      <c r="B560" t="s">
        <v>44</v>
      </c>
      <c r="C560" t="s">
        <v>20</v>
      </c>
      <c r="D560">
        <v>22001148</v>
      </c>
      <c r="E560">
        <v>178395</v>
      </c>
      <c r="F560" t="s">
        <v>45</v>
      </c>
      <c r="G560">
        <v>154</v>
      </c>
      <c r="H560">
        <v>2.15</v>
      </c>
      <c r="I560">
        <v>331.1</v>
      </c>
    </row>
    <row r="561" spans="1:13" x14ac:dyDescent="0.25">
      <c r="H561" t="s">
        <v>49</v>
      </c>
      <c r="I561">
        <v>331.1</v>
      </c>
      <c r="J561">
        <v>468</v>
      </c>
      <c r="K561">
        <v>-136.9</v>
      </c>
      <c r="M561" t="s">
        <v>55</v>
      </c>
    </row>
    <row r="562" spans="1:13" x14ac:dyDescent="0.25">
      <c r="A562" s="1">
        <v>44932</v>
      </c>
      <c r="B562" t="s">
        <v>44</v>
      </c>
      <c r="C562" t="s">
        <v>35</v>
      </c>
      <c r="D562">
        <v>22001148</v>
      </c>
      <c r="E562">
        <v>178395</v>
      </c>
      <c r="F562" t="s">
        <v>45</v>
      </c>
      <c r="G562">
        <v>153</v>
      </c>
      <c r="H562">
        <v>2.15</v>
      </c>
      <c r="I562">
        <v>328.95</v>
      </c>
    </row>
    <row r="563" spans="1:13" x14ac:dyDescent="0.25">
      <c r="H563" t="s">
        <v>50</v>
      </c>
      <c r="I563">
        <v>328.95</v>
      </c>
      <c r="J563">
        <v>468</v>
      </c>
      <c r="K563">
        <v>-139.05000000000001</v>
      </c>
      <c r="M563" t="s">
        <v>55</v>
      </c>
    </row>
    <row r="564" spans="1:13" x14ac:dyDescent="0.25">
      <c r="A564" s="1">
        <v>44932</v>
      </c>
      <c r="B564" t="s">
        <v>44</v>
      </c>
      <c r="C564" t="s">
        <v>42</v>
      </c>
      <c r="D564">
        <v>22002927</v>
      </c>
      <c r="E564">
        <v>178298</v>
      </c>
      <c r="F564" t="s">
        <v>53</v>
      </c>
      <c r="G564">
        <v>385</v>
      </c>
      <c r="H564">
        <v>1.5</v>
      </c>
      <c r="I564">
        <v>577.5</v>
      </c>
    </row>
    <row r="565" spans="1:13" x14ac:dyDescent="0.25">
      <c r="H565" t="s">
        <v>54</v>
      </c>
      <c r="I565">
        <v>577.5</v>
      </c>
      <c r="J565">
        <v>468</v>
      </c>
      <c r="K565">
        <v>109.5</v>
      </c>
    </row>
    <row r="566" spans="1:13" x14ac:dyDescent="0.25">
      <c r="A566" s="1">
        <v>44932</v>
      </c>
      <c r="B566" t="s">
        <v>44</v>
      </c>
      <c r="C566" t="s">
        <v>56</v>
      </c>
      <c r="D566">
        <v>22002927</v>
      </c>
      <c r="E566">
        <v>178298</v>
      </c>
      <c r="F566" t="s">
        <v>53</v>
      </c>
      <c r="G566">
        <v>380</v>
      </c>
      <c r="H566">
        <v>1.5</v>
      </c>
      <c r="I566">
        <v>570</v>
      </c>
    </row>
    <row r="567" spans="1:13" x14ac:dyDescent="0.25">
      <c r="H567" t="s">
        <v>57</v>
      </c>
      <c r="I567">
        <v>570</v>
      </c>
      <c r="J567">
        <v>468</v>
      </c>
      <c r="K567">
        <v>102</v>
      </c>
    </row>
    <row r="568" spans="1:13" x14ac:dyDescent="0.25">
      <c r="A568" s="1">
        <v>44932</v>
      </c>
      <c r="B568" t="s">
        <v>44</v>
      </c>
      <c r="C568" t="s">
        <v>58</v>
      </c>
      <c r="D568">
        <v>22001146</v>
      </c>
      <c r="E568">
        <v>178381</v>
      </c>
      <c r="F568" t="s">
        <v>45</v>
      </c>
      <c r="G568">
        <v>178</v>
      </c>
      <c r="H568">
        <v>1.43</v>
      </c>
      <c r="I568">
        <v>254.54</v>
      </c>
    </row>
    <row r="569" spans="1:13" x14ac:dyDescent="0.25">
      <c r="H569" t="s">
        <v>59</v>
      </c>
      <c r="I569">
        <v>254.54</v>
      </c>
      <c r="J569">
        <v>468</v>
      </c>
      <c r="K569">
        <v>-213.46</v>
      </c>
      <c r="M569" t="s">
        <v>55</v>
      </c>
    </row>
    <row r="570" spans="1:13" x14ac:dyDescent="0.25">
      <c r="A570" s="1">
        <v>44932</v>
      </c>
      <c r="B570" t="s">
        <v>60</v>
      </c>
      <c r="C570" t="s">
        <v>61</v>
      </c>
      <c r="E570">
        <v>178435</v>
      </c>
      <c r="G570">
        <v>10</v>
      </c>
      <c r="H570">
        <v>0</v>
      </c>
      <c r="I570">
        <v>0</v>
      </c>
    </row>
    <row r="571" spans="1:13" x14ac:dyDescent="0.25">
      <c r="A571" s="1">
        <v>44932</v>
      </c>
      <c r="B571" t="s">
        <v>60</v>
      </c>
      <c r="C571" t="s">
        <v>61</v>
      </c>
      <c r="E571">
        <v>178436</v>
      </c>
      <c r="G571">
        <v>30</v>
      </c>
      <c r="H571">
        <v>0</v>
      </c>
      <c r="I571">
        <v>0</v>
      </c>
    </row>
    <row r="572" spans="1:13" x14ac:dyDescent="0.25">
      <c r="A572" s="1">
        <v>44932</v>
      </c>
      <c r="B572" t="s">
        <v>60</v>
      </c>
      <c r="C572" t="s">
        <v>61</v>
      </c>
      <c r="D572">
        <v>22001133</v>
      </c>
      <c r="E572">
        <v>178438</v>
      </c>
      <c r="F572" t="s">
        <v>62</v>
      </c>
      <c r="G572">
        <v>5</v>
      </c>
      <c r="H572">
        <v>0.81</v>
      </c>
      <c r="I572">
        <v>4.05</v>
      </c>
    </row>
    <row r="573" spans="1:13" x14ac:dyDescent="0.25">
      <c r="A573" s="1">
        <v>44932</v>
      </c>
      <c r="B573" t="s">
        <v>60</v>
      </c>
      <c r="C573" t="s">
        <v>61</v>
      </c>
      <c r="D573">
        <v>22001134</v>
      </c>
      <c r="E573">
        <v>178439</v>
      </c>
      <c r="F573" t="s">
        <v>62</v>
      </c>
      <c r="G573">
        <v>385</v>
      </c>
      <c r="H573">
        <v>0.81</v>
      </c>
      <c r="I573">
        <v>311.85000000000002</v>
      </c>
    </row>
    <row r="574" spans="1:13" x14ac:dyDescent="0.25">
      <c r="H574" t="s">
        <v>63</v>
      </c>
      <c r="I574">
        <v>315.89999999999998</v>
      </c>
      <c r="J574">
        <v>869</v>
      </c>
      <c r="K574">
        <v>-553.1</v>
      </c>
      <c r="M574" t="s">
        <v>17</v>
      </c>
    </row>
    <row r="575" spans="1:13" x14ac:dyDescent="0.25">
      <c r="A575" s="1">
        <v>44932</v>
      </c>
      <c r="B575" t="s">
        <v>60</v>
      </c>
      <c r="C575" t="s">
        <v>64</v>
      </c>
      <c r="D575">
        <v>22001134</v>
      </c>
      <c r="E575">
        <v>178439</v>
      </c>
      <c r="F575" t="s">
        <v>62</v>
      </c>
      <c r="G575" s="2">
        <v>1470</v>
      </c>
      <c r="H575">
        <v>0.81</v>
      </c>
      <c r="I575" s="2">
        <v>1190.7</v>
      </c>
    </row>
    <row r="576" spans="1:13" x14ac:dyDescent="0.25">
      <c r="H576" t="s">
        <v>65</v>
      </c>
      <c r="I576" s="2">
        <v>1190.7</v>
      </c>
      <c r="J576">
        <v>869</v>
      </c>
      <c r="K576">
        <v>321.7</v>
      </c>
    </row>
    <row r="577" spans="1:13" x14ac:dyDescent="0.25">
      <c r="A577" s="1">
        <v>44932</v>
      </c>
      <c r="B577" t="s">
        <v>60</v>
      </c>
      <c r="C577" t="s">
        <v>66</v>
      </c>
      <c r="D577">
        <v>22001136</v>
      </c>
      <c r="E577">
        <v>178441</v>
      </c>
      <c r="F577" t="s">
        <v>62</v>
      </c>
      <c r="G577" s="2">
        <v>1080</v>
      </c>
      <c r="H577">
        <v>0.89</v>
      </c>
      <c r="I577">
        <v>961.2</v>
      </c>
    </row>
    <row r="578" spans="1:13" x14ac:dyDescent="0.25">
      <c r="H578" t="s">
        <v>67</v>
      </c>
      <c r="I578">
        <v>961.2</v>
      </c>
      <c r="J578">
        <v>869</v>
      </c>
      <c r="K578">
        <v>92.2</v>
      </c>
      <c r="M578" t="s">
        <v>17</v>
      </c>
    </row>
    <row r="579" spans="1:13" x14ac:dyDescent="0.25">
      <c r="A579" s="1">
        <v>44932</v>
      </c>
      <c r="B579" t="s">
        <v>60</v>
      </c>
      <c r="C579" t="s">
        <v>68</v>
      </c>
      <c r="D579">
        <v>22001136</v>
      </c>
      <c r="E579">
        <v>178441</v>
      </c>
      <c r="F579" t="s">
        <v>62</v>
      </c>
      <c r="G579">
        <v>600</v>
      </c>
      <c r="H579">
        <v>0.89</v>
      </c>
      <c r="I579">
        <v>534</v>
      </c>
    </row>
    <row r="580" spans="1:13" x14ac:dyDescent="0.25">
      <c r="A580" s="1">
        <v>44932</v>
      </c>
      <c r="B580" t="s">
        <v>60</v>
      </c>
      <c r="C580" t="s">
        <v>68</v>
      </c>
      <c r="D580">
        <v>22001147</v>
      </c>
      <c r="E580">
        <v>178452</v>
      </c>
      <c r="F580" t="s">
        <v>62</v>
      </c>
      <c r="G580">
        <v>860</v>
      </c>
      <c r="H580">
        <v>0.73</v>
      </c>
      <c r="I580">
        <v>627.79999999999995</v>
      </c>
    </row>
    <row r="581" spans="1:13" x14ac:dyDescent="0.25">
      <c r="H581" t="s">
        <v>69</v>
      </c>
      <c r="I581" s="2">
        <v>1161.8</v>
      </c>
      <c r="J581">
        <v>869</v>
      </c>
      <c r="K581">
        <v>292.8</v>
      </c>
      <c r="M581" t="s">
        <v>17</v>
      </c>
    </row>
    <row r="582" spans="1:13" x14ac:dyDescent="0.25">
      <c r="A582" s="1">
        <v>44932</v>
      </c>
      <c r="B582" t="s">
        <v>60</v>
      </c>
      <c r="C582" t="s">
        <v>70</v>
      </c>
      <c r="D582">
        <v>22001140</v>
      </c>
      <c r="E582">
        <v>178445</v>
      </c>
      <c r="F582" t="s">
        <v>62</v>
      </c>
      <c r="G582" s="2">
        <v>1980</v>
      </c>
      <c r="H582">
        <v>0.78</v>
      </c>
      <c r="I582" s="2">
        <v>1544.4</v>
      </c>
    </row>
    <row r="583" spans="1:13" x14ac:dyDescent="0.25">
      <c r="A583" s="1">
        <v>44932</v>
      </c>
      <c r="B583" t="s">
        <v>60</v>
      </c>
      <c r="C583" t="s">
        <v>70</v>
      </c>
      <c r="D583">
        <v>22001149</v>
      </c>
      <c r="E583">
        <v>178454</v>
      </c>
      <c r="F583" t="s">
        <v>62</v>
      </c>
      <c r="G583">
        <v>20</v>
      </c>
      <c r="H583">
        <v>0.74</v>
      </c>
      <c r="I583">
        <v>14.8</v>
      </c>
    </row>
    <row r="584" spans="1:13" x14ac:dyDescent="0.25">
      <c r="H584" t="s">
        <v>71</v>
      </c>
      <c r="I584" s="2">
        <v>1559.2</v>
      </c>
      <c r="J584">
        <v>869</v>
      </c>
      <c r="K584">
        <v>690.2</v>
      </c>
    </row>
    <row r="585" spans="1:13" x14ac:dyDescent="0.25">
      <c r="A585" s="1">
        <v>44932</v>
      </c>
      <c r="B585" t="s">
        <v>60</v>
      </c>
      <c r="C585" t="s">
        <v>72</v>
      </c>
      <c r="E585">
        <v>178445</v>
      </c>
      <c r="G585">
        <v>810</v>
      </c>
      <c r="H585">
        <v>0</v>
      </c>
      <c r="I585">
        <v>0</v>
      </c>
    </row>
    <row r="586" spans="1:13" x14ac:dyDescent="0.25">
      <c r="A586" s="1">
        <v>44932</v>
      </c>
      <c r="B586" t="s">
        <v>60</v>
      </c>
      <c r="C586" t="s">
        <v>72</v>
      </c>
      <c r="D586">
        <v>22001148</v>
      </c>
      <c r="E586">
        <v>178453</v>
      </c>
      <c r="F586" t="s">
        <v>62</v>
      </c>
      <c r="G586">
        <v>10</v>
      </c>
      <c r="H586">
        <v>0.73</v>
      </c>
      <c r="I586">
        <v>7.3</v>
      </c>
    </row>
    <row r="587" spans="1:13" x14ac:dyDescent="0.25">
      <c r="A587" s="1">
        <v>44932</v>
      </c>
      <c r="B587" t="s">
        <v>60</v>
      </c>
      <c r="C587" t="s">
        <v>72</v>
      </c>
      <c r="E587">
        <v>178454</v>
      </c>
      <c r="G587">
        <v>825</v>
      </c>
      <c r="H587">
        <v>0</v>
      </c>
      <c r="I587">
        <v>0</v>
      </c>
    </row>
    <row r="588" spans="1:13" x14ac:dyDescent="0.25">
      <c r="H588" t="s">
        <v>73</v>
      </c>
      <c r="I588">
        <v>7.3</v>
      </c>
      <c r="J588">
        <v>0</v>
      </c>
      <c r="K588">
        <v>7.3</v>
      </c>
    </row>
    <row r="589" spans="1:13" x14ac:dyDescent="0.25">
      <c r="A589" s="1">
        <v>44932</v>
      </c>
      <c r="B589" t="s">
        <v>74</v>
      </c>
      <c r="C589" t="s">
        <v>14</v>
      </c>
      <c r="D589">
        <v>22001323</v>
      </c>
      <c r="E589">
        <v>178507</v>
      </c>
      <c r="F589" t="s">
        <v>38</v>
      </c>
      <c r="G589">
        <v>30</v>
      </c>
      <c r="H589">
        <v>1.18</v>
      </c>
      <c r="I589">
        <v>35.4</v>
      </c>
    </row>
    <row r="590" spans="1:13" x14ac:dyDescent="0.25">
      <c r="A590" s="1">
        <v>44932</v>
      </c>
      <c r="B590" t="s">
        <v>74</v>
      </c>
      <c r="C590" t="s">
        <v>14</v>
      </c>
      <c r="D590">
        <v>22001322</v>
      </c>
      <c r="E590">
        <v>178508</v>
      </c>
      <c r="F590" t="s">
        <v>38</v>
      </c>
      <c r="G590">
        <v>22</v>
      </c>
      <c r="H590">
        <v>1.18</v>
      </c>
      <c r="I590">
        <v>25.96</v>
      </c>
    </row>
    <row r="591" spans="1:13" x14ac:dyDescent="0.25">
      <c r="A591" s="1">
        <v>44932</v>
      </c>
      <c r="B591" t="s">
        <v>74</v>
      </c>
      <c r="C591" t="s">
        <v>14</v>
      </c>
      <c r="D591">
        <v>22001321</v>
      </c>
      <c r="E591">
        <v>178509</v>
      </c>
      <c r="F591" t="s">
        <v>38</v>
      </c>
      <c r="G591">
        <v>6</v>
      </c>
      <c r="H591">
        <v>1.18</v>
      </c>
      <c r="I591">
        <v>7.08</v>
      </c>
    </row>
    <row r="592" spans="1:13" x14ac:dyDescent="0.25">
      <c r="A592" s="1">
        <v>44932</v>
      </c>
      <c r="B592" t="s">
        <v>74</v>
      </c>
      <c r="C592" t="s">
        <v>14</v>
      </c>
      <c r="D592">
        <v>22001320</v>
      </c>
      <c r="E592">
        <v>178510</v>
      </c>
      <c r="F592" t="s">
        <v>38</v>
      </c>
      <c r="G592">
        <v>58</v>
      </c>
      <c r="H592">
        <v>1.18</v>
      </c>
      <c r="I592">
        <v>68.44</v>
      </c>
    </row>
    <row r="593" spans="1:13" x14ac:dyDescent="0.25">
      <c r="A593" s="1">
        <v>44932</v>
      </c>
      <c r="B593" t="s">
        <v>74</v>
      </c>
      <c r="C593" t="s">
        <v>14</v>
      </c>
      <c r="D593">
        <v>22001318</v>
      </c>
      <c r="E593">
        <v>178512</v>
      </c>
      <c r="F593" t="s">
        <v>38</v>
      </c>
      <c r="G593">
        <v>12</v>
      </c>
      <c r="H593">
        <v>1.18</v>
      </c>
      <c r="I593">
        <v>14.16</v>
      </c>
    </row>
    <row r="594" spans="1:13" x14ac:dyDescent="0.25">
      <c r="H594" t="s">
        <v>75</v>
      </c>
      <c r="I594">
        <v>151.04</v>
      </c>
      <c r="J594" s="2">
        <v>1221</v>
      </c>
      <c r="K594" s="2">
        <v>-1069.96</v>
      </c>
      <c r="M594" t="s">
        <v>96</v>
      </c>
    </row>
    <row r="595" spans="1:13" x14ac:dyDescent="0.25">
      <c r="A595" s="1">
        <v>44932</v>
      </c>
      <c r="B595" t="s">
        <v>74</v>
      </c>
      <c r="C595" t="s">
        <v>77</v>
      </c>
      <c r="D595">
        <v>22002585</v>
      </c>
      <c r="E595">
        <v>177820</v>
      </c>
      <c r="F595" t="s">
        <v>15</v>
      </c>
      <c r="G595">
        <v>256</v>
      </c>
      <c r="H595">
        <v>2.88</v>
      </c>
      <c r="I595">
        <v>737.28</v>
      </c>
    </row>
    <row r="596" spans="1:13" x14ac:dyDescent="0.25">
      <c r="H596" t="s">
        <v>78</v>
      </c>
      <c r="I596">
        <v>737.28</v>
      </c>
      <c r="J596" s="2">
        <v>1221</v>
      </c>
      <c r="K596">
        <v>-483.72</v>
      </c>
      <c r="M596" t="s">
        <v>76</v>
      </c>
    </row>
    <row r="597" spans="1:13" x14ac:dyDescent="0.25">
      <c r="A597" s="1">
        <v>44932</v>
      </c>
      <c r="B597" t="s">
        <v>74</v>
      </c>
      <c r="C597" t="s">
        <v>79</v>
      </c>
      <c r="D597">
        <v>22002695</v>
      </c>
      <c r="E597">
        <v>177907</v>
      </c>
      <c r="F597" t="s">
        <v>80</v>
      </c>
      <c r="G597">
        <v>71</v>
      </c>
      <c r="H597">
        <v>5.45</v>
      </c>
      <c r="I597">
        <v>386.95</v>
      </c>
    </row>
    <row r="598" spans="1:13" x14ac:dyDescent="0.25">
      <c r="H598" t="s">
        <v>81</v>
      </c>
      <c r="I598">
        <v>386.95</v>
      </c>
      <c r="J598" s="2">
        <v>1221</v>
      </c>
      <c r="K598">
        <v>-834.05</v>
      </c>
      <c r="M598" t="s">
        <v>22</v>
      </c>
    </row>
    <row r="599" spans="1:13" x14ac:dyDescent="0.25">
      <c r="A599" s="1">
        <v>44932</v>
      </c>
      <c r="B599" t="s">
        <v>74</v>
      </c>
      <c r="C599" t="s">
        <v>82</v>
      </c>
      <c r="D599">
        <v>22001898</v>
      </c>
      <c r="E599">
        <v>177256</v>
      </c>
      <c r="F599" t="s">
        <v>24</v>
      </c>
      <c r="G599">
        <v>3</v>
      </c>
      <c r="H599">
        <v>4.8</v>
      </c>
      <c r="I599">
        <v>14.4</v>
      </c>
    </row>
    <row r="600" spans="1:13" x14ac:dyDescent="0.25">
      <c r="A600" s="1">
        <v>44932</v>
      </c>
      <c r="B600" t="s">
        <v>74</v>
      </c>
      <c r="C600" t="s">
        <v>82</v>
      </c>
      <c r="D600">
        <v>22001869</v>
      </c>
      <c r="E600">
        <v>177838</v>
      </c>
      <c r="F600" t="s">
        <v>24</v>
      </c>
      <c r="G600">
        <v>9</v>
      </c>
      <c r="H600">
        <v>5</v>
      </c>
      <c r="I600">
        <v>45</v>
      </c>
    </row>
    <row r="601" spans="1:13" x14ac:dyDescent="0.25">
      <c r="A601" s="1">
        <v>44932</v>
      </c>
      <c r="B601" t="s">
        <v>74</v>
      </c>
      <c r="C601" t="s">
        <v>82</v>
      </c>
      <c r="D601">
        <v>22002114</v>
      </c>
      <c r="E601">
        <v>178325</v>
      </c>
      <c r="F601" t="s">
        <v>24</v>
      </c>
      <c r="G601">
        <v>83</v>
      </c>
      <c r="H601">
        <v>4.8</v>
      </c>
      <c r="I601">
        <v>398.4</v>
      </c>
    </row>
    <row r="602" spans="1:13" x14ac:dyDescent="0.25">
      <c r="H602" t="s">
        <v>83</v>
      </c>
      <c r="I602">
        <v>457.8</v>
      </c>
      <c r="J602" s="2">
        <v>1221</v>
      </c>
      <c r="K602">
        <v>-763.2</v>
      </c>
      <c r="M602" t="s">
        <v>17</v>
      </c>
    </row>
    <row r="603" spans="1:13" x14ac:dyDescent="0.25">
      <c r="A603" s="1">
        <v>44932</v>
      </c>
      <c r="B603" t="s">
        <v>74</v>
      </c>
      <c r="C603" t="s">
        <v>84</v>
      </c>
      <c r="D603">
        <v>22002142</v>
      </c>
      <c r="E603">
        <v>177894</v>
      </c>
      <c r="F603" t="s">
        <v>24</v>
      </c>
      <c r="G603">
        <v>3</v>
      </c>
      <c r="H603">
        <v>3.7</v>
      </c>
      <c r="I603">
        <v>11.1</v>
      </c>
    </row>
    <row r="604" spans="1:13" x14ac:dyDescent="0.25">
      <c r="A604" s="1">
        <v>44932</v>
      </c>
      <c r="B604" t="s">
        <v>74</v>
      </c>
      <c r="C604" t="s">
        <v>84</v>
      </c>
      <c r="D604">
        <v>22002147</v>
      </c>
      <c r="E604">
        <v>178241</v>
      </c>
      <c r="F604" t="s">
        <v>24</v>
      </c>
      <c r="G604">
        <v>231</v>
      </c>
      <c r="H604">
        <v>3.7</v>
      </c>
      <c r="I604">
        <v>854.7</v>
      </c>
    </row>
    <row r="605" spans="1:13" x14ac:dyDescent="0.25">
      <c r="H605" t="s">
        <v>85</v>
      </c>
      <c r="I605">
        <v>865.8</v>
      </c>
      <c r="J605" s="2">
        <v>1221</v>
      </c>
      <c r="K605">
        <v>-355.2</v>
      </c>
      <c r="M605" t="s">
        <v>17</v>
      </c>
    </row>
    <row r="606" spans="1:13" x14ac:dyDescent="0.25">
      <c r="A606" s="1">
        <v>44932</v>
      </c>
      <c r="B606" t="s">
        <v>74</v>
      </c>
      <c r="C606" t="s">
        <v>18</v>
      </c>
      <c r="D606">
        <v>22002698</v>
      </c>
      <c r="E606">
        <v>177911</v>
      </c>
      <c r="F606" t="s">
        <v>80</v>
      </c>
      <c r="G606">
        <v>33</v>
      </c>
      <c r="H606">
        <v>5.55</v>
      </c>
      <c r="I606">
        <v>183.15</v>
      </c>
    </row>
    <row r="607" spans="1:13" x14ac:dyDescent="0.25">
      <c r="H607" t="s">
        <v>86</v>
      </c>
      <c r="I607">
        <v>183.15</v>
      </c>
      <c r="J607" s="2">
        <v>1221</v>
      </c>
      <c r="K607" s="2">
        <v>-1037.8499999999999</v>
      </c>
      <c r="M607" t="s">
        <v>76</v>
      </c>
    </row>
    <row r="608" spans="1:13" x14ac:dyDescent="0.25">
      <c r="A608" s="1">
        <v>44932</v>
      </c>
      <c r="B608" t="s">
        <v>74</v>
      </c>
      <c r="C608" t="s">
        <v>20</v>
      </c>
      <c r="D608">
        <v>22002699</v>
      </c>
      <c r="E608">
        <v>177913</v>
      </c>
      <c r="F608" t="s">
        <v>80</v>
      </c>
      <c r="G608">
        <v>0</v>
      </c>
      <c r="H608">
        <v>5.45</v>
      </c>
      <c r="I608">
        <v>0</v>
      </c>
    </row>
    <row r="609" spans="1:13" x14ac:dyDescent="0.25">
      <c r="H609" t="s">
        <v>87</v>
      </c>
      <c r="I609">
        <v>0</v>
      </c>
      <c r="J609" s="2">
        <v>1221</v>
      </c>
      <c r="K609" s="2">
        <v>-1221</v>
      </c>
      <c r="M609" t="s">
        <v>76</v>
      </c>
    </row>
    <row r="610" spans="1:13" x14ac:dyDescent="0.25">
      <c r="A610" s="1">
        <v>44932</v>
      </c>
      <c r="B610" t="s">
        <v>74</v>
      </c>
      <c r="C610" t="s">
        <v>37</v>
      </c>
      <c r="D610">
        <v>22001159</v>
      </c>
      <c r="E610">
        <v>178402</v>
      </c>
      <c r="F610" t="s">
        <v>45</v>
      </c>
      <c r="G610">
        <v>140</v>
      </c>
      <c r="H610">
        <v>1.99</v>
      </c>
      <c r="I610">
        <v>278.60000000000002</v>
      </c>
    </row>
    <row r="611" spans="1:13" x14ac:dyDescent="0.25">
      <c r="H611" t="s">
        <v>116</v>
      </c>
      <c r="I611">
        <v>278.60000000000002</v>
      </c>
      <c r="J611" s="2">
        <v>1221</v>
      </c>
      <c r="K611">
        <v>-942.4</v>
      </c>
      <c r="M611" t="s">
        <v>17</v>
      </c>
    </row>
    <row r="612" spans="1:13" x14ac:dyDescent="0.25">
      <c r="A612" s="1">
        <v>44932</v>
      </c>
      <c r="B612" t="s">
        <v>74</v>
      </c>
      <c r="C612" t="s">
        <v>40</v>
      </c>
      <c r="D612">
        <v>22002562</v>
      </c>
      <c r="E612">
        <v>177548</v>
      </c>
      <c r="F612" t="s">
        <v>15</v>
      </c>
      <c r="G612">
        <v>140</v>
      </c>
      <c r="H612">
        <v>3.6</v>
      </c>
      <c r="I612">
        <v>504</v>
      </c>
    </row>
    <row r="613" spans="1:13" x14ac:dyDescent="0.25">
      <c r="H613" t="s">
        <v>88</v>
      </c>
      <c r="I613">
        <v>504</v>
      </c>
      <c r="J613" s="2">
        <v>1221</v>
      </c>
      <c r="K613">
        <v>-717</v>
      </c>
      <c r="M613" t="s">
        <v>22</v>
      </c>
    </row>
    <row r="614" spans="1:13" x14ac:dyDescent="0.25">
      <c r="A614" s="1">
        <v>44932</v>
      </c>
      <c r="B614" t="s">
        <v>74</v>
      </c>
      <c r="C614" t="s">
        <v>42</v>
      </c>
      <c r="D614">
        <v>22002585</v>
      </c>
      <c r="E614">
        <v>177820</v>
      </c>
      <c r="F614" t="s">
        <v>15</v>
      </c>
      <c r="G614">
        <v>337</v>
      </c>
      <c r="H614">
        <v>2.88</v>
      </c>
      <c r="I614">
        <v>970.56</v>
      </c>
    </row>
    <row r="615" spans="1:13" x14ac:dyDescent="0.25">
      <c r="H615" t="s">
        <v>89</v>
      </c>
      <c r="I615">
        <v>970.56</v>
      </c>
      <c r="J615" s="2">
        <v>1221</v>
      </c>
      <c r="K615">
        <v>-250.44</v>
      </c>
    </row>
    <row r="616" spans="1:13" x14ac:dyDescent="0.25">
      <c r="A616" s="1">
        <v>44932</v>
      </c>
      <c r="B616" t="s">
        <v>74</v>
      </c>
      <c r="C616" t="s">
        <v>56</v>
      </c>
      <c r="D616">
        <v>22002585</v>
      </c>
      <c r="E616">
        <v>177820</v>
      </c>
      <c r="F616" t="s">
        <v>15</v>
      </c>
      <c r="G616">
        <v>314</v>
      </c>
      <c r="H616">
        <v>2.88</v>
      </c>
      <c r="I616">
        <v>904.32</v>
      </c>
    </row>
    <row r="617" spans="1:13" x14ac:dyDescent="0.25">
      <c r="H617" t="s">
        <v>90</v>
      </c>
      <c r="I617">
        <v>904.32</v>
      </c>
      <c r="J617" s="2">
        <v>1221</v>
      </c>
      <c r="K617">
        <v>-316.68</v>
      </c>
    </row>
    <row r="618" spans="1:13" x14ac:dyDescent="0.25">
      <c r="A618" s="1">
        <v>44932</v>
      </c>
      <c r="B618" t="s">
        <v>74</v>
      </c>
      <c r="C618" t="s">
        <v>58</v>
      </c>
      <c r="D618">
        <v>22002585</v>
      </c>
      <c r="E618">
        <v>177820</v>
      </c>
      <c r="F618" t="s">
        <v>15</v>
      </c>
      <c r="G618">
        <v>230</v>
      </c>
      <c r="H618">
        <v>2.88</v>
      </c>
      <c r="I618">
        <v>662.4</v>
      </c>
    </row>
    <row r="619" spans="1:13" x14ac:dyDescent="0.25">
      <c r="H619" t="s">
        <v>91</v>
      </c>
      <c r="I619">
        <v>662.4</v>
      </c>
      <c r="J619" s="2">
        <v>1221</v>
      </c>
      <c r="K619">
        <v>-558.6</v>
      </c>
      <c r="M619" t="s">
        <v>22</v>
      </c>
    </row>
    <row r="620" spans="1:13" x14ac:dyDescent="0.25">
      <c r="A620" s="1">
        <v>44932</v>
      </c>
      <c r="B620" t="s">
        <v>92</v>
      </c>
      <c r="C620" t="s">
        <v>14</v>
      </c>
      <c r="D620">
        <v>22002623</v>
      </c>
      <c r="E620">
        <v>177698</v>
      </c>
      <c r="F620" t="s">
        <v>15</v>
      </c>
      <c r="G620">
        <v>6</v>
      </c>
      <c r="H620">
        <v>1.49</v>
      </c>
      <c r="I620">
        <v>8.94</v>
      </c>
    </row>
    <row r="621" spans="1:13" x14ac:dyDescent="0.25">
      <c r="A621" s="1">
        <v>44932</v>
      </c>
      <c r="B621" t="s">
        <v>92</v>
      </c>
      <c r="C621" t="s">
        <v>14</v>
      </c>
      <c r="D621">
        <v>22003161</v>
      </c>
      <c r="E621">
        <v>178728</v>
      </c>
      <c r="F621" t="s">
        <v>15</v>
      </c>
      <c r="G621">
        <v>228</v>
      </c>
      <c r="H621">
        <v>1.54</v>
      </c>
      <c r="I621">
        <v>351.12</v>
      </c>
    </row>
    <row r="622" spans="1:13" x14ac:dyDescent="0.25">
      <c r="H622" t="s">
        <v>93</v>
      </c>
      <c r="I622">
        <v>360.06</v>
      </c>
      <c r="J622">
        <v>979</v>
      </c>
      <c r="K622">
        <v>-618.94000000000005</v>
      </c>
      <c r="M622" t="s">
        <v>17</v>
      </c>
    </row>
    <row r="623" spans="1:13" x14ac:dyDescent="0.25">
      <c r="A623" s="1">
        <v>44932</v>
      </c>
      <c r="B623" t="s">
        <v>92</v>
      </c>
      <c r="C623" t="s">
        <v>77</v>
      </c>
      <c r="D623">
        <v>22002662</v>
      </c>
      <c r="E623">
        <v>178008</v>
      </c>
      <c r="F623" t="s">
        <v>94</v>
      </c>
      <c r="G623">
        <v>216</v>
      </c>
      <c r="H623">
        <v>3.5</v>
      </c>
      <c r="I623">
        <v>756</v>
      </c>
    </row>
    <row r="624" spans="1:13" x14ac:dyDescent="0.25">
      <c r="A624" s="1">
        <v>44932</v>
      </c>
      <c r="B624" t="s">
        <v>92</v>
      </c>
      <c r="C624" t="s">
        <v>77</v>
      </c>
      <c r="D624">
        <v>22002582</v>
      </c>
      <c r="E624">
        <v>178618</v>
      </c>
      <c r="F624" t="s">
        <v>104</v>
      </c>
      <c r="G624">
        <v>350</v>
      </c>
      <c r="H624">
        <v>1.45</v>
      </c>
      <c r="I624">
        <v>507.5</v>
      </c>
    </row>
    <row r="625" spans="1:13" x14ac:dyDescent="0.25">
      <c r="H625" t="s">
        <v>95</v>
      </c>
      <c r="I625" s="2">
        <v>1263.5</v>
      </c>
      <c r="J625">
        <v>979</v>
      </c>
      <c r="K625">
        <v>284.5</v>
      </c>
    </row>
    <row r="626" spans="1:13" x14ac:dyDescent="0.25">
      <c r="A626" s="1">
        <v>44932</v>
      </c>
      <c r="B626" t="s">
        <v>92</v>
      </c>
      <c r="C626" t="s">
        <v>79</v>
      </c>
      <c r="D626">
        <v>22002582</v>
      </c>
      <c r="E626">
        <v>178618</v>
      </c>
      <c r="F626" t="s">
        <v>104</v>
      </c>
      <c r="G626">
        <v>350</v>
      </c>
      <c r="H626">
        <v>1.45</v>
      </c>
      <c r="I626">
        <v>507.5</v>
      </c>
    </row>
    <row r="627" spans="1:13" x14ac:dyDescent="0.25">
      <c r="H627" t="s">
        <v>97</v>
      </c>
      <c r="I627">
        <v>507.5</v>
      </c>
      <c r="J627">
        <v>979</v>
      </c>
      <c r="K627">
        <v>-471.5</v>
      </c>
      <c r="M627" t="s">
        <v>103</v>
      </c>
    </row>
    <row r="628" spans="1:13" x14ac:dyDescent="0.25">
      <c r="A628" s="1">
        <v>44932</v>
      </c>
      <c r="B628" t="s">
        <v>92</v>
      </c>
      <c r="C628" t="s">
        <v>82</v>
      </c>
      <c r="D628">
        <v>22003040</v>
      </c>
      <c r="E628">
        <v>178327</v>
      </c>
      <c r="F628" t="s">
        <v>53</v>
      </c>
      <c r="G628">
        <v>497</v>
      </c>
      <c r="H628">
        <v>0.68</v>
      </c>
      <c r="I628">
        <v>337.96</v>
      </c>
    </row>
    <row r="629" spans="1:13" x14ac:dyDescent="0.25">
      <c r="H629" t="s">
        <v>98</v>
      </c>
      <c r="I629">
        <v>337.96</v>
      </c>
      <c r="J629">
        <v>979</v>
      </c>
      <c r="K629">
        <v>-641.04</v>
      </c>
      <c r="M629" t="s">
        <v>96</v>
      </c>
    </row>
    <row r="630" spans="1:13" x14ac:dyDescent="0.25">
      <c r="A630" s="1">
        <v>44932</v>
      </c>
      <c r="B630" t="s">
        <v>92</v>
      </c>
      <c r="C630" t="s">
        <v>84</v>
      </c>
      <c r="D630">
        <v>22003040</v>
      </c>
      <c r="E630">
        <v>178327</v>
      </c>
      <c r="F630" t="s">
        <v>53</v>
      </c>
      <c r="G630">
        <v>783</v>
      </c>
      <c r="H630">
        <v>0.68</v>
      </c>
      <c r="I630">
        <v>532.44000000000005</v>
      </c>
    </row>
    <row r="631" spans="1:13" x14ac:dyDescent="0.25">
      <c r="H631" t="s">
        <v>99</v>
      </c>
      <c r="I631">
        <v>532.44000000000005</v>
      </c>
      <c r="J631">
        <v>979</v>
      </c>
      <c r="K631">
        <v>-446.56</v>
      </c>
      <c r="M631" t="s">
        <v>109</v>
      </c>
    </row>
    <row r="632" spans="1:13" x14ac:dyDescent="0.25">
      <c r="A632" s="1">
        <v>44932</v>
      </c>
      <c r="B632" t="s">
        <v>92</v>
      </c>
      <c r="C632" t="s">
        <v>18</v>
      </c>
      <c r="D632">
        <v>22002555</v>
      </c>
      <c r="E632">
        <v>177541</v>
      </c>
      <c r="F632" t="s">
        <v>15</v>
      </c>
      <c r="G632">
        <v>327</v>
      </c>
      <c r="H632">
        <v>1.49</v>
      </c>
      <c r="I632">
        <v>487.23</v>
      </c>
    </row>
    <row r="633" spans="1:13" x14ac:dyDescent="0.25">
      <c r="A633" s="1">
        <v>44932</v>
      </c>
      <c r="B633" t="s">
        <v>92</v>
      </c>
      <c r="C633" t="s">
        <v>18</v>
      </c>
      <c r="D633">
        <v>22002616</v>
      </c>
      <c r="E633">
        <v>177690</v>
      </c>
      <c r="F633" t="s">
        <v>15</v>
      </c>
      <c r="G633">
        <v>10</v>
      </c>
      <c r="H633">
        <v>1.49</v>
      </c>
      <c r="I633">
        <v>14.9</v>
      </c>
    </row>
    <row r="634" spans="1:13" x14ac:dyDescent="0.25">
      <c r="H634" t="s">
        <v>101</v>
      </c>
      <c r="I634">
        <v>502.13</v>
      </c>
      <c r="J634">
        <v>979</v>
      </c>
      <c r="K634">
        <v>-476.87</v>
      </c>
      <c r="M634" t="s">
        <v>112</v>
      </c>
    </row>
    <row r="635" spans="1:13" x14ac:dyDescent="0.25">
      <c r="A635" s="1">
        <v>44932</v>
      </c>
      <c r="B635" t="s">
        <v>92</v>
      </c>
      <c r="C635" t="s">
        <v>20</v>
      </c>
      <c r="D635">
        <v>22001203</v>
      </c>
      <c r="E635">
        <v>178333</v>
      </c>
      <c r="F635" t="s">
        <v>100</v>
      </c>
      <c r="G635">
        <v>140</v>
      </c>
      <c r="H635">
        <v>0.74</v>
      </c>
      <c r="I635">
        <v>103.6</v>
      </c>
    </row>
    <row r="636" spans="1:13" x14ac:dyDescent="0.25">
      <c r="A636" s="1">
        <v>44932</v>
      </c>
      <c r="B636" t="s">
        <v>92</v>
      </c>
      <c r="C636" t="s">
        <v>20</v>
      </c>
      <c r="D636">
        <v>22001205</v>
      </c>
      <c r="E636">
        <v>178335</v>
      </c>
      <c r="F636" t="s">
        <v>100</v>
      </c>
      <c r="G636">
        <v>40</v>
      </c>
      <c r="H636">
        <v>0.74</v>
      </c>
      <c r="I636">
        <v>29.6</v>
      </c>
    </row>
    <row r="637" spans="1:13" x14ac:dyDescent="0.25">
      <c r="A637" s="1">
        <v>44932</v>
      </c>
      <c r="B637" t="s">
        <v>92</v>
      </c>
      <c r="C637" t="s">
        <v>20</v>
      </c>
      <c r="D637">
        <v>22002582</v>
      </c>
      <c r="E637">
        <v>178618</v>
      </c>
      <c r="F637" t="s">
        <v>104</v>
      </c>
      <c r="G637" s="2">
        <v>1310</v>
      </c>
      <c r="H637">
        <v>1.45</v>
      </c>
      <c r="I637" s="2">
        <v>1899.5</v>
      </c>
    </row>
    <row r="638" spans="1:13" x14ac:dyDescent="0.25">
      <c r="H638" t="s">
        <v>102</v>
      </c>
      <c r="I638" s="2">
        <v>2032.7</v>
      </c>
      <c r="J638">
        <v>979</v>
      </c>
      <c r="K638" s="2">
        <v>1053.7</v>
      </c>
    </row>
    <row r="639" spans="1:13" x14ac:dyDescent="0.25">
      <c r="A639" s="1">
        <v>44932</v>
      </c>
      <c r="B639" t="s">
        <v>92</v>
      </c>
      <c r="C639" t="s">
        <v>35</v>
      </c>
      <c r="D639">
        <v>22002901</v>
      </c>
      <c r="E639">
        <v>178248</v>
      </c>
      <c r="F639" t="s">
        <v>94</v>
      </c>
      <c r="G639">
        <v>12</v>
      </c>
      <c r="H639">
        <v>1.4</v>
      </c>
      <c r="I639">
        <v>16.8</v>
      </c>
    </row>
    <row r="640" spans="1:13" x14ac:dyDescent="0.25">
      <c r="A640" s="1">
        <v>44932</v>
      </c>
      <c r="B640" t="s">
        <v>92</v>
      </c>
      <c r="C640" t="s">
        <v>35</v>
      </c>
      <c r="D640">
        <v>22002902</v>
      </c>
      <c r="E640">
        <v>178249</v>
      </c>
      <c r="F640" t="s">
        <v>94</v>
      </c>
      <c r="G640">
        <v>10</v>
      </c>
      <c r="H640">
        <v>1.4</v>
      </c>
      <c r="I640">
        <v>14</v>
      </c>
    </row>
    <row r="641" spans="1:13" x14ac:dyDescent="0.25">
      <c r="A641" s="1">
        <v>44932</v>
      </c>
      <c r="B641" t="s">
        <v>92</v>
      </c>
      <c r="C641" t="s">
        <v>35</v>
      </c>
      <c r="D641">
        <v>22002582</v>
      </c>
      <c r="E641">
        <v>178618</v>
      </c>
      <c r="F641" t="s">
        <v>104</v>
      </c>
      <c r="G641">
        <v>830</v>
      </c>
      <c r="H641">
        <v>1.45</v>
      </c>
      <c r="I641" s="2">
        <v>1203.5</v>
      </c>
    </row>
    <row r="642" spans="1:13" x14ac:dyDescent="0.25">
      <c r="H642" t="s">
        <v>105</v>
      </c>
      <c r="I642" s="2">
        <v>1234.3</v>
      </c>
      <c r="J642">
        <v>979</v>
      </c>
      <c r="K642">
        <v>255.3</v>
      </c>
    </row>
    <row r="643" spans="1:13" x14ac:dyDescent="0.25">
      <c r="A643" s="1">
        <v>44932</v>
      </c>
      <c r="B643" t="s">
        <v>92</v>
      </c>
      <c r="C643" t="s">
        <v>37</v>
      </c>
      <c r="D643">
        <v>22002582</v>
      </c>
      <c r="E643">
        <v>178618</v>
      </c>
      <c r="F643" t="s">
        <v>104</v>
      </c>
      <c r="G643">
        <v>830</v>
      </c>
      <c r="H643">
        <v>1.45</v>
      </c>
      <c r="I643" s="2">
        <v>1203.5</v>
      </c>
    </row>
    <row r="644" spans="1:13" x14ac:dyDescent="0.25">
      <c r="H644" t="s">
        <v>106</v>
      </c>
      <c r="I644" s="2">
        <v>1203.5</v>
      </c>
      <c r="J644">
        <v>979</v>
      </c>
      <c r="K644">
        <v>224.5</v>
      </c>
    </row>
    <row r="645" spans="1:13" x14ac:dyDescent="0.25">
      <c r="A645" s="1">
        <v>44932</v>
      </c>
      <c r="B645" t="s">
        <v>92</v>
      </c>
      <c r="C645" t="s">
        <v>40</v>
      </c>
      <c r="D645">
        <v>22002582</v>
      </c>
      <c r="E645">
        <v>178618</v>
      </c>
      <c r="F645" t="s">
        <v>104</v>
      </c>
      <c r="G645" s="2">
        <v>1077</v>
      </c>
      <c r="H645">
        <v>1.45</v>
      </c>
      <c r="I645" s="2">
        <v>1561.65</v>
      </c>
    </row>
    <row r="646" spans="1:13" x14ac:dyDescent="0.25">
      <c r="H646" t="s">
        <v>107</v>
      </c>
      <c r="I646" s="2">
        <v>1561.65</v>
      </c>
      <c r="J646">
        <v>979</v>
      </c>
      <c r="K646">
        <v>582.65</v>
      </c>
    </row>
    <row r="647" spans="1:13" x14ac:dyDescent="0.25">
      <c r="A647" s="1">
        <v>44932</v>
      </c>
      <c r="B647" t="s">
        <v>92</v>
      </c>
      <c r="C647" t="s">
        <v>42</v>
      </c>
      <c r="D647">
        <v>22002582</v>
      </c>
      <c r="E647">
        <v>178618</v>
      </c>
      <c r="F647" t="s">
        <v>104</v>
      </c>
      <c r="G647" s="2">
        <v>1078</v>
      </c>
      <c r="H647">
        <v>1.45</v>
      </c>
      <c r="I647" s="2">
        <v>1563.1</v>
      </c>
    </row>
    <row r="648" spans="1:13" x14ac:dyDescent="0.25">
      <c r="H648" t="s">
        <v>108</v>
      </c>
      <c r="I648" s="2">
        <v>1563.1</v>
      </c>
      <c r="J648">
        <v>979</v>
      </c>
      <c r="K648">
        <v>584.1</v>
      </c>
    </row>
    <row r="649" spans="1:13" x14ac:dyDescent="0.25">
      <c r="A649" s="1">
        <v>44932</v>
      </c>
      <c r="B649" t="s">
        <v>92</v>
      </c>
      <c r="C649" t="s">
        <v>56</v>
      </c>
      <c r="D649">
        <v>22002761</v>
      </c>
      <c r="E649">
        <v>178131</v>
      </c>
      <c r="F649" t="s">
        <v>94</v>
      </c>
      <c r="G649">
        <v>594</v>
      </c>
      <c r="H649">
        <v>0.75</v>
      </c>
      <c r="I649">
        <v>445.5</v>
      </c>
    </row>
    <row r="650" spans="1:13" x14ac:dyDescent="0.25">
      <c r="A650" s="1">
        <v>44932</v>
      </c>
      <c r="B650" t="s">
        <v>92</v>
      </c>
      <c r="C650" t="s">
        <v>56</v>
      </c>
      <c r="D650">
        <v>22002582</v>
      </c>
      <c r="E650">
        <v>178618</v>
      </c>
      <c r="F650" t="s">
        <v>104</v>
      </c>
      <c r="G650">
        <v>350</v>
      </c>
      <c r="H650">
        <v>1.45</v>
      </c>
      <c r="I650">
        <v>507.5</v>
      </c>
    </row>
    <row r="651" spans="1:13" x14ac:dyDescent="0.25">
      <c r="H651" t="s">
        <v>110</v>
      </c>
      <c r="I651">
        <v>953</v>
      </c>
      <c r="J651">
        <v>979</v>
      </c>
      <c r="K651">
        <v>-26</v>
      </c>
    </row>
    <row r="652" spans="1:13" x14ac:dyDescent="0.25">
      <c r="A652" s="1">
        <v>44932</v>
      </c>
      <c r="B652" t="s">
        <v>92</v>
      </c>
      <c r="C652" t="s">
        <v>58</v>
      </c>
      <c r="D652">
        <v>22002582</v>
      </c>
      <c r="E652">
        <v>178618</v>
      </c>
      <c r="F652" t="s">
        <v>104</v>
      </c>
      <c r="G652">
        <v>350</v>
      </c>
      <c r="H652">
        <v>1.45</v>
      </c>
      <c r="I652">
        <v>507.5</v>
      </c>
    </row>
    <row r="653" spans="1:13" x14ac:dyDescent="0.25">
      <c r="H653" t="s">
        <v>111</v>
      </c>
      <c r="I653">
        <v>507.5</v>
      </c>
      <c r="J653">
        <v>979</v>
      </c>
      <c r="K653">
        <v>-471.5</v>
      </c>
      <c r="M653" t="s">
        <v>96</v>
      </c>
    </row>
    <row r="654" spans="1:13" x14ac:dyDescent="0.25">
      <c r="A654" s="1">
        <v>44933</v>
      </c>
      <c r="B654" t="s">
        <v>13</v>
      </c>
      <c r="C654" t="s">
        <v>14</v>
      </c>
      <c r="D654">
        <v>22002945</v>
      </c>
      <c r="E654">
        <v>178204</v>
      </c>
      <c r="F654" t="s">
        <v>15</v>
      </c>
      <c r="G654">
        <v>115</v>
      </c>
      <c r="H654">
        <v>4.13</v>
      </c>
      <c r="I654">
        <v>474.95</v>
      </c>
    </row>
    <row r="655" spans="1:13" x14ac:dyDescent="0.25">
      <c r="H655" t="s">
        <v>16</v>
      </c>
      <c r="I655">
        <v>474.95</v>
      </c>
      <c r="J655">
        <v>462.14</v>
      </c>
      <c r="K655">
        <v>12.81</v>
      </c>
    </row>
    <row r="656" spans="1:13" x14ac:dyDescent="0.25">
      <c r="A656" s="1">
        <v>44933</v>
      </c>
      <c r="B656" t="s">
        <v>13</v>
      </c>
      <c r="C656" t="s">
        <v>18</v>
      </c>
      <c r="D656">
        <v>22002942</v>
      </c>
      <c r="E656">
        <v>178201</v>
      </c>
      <c r="F656" t="s">
        <v>15</v>
      </c>
      <c r="G656">
        <v>80</v>
      </c>
      <c r="H656">
        <v>4.18</v>
      </c>
      <c r="I656">
        <v>334.4</v>
      </c>
    </row>
    <row r="657" spans="1:13" x14ac:dyDescent="0.25">
      <c r="H657" t="s">
        <v>19</v>
      </c>
      <c r="I657">
        <v>334.4</v>
      </c>
      <c r="J657">
        <v>462.14</v>
      </c>
      <c r="K657">
        <v>-127.74</v>
      </c>
      <c r="M657" t="s">
        <v>17</v>
      </c>
    </row>
    <row r="658" spans="1:13" x14ac:dyDescent="0.25">
      <c r="A658" s="1">
        <v>44933</v>
      </c>
      <c r="B658" t="s">
        <v>13</v>
      </c>
      <c r="C658" t="s">
        <v>20</v>
      </c>
      <c r="D658">
        <v>22002947</v>
      </c>
      <c r="E658">
        <v>178206</v>
      </c>
      <c r="F658" t="s">
        <v>15</v>
      </c>
      <c r="G658">
        <v>130</v>
      </c>
      <c r="H658">
        <v>2.4300000000000002</v>
      </c>
      <c r="I658">
        <v>315.89999999999998</v>
      </c>
    </row>
    <row r="659" spans="1:13" x14ac:dyDescent="0.25">
      <c r="H659" t="s">
        <v>21</v>
      </c>
      <c r="I659">
        <v>315.89999999999998</v>
      </c>
      <c r="J659">
        <v>462.14</v>
      </c>
      <c r="K659">
        <v>-146.24</v>
      </c>
      <c r="M659" t="s">
        <v>22</v>
      </c>
    </row>
    <row r="660" spans="1:13" x14ac:dyDescent="0.25">
      <c r="A660" s="1">
        <v>44933</v>
      </c>
      <c r="B660" t="s">
        <v>31</v>
      </c>
      <c r="C660" t="s">
        <v>14</v>
      </c>
      <c r="E660">
        <v>178462</v>
      </c>
      <c r="G660">
        <v>255</v>
      </c>
      <c r="H660">
        <v>0</v>
      </c>
      <c r="I660">
        <v>0</v>
      </c>
    </row>
    <row r="661" spans="1:13" x14ac:dyDescent="0.25">
      <c r="H661" t="s">
        <v>32</v>
      </c>
      <c r="I661">
        <v>0</v>
      </c>
      <c r="J661">
        <v>0</v>
      </c>
      <c r="K661">
        <v>0</v>
      </c>
    </row>
    <row r="662" spans="1:13" x14ac:dyDescent="0.25">
      <c r="A662" s="1">
        <v>44933</v>
      </c>
      <c r="B662" t="s">
        <v>31</v>
      </c>
      <c r="C662" t="s">
        <v>18</v>
      </c>
      <c r="D662">
        <v>22002893</v>
      </c>
      <c r="E662">
        <v>178486</v>
      </c>
      <c r="F662" t="s">
        <v>15</v>
      </c>
      <c r="G662">
        <v>0</v>
      </c>
      <c r="H662">
        <v>0.28999999999999998</v>
      </c>
      <c r="I662">
        <v>0</v>
      </c>
    </row>
    <row r="663" spans="1:13" x14ac:dyDescent="0.25">
      <c r="H663" t="s">
        <v>33</v>
      </c>
      <c r="I663">
        <v>0</v>
      </c>
      <c r="J663">
        <v>231.07</v>
      </c>
      <c r="K663">
        <v>-231.07</v>
      </c>
      <c r="M663" t="s">
        <v>113</v>
      </c>
    </row>
    <row r="664" spans="1:13" x14ac:dyDescent="0.25">
      <c r="A664" s="1">
        <v>44933</v>
      </c>
      <c r="B664" t="s">
        <v>31</v>
      </c>
      <c r="C664" t="s">
        <v>20</v>
      </c>
      <c r="D664">
        <v>22002611</v>
      </c>
      <c r="E664">
        <v>178856</v>
      </c>
      <c r="F664" t="s">
        <v>15</v>
      </c>
      <c r="G664">
        <v>300</v>
      </c>
      <c r="H664">
        <v>1.54</v>
      </c>
      <c r="I664">
        <v>462</v>
      </c>
    </row>
    <row r="665" spans="1:13" x14ac:dyDescent="0.25">
      <c r="H665" t="s">
        <v>34</v>
      </c>
      <c r="I665">
        <v>462</v>
      </c>
      <c r="J665">
        <v>462.14</v>
      </c>
      <c r="K665">
        <v>-0.14000000000000001</v>
      </c>
      <c r="M665" t="s">
        <v>22</v>
      </c>
    </row>
    <row r="666" spans="1:13" x14ac:dyDescent="0.25">
      <c r="A666" s="1">
        <v>44933</v>
      </c>
      <c r="B666" t="s">
        <v>31</v>
      </c>
      <c r="C666" t="s">
        <v>35</v>
      </c>
      <c r="D666">
        <v>22002611</v>
      </c>
      <c r="E666">
        <v>178856</v>
      </c>
      <c r="F666" t="s">
        <v>15</v>
      </c>
      <c r="G666">
        <v>330</v>
      </c>
      <c r="H666">
        <v>1.54</v>
      </c>
      <c r="I666">
        <v>508.2</v>
      </c>
    </row>
    <row r="667" spans="1:13" x14ac:dyDescent="0.25">
      <c r="H667" t="s">
        <v>36</v>
      </c>
      <c r="I667">
        <v>508.2</v>
      </c>
      <c r="J667">
        <v>462.14</v>
      </c>
      <c r="K667">
        <v>46.06</v>
      </c>
      <c r="M667" t="s">
        <v>22</v>
      </c>
    </row>
    <row r="668" spans="1:13" x14ac:dyDescent="0.25">
      <c r="A668" s="1">
        <v>44933</v>
      </c>
      <c r="B668" t="s">
        <v>31</v>
      </c>
      <c r="C668" t="s">
        <v>37</v>
      </c>
      <c r="D668">
        <v>22001288</v>
      </c>
      <c r="E668">
        <v>178577</v>
      </c>
      <c r="F668" t="s">
        <v>38</v>
      </c>
      <c r="G668">
        <v>900</v>
      </c>
      <c r="H668">
        <v>0.55000000000000004</v>
      </c>
      <c r="I668">
        <v>495</v>
      </c>
    </row>
    <row r="669" spans="1:13" x14ac:dyDescent="0.25">
      <c r="H669" t="s">
        <v>39</v>
      </c>
      <c r="I669">
        <v>495</v>
      </c>
      <c r="J669">
        <v>462.14</v>
      </c>
      <c r="K669">
        <v>32.86</v>
      </c>
      <c r="M669" t="s">
        <v>113</v>
      </c>
    </row>
    <row r="670" spans="1:13" x14ac:dyDescent="0.25">
      <c r="A670" s="1">
        <v>44933</v>
      </c>
      <c r="B670" t="s">
        <v>31</v>
      </c>
      <c r="C670" t="s">
        <v>40</v>
      </c>
      <c r="D670">
        <v>22001288</v>
      </c>
      <c r="E670">
        <v>178577</v>
      </c>
      <c r="F670" t="s">
        <v>38</v>
      </c>
      <c r="G670">
        <v>620</v>
      </c>
      <c r="H670">
        <v>0.55000000000000004</v>
      </c>
      <c r="I670">
        <v>341</v>
      </c>
    </row>
    <row r="671" spans="1:13" x14ac:dyDescent="0.25">
      <c r="H671" t="s">
        <v>41</v>
      </c>
      <c r="I671">
        <v>341</v>
      </c>
      <c r="J671">
        <v>462.14</v>
      </c>
      <c r="K671">
        <v>-121.14</v>
      </c>
      <c r="M671" t="s">
        <v>113</v>
      </c>
    </row>
    <row r="672" spans="1:13" x14ac:dyDescent="0.25">
      <c r="A672" s="1">
        <v>44933</v>
      </c>
      <c r="B672" t="s">
        <v>31</v>
      </c>
      <c r="C672" t="s">
        <v>42</v>
      </c>
      <c r="D672">
        <v>22001288</v>
      </c>
      <c r="E672">
        <v>178577</v>
      </c>
      <c r="F672" t="s">
        <v>38</v>
      </c>
      <c r="G672">
        <v>550</v>
      </c>
      <c r="H672">
        <v>0.55000000000000004</v>
      </c>
      <c r="I672">
        <v>302.5</v>
      </c>
    </row>
    <row r="673" spans="1:13" x14ac:dyDescent="0.25">
      <c r="H673" t="s">
        <v>43</v>
      </c>
      <c r="I673">
        <v>302.5</v>
      </c>
      <c r="J673">
        <v>462.14</v>
      </c>
      <c r="K673">
        <v>-159.63999999999999</v>
      </c>
      <c r="M673" t="s">
        <v>113</v>
      </c>
    </row>
    <row r="674" spans="1:13" x14ac:dyDescent="0.25">
      <c r="A674" s="1">
        <v>44933</v>
      </c>
      <c r="B674" t="s">
        <v>44</v>
      </c>
      <c r="C674" t="s">
        <v>14</v>
      </c>
      <c r="D674">
        <v>22002641</v>
      </c>
      <c r="E674">
        <v>178387</v>
      </c>
      <c r="F674" t="s">
        <v>48</v>
      </c>
      <c r="G674">
        <v>255</v>
      </c>
      <c r="H674">
        <v>1.01</v>
      </c>
      <c r="I674">
        <v>257.55</v>
      </c>
    </row>
    <row r="675" spans="1:13" x14ac:dyDescent="0.25">
      <c r="H675" t="s">
        <v>46</v>
      </c>
      <c r="I675">
        <v>257.55</v>
      </c>
      <c r="J675">
        <v>334.29</v>
      </c>
      <c r="K675">
        <v>-76.739999999999995</v>
      </c>
      <c r="M675" t="s">
        <v>55</v>
      </c>
    </row>
    <row r="676" spans="1:13" x14ac:dyDescent="0.25">
      <c r="A676" s="1">
        <v>44933</v>
      </c>
      <c r="B676" t="s">
        <v>44</v>
      </c>
      <c r="C676" t="s">
        <v>18</v>
      </c>
      <c r="D676">
        <v>22002467</v>
      </c>
      <c r="E676">
        <v>178278</v>
      </c>
      <c r="F676" t="s">
        <v>114</v>
      </c>
      <c r="G676">
        <v>54</v>
      </c>
      <c r="H676">
        <v>2.71</v>
      </c>
      <c r="I676">
        <v>146.34</v>
      </c>
    </row>
    <row r="677" spans="1:13" x14ac:dyDescent="0.25">
      <c r="A677" s="1">
        <v>44933</v>
      </c>
      <c r="B677" t="s">
        <v>44</v>
      </c>
      <c r="C677" t="s">
        <v>18</v>
      </c>
      <c r="D677">
        <v>22002641</v>
      </c>
      <c r="E677">
        <v>178387</v>
      </c>
      <c r="F677" t="s">
        <v>48</v>
      </c>
      <c r="G677">
        <v>271</v>
      </c>
      <c r="H677">
        <v>1.01</v>
      </c>
      <c r="I677">
        <v>273.70999999999998</v>
      </c>
    </row>
    <row r="678" spans="1:13" x14ac:dyDescent="0.25">
      <c r="H678" t="s">
        <v>47</v>
      </c>
      <c r="I678">
        <v>420.05</v>
      </c>
      <c r="J678">
        <v>334.29</v>
      </c>
      <c r="K678">
        <v>85.76</v>
      </c>
      <c r="M678" t="s">
        <v>55</v>
      </c>
    </row>
    <row r="679" spans="1:13" x14ac:dyDescent="0.25">
      <c r="A679" s="1">
        <v>44933</v>
      </c>
      <c r="B679" t="s">
        <v>44</v>
      </c>
      <c r="C679" t="s">
        <v>20</v>
      </c>
      <c r="D679">
        <v>22001148</v>
      </c>
      <c r="E679">
        <v>178395</v>
      </c>
      <c r="F679" t="s">
        <v>45</v>
      </c>
      <c r="G679">
        <v>390</v>
      </c>
      <c r="H679">
        <v>2.15</v>
      </c>
      <c r="I679">
        <v>838.5</v>
      </c>
    </row>
    <row r="680" spans="1:13" x14ac:dyDescent="0.25">
      <c r="H680" t="s">
        <v>49</v>
      </c>
      <c r="I680">
        <v>838.5</v>
      </c>
      <c r="J680">
        <v>334.29</v>
      </c>
      <c r="K680">
        <v>504.21</v>
      </c>
    </row>
    <row r="681" spans="1:13" x14ac:dyDescent="0.25">
      <c r="A681" s="1">
        <v>44933</v>
      </c>
      <c r="B681" t="s">
        <v>44</v>
      </c>
      <c r="C681" t="s">
        <v>35</v>
      </c>
      <c r="D681">
        <v>22001148</v>
      </c>
      <c r="E681">
        <v>178395</v>
      </c>
      <c r="F681" t="s">
        <v>45</v>
      </c>
      <c r="G681">
        <v>340</v>
      </c>
      <c r="H681">
        <v>2.15</v>
      </c>
      <c r="I681">
        <v>731</v>
      </c>
    </row>
    <row r="682" spans="1:13" x14ac:dyDescent="0.25">
      <c r="H682" t="s">
        <v>50</v>
      </c>
      <c r="I682">
        <v>731</v>
      </c>
      <c r="J682">
        <v>334.29</v>
      </c>
      <c r="K682">
        <v>396.71</v>
      </c>
    </row>
    <row r="683" spans="1:13" x14ac:dyDescent="0.25">
      <c r="A683" s="1">
        <v>44933</v>
      </c>
      <c r="B683" t="s">
        <v>44</v>
      </c>
      <c r="C683" t="s">
        <v>42</v>
      </c>
      <c r="D683">
        <v>22002927</v>
      </c>
      <c r="E683">
        <v>178298</v>
      </c>
      <c r="F683" t="s">
        <v>53</v>
      </c>
      <c r="G683">
        <v>47</v>
      </c>
      <c r="H683">
        <v>1.5</v>
      </c>
      <c r="I683">
        <v>70.5</v>
      </c>
    </row>
    <row r="684" spans="1:13" x14ac:dyDescent="0.25">
      <c r="H684" t="s">
        <v>54</v>
      </c>
      <c r="I684">
        <v>70.5</v>
      </c>
      <c r="J684">
        <v>334.29</v>
      </c>
      <c r="K684">
        <v>-263.79000000000002</v>
      </c>
      <c r="M684" t="s">
        <v>17</v>
      </c>
    </row>
    <row r="685" spans="1:13" x14ac:dyDescent="0.25">
      <c r="A685" s="1">
        <v>44933</v>
      </c>
      <c r="B685" t="s">
        <v>44</v>
      </c>
      <c r="C685" t="s">
        <v>56</v>
      </c>
      <c r="D685">
        <v>22002927</v>
      </c>
      <c r="E685">
        <v>178298</v>
      </c>
      <c r="F685" t="s">
        <v>53</v>
      </c>
      <c r="G685">
        <v>337</v>
      </c>
      <c r="H685">
        <v>1.5</v>
      </c>
      <c r="I685">
        <v>505.5</v>
      </c>
    </row>
    <row r="686" spans="1:13" x14ac:dyDescent="0.25">
      <c r="H686" t="s">
        <v>57</v>
      </c>
      <c r="I686">
        <v>505.5</v>
      </c>
      <c r="J686">
        <v>334.29</v>
      </c>
      <c r="K686">
        <v>171.21</v>
      </c>
    </row>
    <row r="687" spans="1:13" x14ac:dyDescent="0.25">
      <c r="A687" s="1">
        <v>44933</v>
      </c>
      <c r="B687" t="s">
        <v>44</v>
      </c>
      <c r="C687" t="s">
        <v>58</v>
      </c>
      <c r="D687">
        <v>22001144</v>
      </c>
      <c r="E687">
        <v>178379</v>
      </c>
      <c r="F687" t="s">
        <v>45</v>
      </c>
      <c r="G687">
        <v>16</v>
      </c>
      <c r="H687">
        <v>1.17</v>
      </c>
      <c r="I687">
        <v>18.72</v>
      </c>
    </row>
    <row r="688" spans="1:13" x14ac:dyDescent="0.25">
      <c r="A688" s="1">
        <v>44933</v>
      </c>
      <c r="B688" t="s">
        <v>44</v>
      </c>
      <c r="C688" t="s">
        <v>58</v>
      </c>
      <c r="D688">
        <v>22001146</v>
      </c>
      <c r="E688">
        <v>178381</v>
      </c>
      <c r="F688" t="s">
        <v>45</v>
      </c>
      <c r="G688">
        <v>186</v>
      </c>
      <c r="H688">
        <v>1.43</v>
      </c>
      <c r="I688">
        <v>265.98</v>
      </c>
    </row>
    <row r="689" spans="1:13" x14ac:dyDescent="0.25">
      <c r="H689" t="s">
        <v>59</v>
      </c>
      <c r="I689">
        <v>284.7</v>
      </c>
      <c r="J689">
        <v>334.29</v>
      </c>
      <c r="K689">
        <v>-49.59</v>
      </c>
      <c r="M689" t="s">
        <v>17</v>
      </c>
    </row>
    <row r="690" spans="1:13" x14ac:dyDescent="0.25">
      <c r="A690" s="1">
        <v>44933</v>
      </c>
      <c r="B690" t="s">
        <v>92</v>
      </c>
      <c r="C690" t="s">
        <v>77</v>
      </c>
      <c r="D690">
        <v>22002662</v>
      </c>
      <c r="E690">
        <v>178008</v>
      </c>
      <c r="F690" t="s">
        <v>94</v>
      </c>
      <c r="G690">
        <v>317</v>
      </c>
      <c r="H690">
        <v>3.5</v>
      </c>
      <c r="I690" s="2">
        <v>1109.5</v>
      </c>
    </row>
    <row r="691" spans="1:13" x14ac:dyDescent="0.25">
      <c r="H691" t="s">
        <v>95</v>
      </c>
      <c r="I691" s="2">
        <v>1109.5</v>
      </c>
      <c r="J691">
        <v>979</v>
      </c>
      <c r="K691">
        <v>130.5</v>
      </c>
    </row>
    <row r="692" spans="1:13" x14ac:dyDescent="0.25">
      <c r="A692" s="1">
        <v>44935</v>
      </c>
      <c r="B692" t="s">
        <v>13</v>
      </c>
      <c r="C692" t="s">
        <v>14</v>
      </c>
      <c r="D692">
        <v>22002945</v>
      </c>
      <c r="E692">
        <v>178204</v>
      </c>
      <c r="F692" t="s">
        <v>15</v>
      </c>
      <c r="G692">
        <v>175</v>
      </c>
      <c r="H692">
        <v>4.13</v>
      </c>
      <c r="I692">
        <v>722.75</v>
      </c>
    </row>
    <row r="693" spans="1:13" x14ac:dyDescent="0.25">
      <c r="H693" t="s">
        <v>16</v>
      </c>
      <c r="I693">
        <v>722.75</v>
      </c>
      <c r="J693">
        <v>647</v>
      </c>
      <c r="K693">
        <v>75.75</v>
      </c>
    </row>
    <row r="694" spans="1:13" x14ac:dyDescent="0.25">
      <c r="A694" s="1">
        <v>44935</v>
      </c>
      <c r="B694" t="s">
        <v>13</v>
      </c>
      <c r="C694" t="s">
        <v>18</v>
      </c>
      <c r="D694">
        <v>22002942</v>
      </c>
      <c r="E694">
        <v>178201</v>
      </c>
      <c r="F694" t="s">
        <v>15</v>
      </c>
      <c r="G694">
        <v>46</v>
      </c>
      <c r="H694">
        <v>4.18</v>
      </c>
      <c r="I694">
        <v>192.28</v>
      </c>
    </row>
    <row r="695" spans="1:13" x14ac:dyDescent="0.25">
      <c r="H695" t="s">
        <v>19</v>
      </c>
      <c r="I695">
        <v>192.28</v>
      </c>
      <c r="J695">
        <v>647</v>
      </c>
      <c r="K695">
        <v>-454.72</v>
      </c>
      <c r="M695" t="s">
        <v>109</v>
      </c>
    </row>
    <row r="696" spans="1:13" x14ac:dyDescent="0.25">
      <c r="A696" s="1">
        <v>44935</v>
      </c>
      <c r="B696" t="s">
        <v>13</v>
      </c>
      <c r="C696" t="s">
        <v>20</v>
      </c>
      <c r="D696">
        <v>22002947</v>
      </c>
      <c r="E696">
        <v>178206</v>
      </c>
      <c r="F696" t="s">
        <v>15</v>
      </c>
      <c r="G696">
        <v>175</v>
      </c>
      <c r="H696">
        <v>2.4300000000000002</v>
      </c>
      <c r="I696">
        <v>425.25</v>
      </c>
    </row>
    <row r="697" spans="1:13" x14ac:dyDescent="0.25">
      <c r="H697" t="s">
        <v>21</v>
      </c>
      <c r="I697">
        <v>425.25</v>
      </c>
      <c r="J697">
        <v>647</v>
      </c>
      <c r="K697">
        <v>-221.75</v>
      </c>
      <c r="M697" t="s">
        <v>22</v>
      </c>
    </row>
    <row r="698" spans="1:13" x14ac:dyDescent="0.25">
      <c r="A698" s="1">
        <v>44935</v>
      </c>
      <c r="B698" t="s">
        <v>23</v>
      </c>
      <c r="C698" t="s">
        <v>14</v>
      </c>
      <c r="D698">
        <v>22002858</v>
      </c>
      <c r="E698">
        <v>178146</v>
      </c>
      <c r="F698" t="s">
        <v>24</v>
      </c>
      <c r="G698">
        <v>60</v>
      </c>
      <c r="H698">
        <v>4.5</v>
      </c>
      <c r="I698">
        <v>270</v>
      </c>
    </row>
    <row r="699" spans="1:13" x14ac:dyDescent="0.25">
      <c r="A699" s="1">
        <v>44935</v>
      </c>
      <c r="B699" t="s">
        <v>23</v>
      </c>
      <c r="C699" t="s">
        <v>14</v>
      </c>
      <c r="D699">
        <v>22002920</v>
      </c>
      <c r="E699">
        <v>178148</v>
      </c>
      <c r="F699" t="s">
        <v>24</v>
      </c>
      <c r="G699">
        <v>60</v>
      </c>
      <c r="H699">
        <v>5</v>
      </c>
      <c r="I699">
        <v>300</v>
      </c>
    </row>
    <row r="700" spans="1:13" x14ac:dyDescent="0.25">
      <c r="H700" t="s">
        <v>25</v>
      </c>
      <c r="I700">
        <v>570</v>
      </c>
      <c r="J700">
        <v>533</v>
      </c>
      <c r="K700">
        <v>37</v>
      </c>
      <c r="M700" t="s">
        <v>17</v>
      </c>
    </row>
    <row r="701" spans="1:13" x14ac:dyDescent="0.25">
      <c r="A701" s="1">
        <v>44935</v>
      </c>
      <c r="B701" t="s">
        <v>23</v>
      </c>
      <c r="C701" t="s">
        <v>18</v>
      </c>
      <c r="D701">
        <v>22001208</v>
      </c>
      <c r="E701">
        <v>178676</v>
      </c>
      <c r="F701" t="s">
        <v>26</v>
      </c>
      <c r="G701">
        <v>256</v>
      </c>
      <c r="H701">
        <v>2.04</v>
      </c>
      <c r="I701">
        <v>522.24</v>
      </c>
    </row>
    <row r="702" spans="1:13" x14ac:dyDescent="0.25">
      <c r="H702" t="s">
        <v>27</v>
      </c>
      <c r="I702">
        <v>522.24</v>
      </c>
      <c r="J702">
        <v>533</v>
      </c>
      <c r="K702">
        <v>-10.76</v>
      </c>
      <c r="M702" t="s">
        <v>22</v>
      </c>
    </row>
    <row r="703" spans="1:13" x14ac:dyDescent="0.25">
      <c r="A703" s="1">
        <v>44935</v>
      </c>
      <c r="B703" t="s">
        <v>23</v>
      </c>
      <c r="C703" t="s">
        <v>20</v>
      </c>
      <c r="D703">
        <v>22002123</v>
      </c>
      <c r="E703">
        <v>178345</v>
      </c>
      <c r="F703" t="s">
        <v>24</v>
      </c>
      <c r="G703">
        <v>83</v>
      </c>
      <c r="H703">
        <v>4.5</v>
      </c>
      <c r="I703">
        <v>373.5</v>
      </c>
    </row>
    <row r="704" spans="1:13" x14ac:dyDescent="0.25">
      <c r="A704" s="1">
        <v>44935</v>
      </c>
      <c r="B704" t="s">
        <v>23</v>
      </c>
      <c r="C704" t="s">
        <v>20</v>
      </c>
      <c r="D704">
        <v>22002146</v>
      </c>
      <c r="E704">
        <v>178346</v>
      </c>
      <c r="F704" t="s">
        <v>24</v>
      </c>
      <c r="G704">
        <v>47</v>
      </c>
      <c r="H704">
        <v>4.5</v>
      </c>
      <c r="I704">
        <v>211.5</v>
      </c>
    </row>
    <row r="705" spans="1:13" x14ac:dyDescent="0.25">
      <c r="A705" s="1">
        <v>44935</v>
      </c>
      <c r="B705" t="s">
        <v>23</v>
      </c>
      <c r="C705" t="s">
        <v>20</v>
      </c>
      <c r="D705">
        <v>22001125</v>
      </c>
      <c r="E705">
        <v>178423</v>
      </c>
      <c r="F705" t="s">
        <v>26</v>
      </c>
      <c r="G705">
        <v>12</v>
      </c>
      <c r="H705">
        <v>3.79</v>
      </c>
      <c r="I705">
        <v>45.48</v>
      </c>
    </row>
    <row r="706" spans="1:13" x14ac:dyDescent="0.25">
      <c r="H706" t="s">
        <v>28</v>
      </c>
      <c r="I706">
        <v>630.48</v>
      </c>
      <c r="J706">
        <v>533</v>
      </c>
      <c r="K706">
        <v>97.48</v>
      </c>
      <c r="M706" t="s">
        <v>17</v>
      </c>
    </row>
    <row r="707" spans="1:13" x14ac:dyDescent="0.25">
      <c r="A707" s="1">
        <v>44935</v>
      </c>
      <c r="B707" t="s">
        <v>29</v>
      </c>
      <c r="C707" t="s">
        <v>20</v>
      </c>
      <c r="D707">
        <v>22002647</v>
      </c>
      <c r="E707">
        <v>178142</v>
      </c>
      <c r="F707" t="s">
        <v>24</v>
      </c>
      <c r="G707">
        <v>130</v>
      </c>
      <c r="H707">
        <v>5</v>
      </c>
      <c r="I707">
        <v>650</v>
      </c>
    </row>
    <row r="708" spans="1:13" x14ac:dyDescent="0.25">
      <c r="A708" s="1">
        <v>44935</v>
      </c>
      <c r="B708" t="s">
        <v>29</v>
      </c>
      <c r="C708" t="s">
        <v>20</v>
      </c>
      <c r="D708">
        <v>22002658</v>
      </c>
      <c r="E708">
        <v>178143</v>
      </c>
      <c r="F708" t="s">
        <v>24</v>
      </c>
      <c r="G708">
        <v>70</v>
      </c>
      <c r="H708">
        <v>5</v>
      </c>
      <c r="I708">
        <v>350</v>
      </c>
    </row>
    <row r="709" spans="1:13" x14ac:dyDescent="0.25">
      <c r="H709" t="s">
        <v>30</v>
      </c>
      <c r="I709" s="2">
        <v>1000</v>
      </c>
      <c r="J709" s="2">
        <v>1707</v>
      </c>
      <c r="K709">
        <v>-707</v>
      </c>
      <c r="M709" t="s">
        <v>17</v>
      </c>
    </row>
    <row r="710" spans="1:13" x14ac:dyDescent="0.25">
      <c r="A710" s="1">
        <v>44935</v>
      </c>
      <c r="B710" t="s">
        <v>31</v>
      </c>
      <c r="C710" t="s">
        <v>14</v>
      </c>
      <c r="E710">
        <v>178462</v>
      </c>
      <c r="G710">
        <v>360</v>
      </c>
      <c r="H710">
        <v>0</v>
      </c>
      <c r="I710">
        <v>0</v>
      </c>
    </row>
    <row r="711" spans="1:13" x14ac:dyDescent="0.25">
      <c r="H711" t="s">
        <v>32</v>
      </c>
      <c r="I711">
        <v>0</v>
      </c>
      <c r="J711">
        <v>0</v>
      </c>
      <c r="K711">
        <v>0</v>
      </c>
    </row>
    <row r="712" spans="1:13" x14ac:dyDescent="0.25">
      <c r="A712" s="1">
        <v>44935</v>
      </c>
      <c r="B712" t="s">
        <v>31</v>
      </c>
      <c r="C712" t="s">
        <v>18</v>
      </c>
      <c r="D712">
        <v>22002893</v>
      </c>
      <c r="E712">
        <v>178486</v>
      </c>
      <c r="F712" t="s">
        <v>15</v>
      </c>
      <c r="G712">
        <v>0</v>
      </c>
      <c r="H712">
        <v>0.28999999999999998</v>
      </c>
      <c r="I712">
        <v>0</v>
      </c>
    </row>
    <row r="713" spans="1:13" x14ac:dyDescent="0.25">
      <c r="H713" t="s">
        <v>33</v>
      </c>
      <c r="I713">
        <v>0</v>
      </c>
      <c r="J713">
        <v>323.5</v>
      </c>
      <c r="K713">
        <v>-323.5</v>
      </c>
      <c r="M713" t="s">
        <v>113</v>
      </c>
    </row>
    <row r="714" spans="1:13" x14ac:dyDescent="0.25">
      <c r="A714" s="1">
        <v>44935</v>
      </c>
      <c r="B714" t="s">
        <v>31</v>
      </c>
      <c r="C714" t="s">
        <v>20</v>
      </c>
      <c r="D714">
        <v>22002611</v>
      </c>
      <c r="E714">
        <v>178856</v>
      </c>
      <c r="F714" t="s">
        <v>15</v>
      </c>
      <c r="G714">
        <v>420</v>
      </c>
      <c r="H714">
        <v>1.54</v>
      </c>
      <c r="I714">
        <v>646.79999999999995</v>
      </c>
    </row>
    <row r="715" spans="1:13" x14ac:dyDescent="0.25">
      <c r="H715" t="s">
        <v>34</v>
      </c>
      <c r="I715">
        <v>646.79999999999995</v>
      </c>
      <c r="J715">
        <v>647</v>
      </c>
      <c r="K715">
        <v>-0.2</v>
      </c>
      <c r="M715" t="s">
        <v>22</v>
      </c>
    </row>
    <row r="716" spans="1:13" x14ac:dyDescent="0.25">
      <c r="A716" s="1">
        <v>44935</v>
      </c>
      <c r="B716" t="s">
        <v>31</v>
      </c>
      <c r="C716" t="s">
        <v>35</v>
      </c>
      <c r="D716">
        <v>22002611</v>
      </c>
      <c r="E716">
        <v>178856</v>
      </c>
      <c r="F716" t="s">
        <v>15</v>
      </c>
      <c r="G716">
        <v>290</v>
      </c>
      <c r="H716">
        <v>1.54</v>
      </c>
      <c r="I716">
        <v>446.6</v>
      </c>
    </row>
    <row r="717" spans="1:13" x14ac:dyDescent="0.25">
      <c r="H717" t="s">
        <v>36</v>
      </c>
      <c r="I717">
        <v>446.6</v>
      </c>
      <c r="J717">
        <v>647</v>
      </c>
      <c r="K717">
        <v>-200.4</v>
      </c>
      <c r="M717" t="s">
        <v>22</v>
      </c>
    </row>
    <row r="718" spans="1:13" x14ac:dyDescent="0.25">
      <c r="A718" s="1">
        <v>44935</v>
      </c>
      <c r="B718" t="s">
        <v>31</v>
      </c>
      <c r="C718" t="s">
        <v>37</v>
      </c>
      <c r="D718">
        <v>22001288</v>
      </c>
      <c r="E718">
        <v>178577</v>
      </c>
      <c r="F718" t="s">
        <v>38</v>
      </c>
      <c r="G718" s="2">
        <v>1500</v>
      </c>
      <c r="H718">
        <v>0.55000000000000004</v>
      </c>
      <c r="I718">
        <v>825</v>
      </c>
    </row>
    <row r="719" spans="1:13" x14ac:dyDescent="0.25">
      <c r="H719" t="s">
        <v>39</v>
      </c>
      <c r="I719">
        <v>825</v>
      </c>
      <c r="J719">
        <v>647</v>
      </c>
      <c r="K719">
        <v>178</v>
      </c>
      <c r="M719" t="s">
        <v>113</v>
      </c>
    </row>
    <row r="720" spans="1:13" x14ac:dyDescent="0.25">
      <c r="A720" s="1">
        <v>44935</v>
      </c>
      <c r="B720" t="s">
        <v>31</v>
      </c>
      <c r="C720" t="s">
        <v>40</v>
      </c>
      <c r="D720">
        <v>22001288</v>
      </c>
      <c r="E720">
        <v>178577</v>
      </c>
      <c r="F720" t="s">
        <v>38</v>
      </c>
      <c r="G720" s="2">
        <v>1200</v>
      </c>
      <c r="H720">
        <v>0.55000000000000004</v>
      </c>
      <c r="I720">
        <v>660</v>
      </c>
    </row>
    <row r="721" spans="1:13" x14ac:dyDescent="0.25">
      <c r="H721" t="s">
        <v>41</v>
      </c>
      <c r="I721">
        <v>660</v>
      </c>
      <c r="J721">
        <v>647</v>
      </c>
      <c r="K721">
        <v>13</v>
      </c>
      <c r="M721" t="s">
        <v>113</v>
      </c>
    </row>
    <row r="722" spans="1:13" x14ac:dyDescent="0.25">
      <c r="A722" s="1">
        <v>44935</v>
      </c>
      <c r="B722" t="s">
        <v>31</v>
      </c>
      <c r="C722" t="s">
        <v>42</v>
      </c>
      <c r="D722">
        <v>22001288</v>
      </c>
      <c r="E722">
        <v>178577</v>
      </c>
      <c r="F722" t="s">
        <v>38</v>
      </c>
      <c r="G722">
        <v>700</v>
      </c>
      <c r="H722">
        <v>0.55000000000000004</v>
      </c>
      <c r="I722">
        <v>385</v>
      </c>
    </row>
    <row r="723" spans="1:13" x14ac:dyDescent="0.25">
      <c r="H723" t="s">
        <v>43</v>
      </c>
      <c r="I723">
        <v>385</v>
      </c>
      <c r="J723">
        <v>647</v>
      </c>
      <c r="K723">
        <v>-262</v>
      </c>
      <c r="M723" t="s">
        <v>113</v>
      </c>
    </row>
    <row r="724" spans="1:13" x14ac:dyDescent="0.25">
      <c r="A724" s="1">
        <v>44935</v>
      </c>
      <c r="B724" t="s">
        <v>44</v>
      </c>
      <c r="C724" t="s">
        <v>14</v>
      </c>
      <c r="D724">
        <v>22002641</v>
      </c>
      <c r="E724">
        <v>178387</v>
      </c>
      <c r="F724" t="s">
        <v>48</v>
      </c>
      <c r="G724">
        <v>550</v>
      </c>
      <c r="H724">
        <v>1.01</v>
      </c>
      <c r="I724">
        <v>555.5</v>
      </c>
    </row>
    <row r="725" spans="1:13" x14ac:dyDescent="0.25">
      <c r="H725" t="s">
        <v>46</v>
      </c>
      <c r="I725">
        <v>555.5</v>
      </c>
      <c r="J725">
        <v>468</v>
      </c>
      <c r="K725">
        <v>87.5</v>
      </c>
    </row>
    <row r="726" spans="1:13" x14ac:dyDescent="0.25">
      <c r="A726" s="1">
        <v>44935</v>
      </c>
      <c r="B726" t="s">
        <v>44</v>
      </c>
      <c r="C726" t="s">
        <v>18</v>
      </c>
      <c r="D726">
        <v>22002641</v>
      </c>
      <c r="E726">
        <v>178387</v>
      </c>
      <c r="F726" t="s">
        <v>48</v>
      </c>
      <c r="G726">
        <v>457</v>
      </c>
      <c r="H726">
        <v>1.01</v>
      </c>
      <c r="I726">
        <v>461.57</v>
      </c>
    </row>
    <row r="727" spans="1:13" x14ac:dyDescent="0.25">
      <c r="H727" t="s">
        <v>47</v>
      </c>
      <c r="I727">
        <v>461.57</v>
      </c>
      <c r="J727">
        <v>468</v>
      </c>
      <c r="K727">
        <v>-6.43</v>
      </c>
      <c r="M727" t="s">
        <v>55</v>
      </c>
    </row>
    <row r="728" spans="1:13" x14ac:dyDescent="0.25">
      <c r="A728" s="1">
        <v>44935</v>
      </c>
      <c r="B728" t="s">
        <v>44</v>
      </c>
      <c r="C728" t="s">
        <v>20</v>
      </c>
      <c r="D728">
        <v>22001148</v>
      </c>
      <c r="E728">
        <v>178395</v>
      </c>
      <c r="F728" t="s">
        <v>45</v>
      </c>
      <c r="G728">
        <v>484</v>
      </c>
      <c r="H728">
        <v>2.15</v>
      </c>
      <c r="I728" s="2">
        <v>1040.5999999999999</v>
      </c>
    </row>
    <row r="729" spans="1:13" x14ac:dyDescent="0.25">
      <c r="H729" t="s">
        <v>49</v>
      </c>
      <c r="I729" s="2">
        <v>1040.5999999999999</v>
      </c>
      <c r="J729">
        <v>468</v>
      </c>
      <c r="K729">
        <v>572.6</v>
      </c>
      <c r="M729" t="s">
        <v>55</v>
      </c>
    </row>
    <row r="730" spans="1:13" x14ac:dyDescent="0.25">
      <c r="A730" s="1">
        <v>44935</v>
      </c>
      <c r="B730" t="s">
        <v>44</v>
      </c>
      <c r="C730" t="s">
        <v>35</v>
      </c>
      <c r="D730">
        <v>22001148</v>
      </c>
      <c r="E730">
        <v>178395</v>
      </c>
      <c r="F730" t="s">
        <v>45</v>
      </c>
      <c r="G730">
        <v>84</v>
      </c>
      <c r="H730">
        <v>2.15</v>
      </c>
      <c r="I730">
        <v>180.6</v>
      </c>
    </row>
    <row r="731" spans="1:13" x14ac:dyDescent="0.25">
      <c r="A731" s="1">
        <v>44935</v>
      </c>
      <c r="B731" t="s">
        <v>44</v>
      </c>
      <c r="C731" t="s">
        <v>35</v>
      </c>
      <c r="D731">
        <v>22001150</v>
      </c>
      <c r="E731">
        <v>178397</v>
      </c>
      <c r="F731" t="s">
        <v>45</v>
      </c>
      <c r="G731">
        <v>372</v>
      </c>
      <c r="H731">
        <v>2.15</v>
      </c>
      <c r="I731">
        <v>799.8</v>
      </c>
    </row>
    <row r="732" spans="1:13" x14ac:dyDescent="0.25">
      <c r="H732" t="s">
        <v>50</v>
      </c>
      <c r="I732">
        <v>980.4</v>
      </c>
      <c r="J732">
        <v>468</v>
      </c>
      <c r="K732">
        <v>512.4</v>
      </c>
      <c r="M732" t="s">
        <v>55</v>
      </c>
    </row>
    <row r="733" spans="1:13" x14ac:dyDescent="0.25">
      <c r="A733" s="1">
        <v>44935</v>
      </c>
      <c r="B733" t="s">
        <v>44</v>
      </c>
      <c r="C733" t="s">
        <v>37</v>
      </c>
      <c r="D733">
        <v>22002641</v>
      </c>
      <c r="E733">
        <v>178387</v>
      </c>
      <c r="F733" t="s">
        <v>48</v>
      </c>
      <c r="G733">
        <v>540</v>
      </c>
      <c r="H733">
        <v>1.01</v>
      </c>
      <c r="I733">
        <v>545.4</v>
      </c>
    </row>
    <row r="734" spans="1:13" x14ac:dyDescent="0.25">
      <c r="H734" t="s">
        <v>51</v>
      </c>
      <c r="I734">
        <v>545.4</v>
      </c>
      <c r="J734">
        <v>468</v>
      </c>
      <c r="K734">
        <v>77.400000000000006</v>
      </c>
    </row>
    <row r="735" spans="1:13" x14ac:dyDescent="0.25">
      <c r="A735" s="1">
        <v>44935</v>
      </c>
      <c r="B735" t="s">
        <v>44</v>
      </c>
      <c r="C735" t="s">
        <v>40</v>
      </c>
      <c r="D735">
        <v>22002641</v>
      </c>
      <c r="E735">
        <v>178387</v>
      </c>
      <c r="F735" t="s">
        <v>48</v>
      </c>
      <c r="G735">
        <v>380</v>
      </c>
      <c r="H735">
        <v>1.01</v>
      </c>
      <c r="I735">
        <v>383.8</v>
      </c>
    </row>
    <row r="736" spans="1:13" x14ac:dyDescent="0.25">
      <c r="H736" t="s">
        <v>52</v>
      </c>
      <c r="I736">
        <v>383.8</v>
      </c>
      <c r="J736">
        <v>468</v>
      </c>
      <c r="K736">
        <v>-84.2</v>
      </c>
      <c r="M736" t="s">
        <v>55</v>
      </c>
    </row>
    <row r="737" spans="1:13" x14ac:dyDescent="0.25">
      <c r="A737" s="1">
        <v>44935</v>
      </c>
      <c r="B737" t="s">
        <v>44</v>
      </c>
      <c r="C737" t="s">
        <v>42</v>
      </c>
      <c r="D737">
        <v>22001163</v>
      </c>
      <c r="E737">
        <v>178420</v>
      </c>
      <c r="F737" t="s">
        <v>45</v>
      </c>
      <c r="G737">
        <v>76</v>
      </c>
      <c r="H737">
        <v>1.32</v>
      </c>
      <c r="I737">
        <v>100.32</v>
      </c>
    </row>
    <row r="738" spans="1:13" x14ac:dyDescent="0.25">
      <c r="H738" t="s">
        <v>54</v>
      </c>
      <c r="I738">
        <v>100.32</v>
      </c>
      <c r="J738">
        <v>468</v>
      </c>
      <c r="K738">
        <v>-367.68</v>
      </c>
      <c r="M738" t="s">
        <v>55</v>
      </c>
    </row>
    <row r="739" spans="1:13" x14ac:dyDescent="0.25">
      <c r="A739" s="1">
        <v>44935</v>
      </c>
      <c r="B739" t="s">
        <v>44</v>
      </c>
      <c r="C739" t="s">
        <v>56</v>
      </c>
      <c r="D739">
        <v>22001163</v>
      </c>
      <c r="E739">
        <v>178420</v>
      </c>
      <c r="F739" t="s">
        <v>45</v>
      </c>
      <c r="G739">
        <v>104</v>
      </c>
      <c r="H739">
        <v>1.32</v>
      </c>
      <c r="I739">
        <v>137.28</v>
      </c>
    </row>
    <row r="740" spans="1:13" x14ac:dyDescent="0.25">
      <c r="H740" t="s">
        <v>57</v>
      </c>
      <c r="I740">
        <v>137.28</v>
      </c>
      <c r="J740">
        <v>468</v>
      </c>
      <c r="K740">
        <v>-330.72</v>
      </c>
      <c r="M740" t="s">
        <v>55</v>
      </c>
    </row>
    <row r="741" spans="1:13" x14ac:dyDescent="0.25">
      <c r="A741" s="1">
        <v>44935</v>
      </c>
      <c r="B741" t="s">
        <v>44</v>
      </c>
      <c r="C741" t="s">
        <v>58</v>
      </c>
      <c r="D741">
        <v>22001144</v>
      </c>
      <c r="E741">
        <v>178379</v>
      </c>
      <c r="F741" t="s">
        <v>45</v>
      </c>
      <c r="G741">
        <v>350</v>
      </c>
      <c r="H741">
        <v>1.17</v>
      </c>
      <c r="I741">
        <v>409.5</v>
      </c>
    </row>
    <row r="742" spans="1:13" x14ac:dyDescent="0.25">
      <c r="H742" t="s">
        <v>59</v>
      </c>
      <c r="I742">
        <v>409.5</v>
      </c>
      <c r="J742">
        <v>468</v>
      </c>
      <c r="K742">
        <v>-58.5</v>
      </c>
      <c r="M742" t="s">
        <v>55</v>
      </c>
    </row>
    <row r="743" spans="1:13" x14ac:dyDescent="0.25">
      <c r="A743" s="1">
        <v>44935</v>
      </c>
      <c r="B743" t="s">
        <v>60</v>
      </c>
      <c r="C743" t="s">
        <v>61</v>
      </c>
      <c r="E743">
        <v>178435</v>
      </c>
      <c r="G743">
        <v>5</v>
      </c>
      <c r="H743">
        <v>0</v>
      </c>
      <c r="I743">
        <v>0</v>
      </c>
    </row>
    <row r="744" spans="1:13" x14ac:dyDescent="0.25">
      <c r="A744" s="1">
        <v>44935</v>
      </c>
      <c r="B744" t="s">
        <v>60</v>
      </c>
      <c r="C744" t="s">
        <v>61</v>
      </c>
      <c r="D744">
        <v>22001132</v>
      </c>
      <c r="E744">
        <v>178437</v>
      </c>
      <c r="F744" t="s">
        <v>62</v>
      </c>
      <c r="G744">
        <v>10</v>
      </c>
      <c r="H744">
        <v>0.68</v>
      </c>
      <c r="I744">
        <v>6.8</v>
      </c>
    </row>
    <row r="745" spans="1:13" x14ac:dyDescent="0.25">
      <c r="A745" s="1">
        <v>44935</v>
      </c>
      <c r="B745" t="s">
        <v>60</v>
      </c>
      <c r="C745" t="s">
        <v>61</v>
      </c>
      <c r="D745">
        <v>22001134</v>
      </c>
      <c r="E745">
        <v>178439</v>
      </c>
      <c r="F745" t="s">
        <v>62</v>
      </c>
      <c r="G745">
        <v>20</v>
      </c>
      <c r="H745">
        <v>0.81</v>
      </c>
      <c r="I745">
        <v>16.2</v>
      </c>
    </row>
    <row r="746" spans="1:13" x14ac:dyDescent="0.25">
      <c r="A746" s="1">
        <v>44935</v>
      </c>
      <c r="B746" t="s">
        <v>60</v>
      </c>
      <c r="C746" t="s">
        <v>61</v>
      </c>
      <c r="D746">
        <v>22001139</v>
      </c>
      <c r="E746">
        <v>178444</v>
      </c>
      <c r="F746" t="s">
        <v>62</v>
      </c>
      <c r="G746">
        <v>145</v>
      </c>
      <c r="H746">
        <v>0.64</v>
      </c>
      <c r="I746">
        <v>92.8</v>
      </c>
    </row>
    <row r="747" spans="1:13" x14ac:dyDescent="0.25">
      <c r="H747" t="s">
        <v>63</v>
      </c>
      <c r="I747">
        <v>115.8</v>
      </c>
      <c r="J747">
        <v>869</v>
      </c>
      <c r="K747">
        <v>-753.2</v>
      </c>
      <c r="M747" t="s">
        <v>17</v>
      </c>
    </row>
    <row r="748" spans="1:13" x14ac:dyDescent="0.25">
      <c r="A748" s="1">
        <v>44935</v>
      </c>
      <c r="B748" t="s">
        <v>60</v>
      </c>
      <c r="C748" t="s">
        <v>64</v>
      </c>
      <c r="D748">
        <v>22001139</v>
      </c>
      <c r="E748">
        <v>178444</v>
      </c>
      <c r="F748" t="s">
        <v>62</v>
      </c>
      <c r="G748">
        <v>170</v>
      </c>
      <c r="H748">
        <v>0.64</v>
      </c>
      <c r="I748">
        <v>108.8</v>
      </c>
    </row>
    <row r="749" spans="1:13" x14ac:dyDescent="0.25">
      <c r="H749" t="s">
        <v>65</v>
      </c>
      <c r="I749">
        <v>108.8</v>
      </c>
      <c r="J749">
        <v>869</v>
      </c>
      <c r="K749">
        <v>-760.2</v>
      </c>
      <c r="M749" t="s">
        <v>17</v>
      </c>
    </row>
    <row r="750" spans="1:13" x14ac:dyDescent="0.25">
      <c r="A750" s="1">
        <v>44935</v>
      </c>
      <c r="B750" t="s">
        <v>60</v>
      </c>
      <c r="C750" t="s">
        <v>66</v>
      </c>
      <c r="D750">
        <v>22001136</v>
      </c>
      <c r="E750">
        <v>178441</v>
      </c>
      <c r="F750" t="s">
        <v>62</v>
      </c>
      <c r="G750" s="2">
        <v>1400</v>
      </c>
      <c r="H750">
        <v>0.89</v>
      </c>
      <c r="I750" s="2">
        <v>1246</v>
      </c>
    </row>
    <row r="751" spans="1:13" x14ac:dyDescent="0.25">
      <c r="H751" t="s">
        <v>67</v>
      </c>
      <c r="I751" s="2">
        <v>1246</v>
      </c>
      <c r="J751">
        <v>869</v>
      </c>
      <c r="K751">
        <v>377</v>
      </c>
      <c r="M751" t="s">
        <v>17</v>
      </c>
    </row>
    <row r="752" spans="1:13" x14ac:dyDescent="0.25">
      <c r="A752" s="1">
        <v>44935</v>
      </c>
      <c r="B752" t="s">
        <v>60</v>
      </c>
      <c r="C752" t="s">
        <v>68</v>
      </c>
      <c r="D752">
        <v>22001136</v>
      </c>
      <c r="E752">
        <v>178441</v>
      </c>
      <c r="F752" t="s">
        <v>62</v>
      </c>
      <c r="G752">
        <v>290</v>
      </c>
      <c r="H752">
        <v>0.89</v>
      </c>
      <c r="I752">
        <v>258.10000000000002</v>
      </c>
    </row>
    <row r="753" spans="1:13" x14ac:dyDescent="0.25">
      <c r="A753" s="1">
        <v>44935</v>
      </c>
      <c r="B753" t="s">
        <v>60</v>
      </c>
      <c r="C753" t="s">
        <v>68</v>
      </c>
      <c r="D753">
        <v>22001143</v>
      </c>
      <c r="E753">
        <v>178475</v>
      </c>
      <c r="F753" t="s">
        <v>62</v>
      </c>
      <c r="G753" s="2">
        <v>1290</v>
      </c>
      <c r="H753">
        <v>1.03</v>
      </c>
      <c r="I753" s="2">
        <v>1328.7</v>
      </c>
    </row>
    <row r="754" spans="1:13" x14ac:dyDescent="0.25">
      <c r="H754" t="s">
        <v>69</v>
      </c>
      <c r="I754" s="2">
        <v>1586.8</v>
      </c>
      <c r="J754">
        <v>869</v>
      </c>
      <c r="K754">
        <v>717.8</v>
      </c>
      <c r="M754" t="s">
        <v>17</v>
      </c>
    </row>
    <row r="755" spans="1:13" x14ac:dyDescent="0.25">
      <c r="A755" s="1">
        <v>44935</v>
      </c>
      <c r="B755" t="s">
        <v>60</v>
      </c>
      <c r="C755" t="s">
        <v>70</v>
      </c>
      <c r="D755">
        <v>22001140</v>
      </c>
      <c r="E755">
        <v>178445</v>
      </c>
      <c r="F755" t="s">
        <v>62</v>
      </c>
      <c r="G755" s="2">
        <v>2430</v>
      </c>
      <c r="H755">
        <v>0.78</v>
      </c>
      <c r="I755" s="2">
        <v>1895.4</v>
      </c>
    </row>
    <row r="756" spans="1:13" x14ac:dyDescent="0.25">
      <c r="A756" s="1">
        <v>44935</v>
      </c>
      <c r="B756" t="s">
        <v>60</v>
      </c>
      <c r="C756" t="s">
        <v>70</v>
      </c>
      <c r="D756">
        <v>22001149</v>
      </c>
      <c r="E756">
        <v>178454</v>
      </c>
      <c r="F756" t="s">
        <v>62</v>
      </c>
      <c r="G756">
        <v>15</v>
      </c>
      <c r="H756">
        <v>0.74</v>
      </c>
      <c r="I756">
        <v>11.1</v>
      </c>
    </row>
    <row r="757" spans="1:13" x14ac:dyDescent="0.25">
      <c r="H757" t="s">
        <v>71</v>
      </c>
      <c r="I757" s="2">
        <v>1906.5</v>
      </c>
      <c r="J757">
        <v>869</v>
      </c>
      <c r="K757" s="2">
        <v>1037.5</v>
      </c>
    </row>
    <row r="758" spans="1:13" x14ac:dyDescent="0.25">
      <c r="A758" s="1">
        <v>44935</v>
      </c>
      <c r="B758" t="s">
        <v>60</v>
      </c>
      <c r="C758" t="s">
        <v>72</v>
      </c>
      <c r="E758">
        <v>178445</v>
      </c>
      <c r="G758" s="2">
        <v>2030</v>
      </c>
      <c r="H758">
        <v>0</v>
      </c>
      <c r="I758">
        <v>0</v>
      </c>
    </row>
    <row r="759" spans="1:13" x14ac:dyDescent="0.25">
      <c r="A759" s="1">
        <v>44935</v>
      </c>
      <c r="B759" t="s">
        <v>60</v>
      </c>
      <c r="C759" t="s">
        <v>72</v>
      </c>
      <c r="D759">
        <v>22001148</v>
      </c>
      <c r="E759">
        <v>178453</v>
      </c>
      <c r="F759" t="s">
        <v>62</v>
      </c>
      <c r="G759">
        <v>60</v>
      </c>
      <c r="H759">
        <v>0.73</v>
      </c>
      <c r="I759">
        <v>43.8</v>
      </c>
    </row>
    <row r="760" spans="1:13" x14ac:dyDescent="0.25">
      <c r="A760" s="1">
        <v>44935</v>
      </c>
      <c r="B760" t="s">
        <v>60</v>
      </c>
      <c r="C760" t="s">
        <v>72</v>
      </c>
      <c r="E760">
        <v>178454</v>
      </c>
      <c r="G760">
        <v>125</v>
      </c>
      <c r="H760">
        <v>0</v>
      </c>
      <c r="I760">
        <v>0</v>
      </c>
    </row>
    <row r="761" spans="1:13" x14ac:dyDescent="0.25">
      <c r="H761" t="s">
        <v>73</v>
      </c>
      <c r="I761">
        <v>43.8</v>
      </c>
      <c r="J761">
        <v>0</v>
      </c>
      <c r="K761">
        <v>43.8</v>
      </c>
    </row>
    <row r="762" spans="1:13" x14ac:dyDescent="0.25">
      <c r="A762" s="1">
        <v>44935</v>
      </c>
      <c r="B762" t="s">
        <v>74</v>
      </c>
      <c r="C762" t="s">
        <v>14</v>
      </c>
      <c r="D762">
        <v>22001323</v>
      </c>
      <c r="E762">
        <v>178507</v>
      </c>
      <c r="F762" t="s">
        <v>38</v>
      </c>
      <c r="G762">
        <v>2</v>
      </c>
      <c r="H762">
        <v>1.18</v>
      </c>
      <c r="I762">
        <v>2.36</v>
      </c>
    </row>
    <row r="763" spans="1:13" x14ac:dyDescent="0.25">
      <c r="A763" s="1">
        <v>44935</v>
      </c>
      <c r="B763" t="s">
        <v>74</v>
      </c>
      <c r="C763" t="s">
        <v>14</v>
      </c>
      <c r="D763">
        <v>22001322</v>
      </c>
      <c r="E763">
        <v>178508</v>
      </c>
      <c r="F763" t="s">
        <v>38</v>
      </c>
      <c r="G763">
        <v>6</v>
      </c>
      <c r="H763">
        <v>1.18</v>
      </c>
      <c r="I763">
        <v>7.08</v>
      </c>
    </row>
    <row r="764" spans="1:13" x14ac:dyDescent="0.25">
      <c r="A764" s="1">
        <v>44935</v>
      </c>
      <c r="B764" t="s">
        <v>74</v>
      </c>
      <c r="C764" t="s">
        <v>14</v>
      </c>
      <c r="D764">
        <v>22001320</v>
      </c>
      <c r="E764">
        <v>178510</v>
      </c>
      <c r="F764" t="s">
        <v>38</v>
      </c>
      <c r="G764">
        <v>35</v>
      </c>
      <c r="H764">
        <v>1.18</v>
      </c>
      <c r="I764">
        <v>41.3</v>
      </c>
    </row>
    <row r="765" spans="1:13" x14ac:dyDescent="0.25">
      <c r="A765" s="1">
        <v>44935</v>
      </c>
      <c r="B765" t="s">
        <v>74</v>
      </c>
      <c r="C765" t="s">
        <v>14</v>
      </c>
      <c r="D765">
        <v>22001318</v>
      </c>
      <c r="E765">
        <v>178512</v>
      </c>
      <c r="F765" t="s">
        <v>38</v>
      </c>
      <c r="G765">
        <v>53</v>
      </c>
      <c r="H765">
        <v>1.18</v>
      </c>
      <c r="I765">
        <v>62.54</v>
      </c>
    </row>
    <row r="766" spans="1:13" x14ac:dyDescent="0.25">
      <c r="H766" t="s">
        <v>75</v>
      </c>
      <c r="I766">
        <v>113.28</v>
      </c>
      <c r="J766" s="2">
        <v>1221</v>
      </c>
      <c r="K766" s="2">
        <v>-1107.72</v>
      </c>
      <c r="M766" t="s">
        <v>76</v>
      </c>
    </row>
    <row r="767" spans="1:13" x14ac:dyDescent="0.25">
      <c r="A767" s="1">
        <v>44935</v>
      </c>
      <c r="B767" t="s">
        <v>74</v>
      </c>
      <c r="C767" t="s">
        <v>77</v>
      </c>
      <c r="D767">
        <v>22002585</v>
      </c>
      <c r="E767">
        <v>177820</v>
      </c>
      <c r="F767" t="s">
        <v>15</v>
      </c>
      <c r="G767">
        <v>265</v>
      </c>
      <c r="H767">
        <v>2.88</v>
      </c>
      <c r="I767">
        <v>763.2</v>
      </c>
    </row>
    <row r="768" spans="1:13" x14ac:dyDescent="0.25">
      <c r="H768" t="s">
        <v>78</v>
      </c>
      <c r="I768">
        <v>763.2</v>
      </c>
      <c r="J768" s="2">
        <v>1221</v>
      </c>
      <c r="K768">
        <v>-457.8</v>
      </c>
      <c r="M768" t="s">
        <v>22</v>
      </c>
    </row>
    <row r="769" spans="1:13" x14ac:dyDescent="0.25">
      <c r="A769" s="1">
        <v>44935</v>
      </c>
      <c r="B769" t="s">
        <v>74</v>
      </c>
      <c r="C769" t="s">
        <v>79</v>
      </c>
      <c r="D769">
        <v>22002694</v>
      </c>
      <c r="E769">
        <v>177905</v>
      </c>
      <c r="F769" t="s">
        <v>80</v>
      </c>
      <c r="G769">
        <v>165</v>
      </c>
      <c r="H769">
        <v>5.55</v>
      </c>
      <c r="I769">
        <v>915.75</v>
      </c>
    </row>
    <row r="770" spans="1:13" x14ac:dyDescent="0.25">
      <c r="A770" s="1">
        <v>44935</v>
      </c>
      <c r="B770" t="s">
        <v>74</v>
      </c>
      <c r="C770" t="s">
        <v>79</v>
      </c>
      <c r="D770">
        <v>22002695</v>
      </c>
      <c r="E770">
        <v>177907</v>
      </c>
      <c r="F770" t="s">
        <v>80</v>
      </c>
      <c r="G770">
        <v>82</v>
      </c>
      <c r="H770">
        <v>5.45</v>
      </c>
      <c r="I770">
        <v>446.9</v>
      </c>
    </row>
    <row r="771" spans="1:13" x14ac:dyDescent="0.25">
      <c r="H771" t="s">
        <v>81</v>
      </c>
      <c r="I771" s="2">
        <v>1362.65</v>
      </c>
      <c r="J771" s="2">
        <v>1221</v>
      </c>
      <c r="K771">
        <v>141.65</v>
      </c>
    </row>
    <row r="772" spans="1:13" x14ac:dyDescent="0.25">
      <c r="A772" s="1">
        <v>44935</v>
      </c>
      <c r="B772" t="s">
        <v>74</v>
      </c>
      <c r="C772" t="s">
        <v>82</v>
      </c>
      <c r="D772">
        <v>22001898</v>
      </c>
      <c r="E772">
        <v>177256</v>
      </c>
      <c r="F772" t="s">
        <v>24</v>
      </c>
      <c r="G772">
        <v>18</v>
      </c>
      <c r="H772">
        <v>4.8</v>
      </c>
      <c r="I772">
        <v>86.4</v>
      </c>
    </row>
    <row r="773" spans="1:13" x14ac:dyDescent="0.25">
      <c r="A773" s="1">
        <v>44935</v>
      </c>
      <c r="B773" t="s">
        <v>74</v>
      </c>
      <c r="C773" t="s">
        <v>82</v>
      </c>
      <c r="D773">
        <v>22001869</v>
      </c>
      <c r="E773">
        <v>177838</v>
      </c>
      <c r="F773" t="s">
        <v>24</v>
      </c>
      <c r="G773">
        <v>25</v>
      </c>
      <c r="H773">
        <v>5</v>
      </c>
      <c r="I773">
        <v>125</v>
      </c>
    </row>
    <row r="774" spans="1:13" x14ac:dyDescent="0.25">
      <c r="A774" s="1">
        <v>44935</v>
      </c>
      <c r="B774" t="s">
        <v>74</v>
      </c>
      <c r="C774" t="s">
        <v>82</v>
      </c>
      <c r="D774">
        <v>22002100</v>
      </c>
      <c r="E774">
        <v>178324</v>
      </c>
      <c r="F774" t="s">
        <v>24</v>
      </c>
      <c r="G774">
        <v>11</v>
      </c>
      <c r="H774">
        <v>5</v>
      </c>
      <c r="I774">
        <v>55</v>
      </c>
    </row>
    <row r="775" spans="1:13" x14ac:dyDescent="0.25">
      <c r="A775" s="1">
        <v>44935</v>
      </c>
      <c r="B775" t="s">
        <v>74</v>
      </c>
      <c r="C775" t="s">
        <v>82</v>
      </c>
      <c r="D775">
        <v>22002114</v>
      </c>
      <c r="E775">
        <v>178325</v>
      </c>
      <c r="F775" t="s">
        <v>24</v>
      </c>
      <c r="G775">
        <v>69</v>
      </c>
      <c r="H775">
        <v>4.8</v>
      </c>
      <c r="I775">
        <v>331.2</v>
      </c>
    </row>
    <row r="776" spans="1:13" x14ac:dyDescent="0.25">
      <c r="H776" t="s">
        <v>83</v>
      </c>
      <c r="I776">
        <v>597.6</v>
      </c>
      <c r="J776" s="2">
        <v>1221</v>
      </c>
      <c r="K776">
        <v>-623.4</v>
      </c>
      <c r="M776" t="s">
        <v>17</v>
      </c>
    </row>
    <row r="777" spans="1:13" x14ac:dyDescent="0.25">
      <c r="A777" s="1">
        <v>44935</v>
      </c>
      <c r="B777" t="s">
        <v>74</v>
      </c>
      <c r="C777" t="s">
        <v>84</v>
      </c>
      <c r="D777">
        <v>22002142</v>
      </c>
      <c r="E777">
        <v>177894</v>
      </c>
      <c r="F777" t="s">
        <v>24</v>
      </c>
      <c r="G777">
        <v>1</v>
      </c>
      <c r="H777">
        <v>3.7</v>
      </c>
      <c r="I777">
        <v>3.7</v>
      </c>
    </row>
    <row r="778" spans="1:13" x14ac:dyDescent="0.25">
      <c r="A778" s="1">
        <v>44935</v>
      </c>
      <c r="B778" t="s">
        <v>74</v>
      </c>
      <c r="C778" t="s">
        <v>84</v>
      </c>
      <c r="D778">
        <v>22002145</v>
      </c>
      <c r="E778">
        <v>178239</v>
      </c>
      <c r="F778" t="s">
        <v>24</v>
      </c>
      <c r="G778">
        <v>101</v>
      </c>
      <c r="H778">
        <v>4.5</v>
      </c>
      <c r="I778">
        <v>454.5</v>
      </c>
    </row>
    <row r="779" spans="1:13" x14ac:dyDescent="0.25">
      <c r="A779" s="1">
        <v>44935</v>
      </c>
      <c r="B779" t="s">
        <v>74</v>
      </c>
      <c r="C779" t="s">
        <v>84</v>
      </c>
      <c r="D779">
        <v>22002147</v>
      </c>
      <c r="E779">
        <v>178241</v>
      </c>
      <c r="F779" t="s">
        <v>24</v>
      </c>
      <c r="G779">
        <v>16</v>
      </c>
      <c r="H779">
        <v>3.7</v>
      </c>
      <c r="I779">
        <v>59.2</v>
      </c>
    </row>
    <row r="780" spans="1:13" x14ac:dyDescent="0.25">
      <c r="H780" t="s">
        <v>85</v>
      </c>
      <c r="I780">
        <v>517.4</v>
      </c>
      <c r="J780" s="2">
        <v>1221</v>
      </c>
      <c r="K780">
        <v>-703.6</v>
      </c>
      <c r="M780" t="s">
        <v>17</v>
      </c>
    </row>
    <row r="781" spans="1:13" x14ac:dyDescent="0.25">
      <c r="A781" s="1">
        <v>44935</v>
      </c>
      <c r="B781" t="s">
        <v>74</v>
      </c>
      <c r="C781" t="s">
        <v>18</v>
      </c>
      <c r="D781">
        <v>22002698</v>
      </c>
      <c r="E781">
        <v>177911</v>
      </c>
      <c r="F781" t="s">
        <v>80</v>
      </c>
      <c r="G781">
        <v>44</v>
      </c>
      <c r="H781">
        <v>5.55</v>
      </c>
      <c r="I781">
        <v>244.2</v>
      </c>
    </row>
    <row r="782" spans="1:13" x14ac:dyDescent="0.25">
      <c r="H782" t="s">
        <v>86</v>
      </c>
      <c r="I782">
        <v>244.2</v>
      </c>
      <c r="J782" s="2">
        <v>1221</v>
      </c>
      <c r="K782">
        <v>-976.8</v>
      </c>
      <c r="M782" t="s">
        <v>76</v>
      </c>
    </row>
    <row r="783" spans="1:13" x14ac:dyDescent="0.25">
      <c r="A783" s="1">
        <v>44935</v>
      </c>
      <c r="B783" t="s">
        <v>74</v>
      </c>
      <c r="C783" t="s">
        <v>20</v>
      </c>
      <c r="D783">
        <v>22002699</v>
      </c>
      <c r="E783">
        <v>177913</v>
      </c>
      <c r="F783" t="s">
        <v>80</v>
      </c>
      <c r="G783">
        <v>16</v>
      </c>
      <c r="H783">
        <v>5.45</v>
      </c>
      <c r="I783">
        <v>87.2</v>
      </c>
    </row>
    <row r="784" spans="1:13" x14ac:dyDescent="0.25">
      <c r="H784" t="s">
        <v>87</v>
      </c>
      <c r="I784">
        <v>87.2</v>
      </c>
      <c r="J784" s="2">
        <v>1221</v>
      </c>
      <c r="K784" s="2">
        <v>-1133.8</v>
      </c>
      <c r="M784" t="s">
        <v>76</v>
      </c>
    </row>
    <row r="785" spans="1:13" x14ac:dyDescent="0.25">
      <c r="A785" s="1">
        <v>44935</v>
      </c>
      <c r="B785" t="s">
        <v>74</v>
      </c>
      <c r="C785" t="s">
        <v>37</v>
      </c>
      <c r="D785">
        <v>22001154</v>
      </c>
      <c r="E785">
        <v>178399</v>
      </c>
      <c r="F785" t="s">
        <v>45</v>
      </c>
      <c r="G785">
        <v>127</v>
      </c>
      <c r="H785">
        <v>1.29</v>
      </c>
      <c r="I785">
        <v>163.83000000000001</v>
      </c>
    </row>
    <row r="786" spans="1:13" x14ac:dyDescent="0.25">
      <c r="A786" s="1">
        <v>44935</v>
      </c>
      <c r="B786" t="s">
        <v>74</v>
      </c>
      <c r="C786" t="s">
        <v>37</v>
      </c>
      <c r="D786">
        <v>22001157</v>
      </c>
      <c r="E786">
        <v>178400</v>
      </c>
      <c r="F786" t="s">
        <v>45</v>
      </c>
      <c r="G786">
        <v>12</v>
      </c>
      <c r="H786">
        <v>1.34</v>
      </c>
      <c r="I786">
        <v>16.079999999999998</v>
      </c>
    </row>
    <row r="787" spans="1:13" x14ac:dyDescent="0.25">
      <c r="A787" s="1">
        <v>44935</v>
      </c>
      <c r="B787" t="s">
        <v>74</v>
      </c>
      <c r="C787" t="s">
        <v>37</v>
      </c>
      <c r="D787">
        <v>22001159</v>
      </c>
      <c r="E787">
        <v>178402</v>
      </c>
      <c r="F787" t="s">
        <v>45</v>
      </c>
      <c r="G787">
        <v>78</v>
      </c>
      <c r="H787">
        <v>1.99</v>
      </c>
      <c r="I787">
        <v>155.22</v>
      </c>
    </row>
    <row r="788" spans="1:13" x14ac:dyDescent="0.25">
      <c r="H788" t="s">
        <v>116</v>
      </c>
      <c r="I788">
        <v>335.13</v>
      </c>
      <c r="J788" s="2">
        <v>1221</v>
      </c>
      <c r="K788">
        <v>-885.87</v>
      </c>
      <c r="M788" t="s">
        <v>96</v>
      </c>
    </row>
    <row r="789" spans="1:13" x14ac:dyDescent="0.25">
      <c r="A789" s="1">
        <v>44935</v>
      </c>
      <c r="B789" t="s">
        <v>74</v>
      </c>
      <c r="C789" t="s">
        <v>40</v>
      </c>
      <c r="D789">
        <v>22002562</v>
      </c>
      <c r="E789">
        <v>177548</v>
      </c>
      <c r="F789" t="s">
        <v>15</v>
      </c>
      <c r="G789">
        <v>165</v>
      </c>
      <c r="H789">
        <v>3.6</v>
      </c>
      <c r="I789">
        <v>594</v>
      </c>
    </row>
    <row r="790" spans="1:13" x14ac:dyDescent="0.25">
      <c r="A790" s="1">
        <v>44935</v>
      </c>
      <c r="B790" t="s">
        <v>74</v>
      </c>
      <c r="C790" t="s">
        <v>40</v>
      </c>
      <c r="D790">
        <v>22002535</v>
      </c>
      <c r="E790">
        <v>177621</v>
      </c>
      <c r="F790" t="s">
        <v>15</v>
      </c>
      <c r="G790">
        <v>160</v>
      </c>
      <c r="H790">
        <v>1.86</v>
      </c>
      <c r="I790">
        <v>297.60000000000002</v>
      </c>
    </row>
    <row r="791" spans="1:13" x14ac:dyDescent="0.25">
      <c r="H791" t="s">
        <v>88</v>
      </c>
      <c r="I791">
        <v>891.6</v>
      </c>
      <c r="J791" s="2">
        <v>1221</v>
      </c>
      <c r="K791">
        <v>-329.4</v>
      </c>
      <c r="M791" t="s">
        <v>76</v>
      </c>
    </row>
    <row r="792" spans="1:13" x14ac:dyDescent="0.25">
      <c r="A792" s="1">
        <v>44935</v>
      </c>
      <c r="B792" t="s">
        <v>74</v>
      </c>
      <c r="C792" t="s">
        <v>42</v>
      </c>
      <c r="D792">
        <v>22002585</v>
      </c>
      <c r="E792">
        <v>177820</v>
      </c>
      <c r="F792" t="s">
        <v>15</v>
      </c>
      <c r="G792">
        <v>352</v>
      </c>
      <c r="H792">
        <v>2.88</v>
      </c>
      <c r="I792" s="2">
        <v>1013.76</v>
      </c>
    </row>
    <row r="793" spans="1:13" x14ac:dyDescent="0.25">
      <c r="H793" t="s">
        <v>89</v>
      </c>
      <c r="I793" s="2">
        <v>1013.76</v>
      </c>
      <c r="J793" s="2">
        <v>1221</v>
      </c>
      <c r="K793">
        <v>-207.24</v>
      </c>
    </row>
    <row r="794" spans="1:13" x14ac:dyDescent="0.25">
      <c r="A794" s="1">
        <v>44935</v>
      </c>
      <c r="B794" t="s">
        <v>74</v>
      </c>
      <c r="C794" t="s">
        <v>56</v>
      </c>
      <c r="D794">
        <v>22002585</v>
      </c>
      <c r="E794">
        <v>177820</v>
      </c>
      <c r="F794" t="s">
        <v>15</v>
      </c>
      <c r="G794">
        <v>298</v>
      </c>
      <c r="H794">
        <v>2.88</v>
      </c>
      <c r="I794">
        <v>858.24</v>
      </c>
    </row>
    <row r="795" spans="1:13" x14ac:dyDescent="0.25">
      <c r="H795" t="s">
        <v>90</v>
      </c>
      <c r="I795">
        <v>858.24</v>
      </c>
      <c r="J795" s="2">
        <v>1221</v>
      </c>
      <c r="K795">
        <v>-362.76</v>
      </c>
      <c r="M795" t="s">
        <v>22</v>
      </c>
    </row>
    <row r="796" spans="1:13" x14ac:dyDescent="0.25">
      <c r="A796" s="1">
        <v>44935</v>
      </c>
      <c r="B796" t="s">
        <v>74</v>
      </c>
      <c r="C796" t="s">
        <v>58</v>
      </c>
      <c r="D796">
        <v>22002585</v>
      </c>
      <c r="E796">
        <v>177820</v>
      </c>
      <c r="F796" t="s">
        <v>15</v>
      </c>
      <c r="G796">
        <v>296</v>
      </c>
      <c r="H796">
        <v>2.88</v>
      </c>
      <c r="I796">
        <v>852.48</v>
      </c>
    </row>
    <row r="797" spans="1:13" x14ac:dyDescent="0.25">
      <c r="H797" t="s">
        <v>91</v>
      </c>
      <c r="I797">
        <v>852.48</v>
      </c>
      <c r="J797" s="2">
        <v>1221</v>
      </c>
      <c r="K797">
        <v>-368.52</v>
      </c>
      <c r="M797" t="s">
        <v>22</v>
      </c>
    </row>
    <row r="798" spans="1:13" x14ac:dyDescent="0.25">
      <c r="A798" s="1">
        <v>44935</v>
      </c>
      <c r="B798" t="s">
        <v>92</v>
      </c>
      <c r="C798" t="s">
        <v>14</v>
      </c>
      <c r="D798">
        <v>22003160</v>
      </c>
      <c r="E798">
        <v>178727</v>
      </c>
      <c r="F798" t="s">
        <v>15</v>
      </c>
      <c r="G798">
        <v>471</v>
      </c>
      <c r="H798">
        <v>1.54</v>
      </c>
      <c r="I798">
        <v>725.34</v>
      </c>
    </row>
    <row r="799" spans="1:13" x14ac:dyDescent="0.25">
      <c r="H799" t="s">
        <v>93</v>
      </c>
      <c r="I799">
        <v>725.34</v>
      </c>
      <c r="J799">
        <v>979</v>
      </c>
      <c r="K799">
        <v>-253.66</v>
      </c>
    </row>
    <row r="800" spans="1:13" x14ac:dyDescent="0.25">
      <c r="A800" s="1">
        <v>44935</v>
      </c>
      <c r="B800" t="s">
        <v>92</v>
      </c>
      <c r="C800" t="s">
        <v>77</v>
      </c>
      <c r="D800">
        <v>22002662</v>
      </c>
      <c r="E800">
        <v>178008</v>
      </c>
      <c r="F800" t="s">
        <v>94</v>
      </c>
      <c r="G800">
        <v>186</v>
      </c>
      <c r="H800">
        <v>3.5</v>
      </c>
      <c r="I800">
        <v>651</v>
      </c>
    </row>
    <row r="801" spans="1:13" x14ac:dyDescent="0.25">
      <c r="A801" s="1">
        <v>44935</v>
      </c>
      <c r="B801" t="s">
        <v>92</v>
      </c>
      <c r="C801" t="s">
        <v>77</v>
      </c>
      <c r="D801">
        <v>22002582</v>
      </c>
      <c r="E801">
        <v>178618</v>
      </c>
      <c r="F801" t="s">
        <v>104</v>
      </c>
      <c r="G801">
        <v>347</v>
      </c>
      <c r="H801">
        <v>1.45</v>
      </c>
      <c r="I801">
        <v>503.15</v>
      </c>
    </row>
    <row r="802" spans="1:13" x14ac:dyDescent="0.25">
      <c r="H802" t="s">
        <v>95</v>
      </c>
      <c r="I802" s="2">
        <v>1154.1500000000001</v>
      </c>
      <c r="J802">
        <v>979</v>
      </c>
      <c r="K802">
        <v>175.15</v>
      </c>
    </row>
    <row r="803" spans="1:13" x14ac:dyDescent="0.25">
      <c r="A803" s="1">
        <v>44935</v>
      </c>
      <c r="B803" t="s">
        <v>92</v>
      </c>
      <c r="C803" t="s">
        <v>79</v>
      </c>
      <c r="D803">
        <v>22002582</v>
      </c>
      <c r="E803">
        <v>178618</v>
      </c>
      <c r="F803" t="s">
        <v>104</v>
      </c>
      <c r="G803">
        <v>347</v>
      </c>
      <c r="H803">
        <v>1.45</v>
      </c>
      <c r="I803">
        <v>503.15</v>
      </c>
    </row>
    <row r="804" spans="1:13" x14ac:dyDescent="0.25">
      <c r="H804" t="s">
        <v>97</v>
      </c>
      <c r="I804">
        <v>503.15</v>
      </c>
      <c r="J804">
        <v>979</v>
      </c>
      <c r="K804">
        <v>-475.85</v>
      </c>
      <c r="M804" t="s">
        <v>96</v>
      </c>
    </row>
    <row r="805" spans="1:13" x14ac:dyDescent="0.25">
      <c r="A805" s="1">
        <v>44935</v>
      </c>
      <c r="B805" t="s">
        <v>92</v>
      </c>
      <c r="C805" t="s">
        <v>82</v>
      </c>
      <c r="D805">
        <v>22003040</v>
      </c>
      <c r="E805">
        <v>178327</v>
      </c>
      <c r="F805" t="s">
        <v>53</v>
      </c>
      <c r="G805">
        <v>664</v>
      </c>
      <c r="H805">
        <v>0.68</v>
      </c>
      <c r="I805">
        <v>451.52</v>
      </c>
    </row>
    <row r="806" spans="1:13" x14ac:dyDescent="0.25">
      <c r="H806" t="s">
        <v>98</v>
      </c>
      <c r="I806">
        <v>451.52</v>
      </c>
      <c r="J806">
        <v>979</v>
      </c>
      <c r="K806">
        <v>-527.48</v>
      </c>
      <c r="M806" t="s">
        <v>103</v>
      </c>
    </row>
    <row r="807" spans="1:13" x14ac:dyDescent="0.25">
      <c r="A807" s="1">
        <v>44935</v>
      </c>
      <c r="B807" t="s">
        <v>92</v>
      </c>
      <c r="C807" t="s">
        <v>84</v>
      </c>
      <c r="D807">
        <v>22002761</v>
      </c>
      <c r="E807">
        <v>178131</v>
      </c>
      <c r="F807" t="s">
        <v>94</v>
      </c>
      <c r="G807">
        <v>338</v>
      </c>
      <c r="H807">
        <v>0.75</v>
      </c>
      <c r="I807">
        <v>253.5</v>
      </c>
    </row>
    <row r="808" spans="1:13" x14ac:dyDescent="0.25">
      <c r="A808" s="1">
        <v>44935</v>
      </c>
      <c r="B808" t="s">
        <v>92</v>
      </c>
      <c r="C808" t="s">
        <v>84</v>
      </c>
      <c r="D808">
        <v>22003040</v>
      </c>
      <c r="E808">
        <v>178327</v>
      </c>
      <c r="F808" t="s">
        <v>53</v>
      </c>
      <c r="G808">
        <v>494</v>
      </c>
      <c r="H808">
        <v>0.68</v>
      </c>
      <c r="I808">
        <v>335.92</v>
      </c>
    </row>
    <row r="809" spans="1:13" x14ac:dyDescent="0.25">
      <c r="H809" t="s">
        <v>99</v>
      </c>
      <c r="I809">
        <v>589.41999999999996</v>
      </c>
      <c r="J809">
        <v>979</v>
      </c>
      <c r="K809">
        <v>-389.58</v>
      </c>
      <c r="M809" t="s">
        <v>112</v>
      </c>
    </row>
    <row r="810" spans="1:13" x14ac:dyDescent="0.25">
      <c r="A810" s="1">
        <v>44935</v>
      </c>
      <c r="B810" t="s">
        <v>92</v>
      </c>
      <c r="C810" t="s">
        <v>18</v>
      </c>
      <c r="D810">
        <v>22002555</v>
      </c>
      <c r="E810">
        <v>178845</v>
      </c>
      <c r="F810" t="s">
        <v>15</v>
      </c>
      <c r="G810">
        <v>360</v>
      </c>
      <c r="H810">
        <v>1.49</v>
      </c>
      <c r="I810">
        <v>536.4</v>
      </c>
    </row>
    <row r="811" spans="1:13" x14ac:dyDescent="0.25">
      <c r="H811" t="s">
        <v>101</v>
      </c>
      <c r="I811">
        <v>536.4</v>
      </c>
      <c r="J811">
        <v>979</v>
      </c>
      <c r="K811">
        <v>-442.6</v>
      </c>
      <c r="M811" t="s">
        <v>112</v>
      </c>
    </row>
    <row r="812" spans="1:13" x14ac:dyDescent="0.25">
      <c r="A812" s="1">
        <v>44935</v>
      </c>
      <c r="B812" t="s">
        <v>92</v>
      </c>
      <c r="C812" t="s">
        <v>20</v>
      </c>
      <c r="D812">
        <v>22001203</v>
      </c>
      <c r="E812">
        <v>178333</v>
      </c>
      <c r="F812" t="s">
        <v>100</v>
      </c>
      <c r="G812">
        <v>35</v>
      </c>
      <c r="H812">
        <v>0.74</v>
      </c>
      <c r="I812">
        <v>25.9</v>
      </c>
    </row>
    <row r="813" spans="1:13" x14ac:dyDescent="0.25">
      <c r="A813" s="1">
        <v>44935</v>
      </c>
      <c r="B813" t="s">
        <v>92</v>
      </c>
      <c r="C813" t="s">
        <v>20</v>
      </c>
      <c r="D813">
        <v>22002582</v>
      </c>
      <c r="E813">
        <v>178618</v>
      </c>
      <c r="F813" t="s">
        <v>104</v>
      </c>
      <c r="G813" s="2">
        <v>1440</v>
      </c>
      <c r="H813">
        <v>1.45</v>
      </c>
      <c r="I813" s="2">
        <v>2088</v>
      </c>
    </row>
    <row r="814" spans="1:13" x14ac:dyDescent="0.25">
      <c r="H814" t="s">
        <v>102</v>
      </c>
      <c r="I814" s="2">
        <v>2113.9</v>
      </c>
      <c r="J814">
        <v>979</v>
      </c>
      <c r="K814" s="2">
        <v>1134.9000000000001</v>
      </c>
    </row>
    <row r="815" spans="1:13" x14ac:dyDescent="0.25">
      <c r="A815" s="1">
        <v>44935</v>
      </c>
      <c r="B815" t="s">
        <v>92</v>
      </c>
      <c r="C815" t="s">
        <v>35</v>
      </c>
      <c r="D815">
        <v>22002901</v>
      </c>
      <c r="E815">
        <v>178248</v>
      </c>
      <c r="F815" t="s">
        <v>94</v>
      </c>
      <c r="G815">
        <v>44</v>
      </c>
      <c r="H815">
        <v>1.4</v>
      </c>
      <c r="I815">
        <v>61.6</v>
      </c>
    </row>
    <row r="816" spans="1:13" x14ac:dyDescent="0.25">
      <c r="A816" s="1">
        <v>44935</v>
      </c>
      <c r="B816" t="s">
        <v>92</v>
      </c>
      <c r="C816" t="s">
        <v>35</v>
      </c>
      <c r="D816">
        <v>22002902</v>
      </c>
      <c r="E816">
        <v>178249</v>
      </c>
      <c r="F816" t="s">
        <v>94</v>
      </c>
      <c r="G816">
        <v>40</v>
      </c>
      <c r="H816">
        <v>1.4</v>
      </c>
      <c r="I816">
        <v>56</v>
      </c>
    </row>
    <row r="817" spans="1:13" x14ac:dyDescent="0.25">
      <c r="A817" s="1">
        <v>44935</v>
      </c>
      <c r="B817" t="s">
        <v>92</v>
      </c>
      <c r="C817" t="s">
        <v>35</v>
      </c>
      <c r="D817">
        <v>22002582</v>
      </c>
      <c r="E817">
        <v>178618</v>
      </c>
      <c r="F817" t="s">
        <v>104</v>
      </c>
      <c r="G817" s="2">
        <v>1080</v>
      </c>
      <c r="H817">
        <v>1.45</v>
      </c>
      <c r="I817" s="2">
        <v>1566</v>
      </c>
    </row>
    <row r="818" spans="1:13" x14ac:dyDescent="0.25">
      <c r="H818" t="s">
        <v>105</v>
      </c>
      <c r="I818" s="2">
        <v>1683.6</v>
      </c>
      <c r="J818">
        <v>979</v>
      </c>
      <c r="K818">
        <v>704.6</v>
      </c>
    </row>
    <row r="819" spans="1:13" x14ac:dyDescent="0.25">
      <c r="A819" s="1">
        <v>44935</v>
      </c>
      <c r="B819" t="s">
        <v>92</v>
      </c>
      <c r="C819" t="s">
        <v>37</v>
      </c>
      <c r="D819">
        <v>22002582</v>
      </c>
      <c r="E819">
        <v>178618</v>
      </c>
      <c r="F819" t="s">
        <v>104</v>
      </c>
      <c r="G819" s="2">
        <v>1080</v>
      </c>
      <c r="H819">
        <v>1.45</v>
      </c>
      <c r="I819" s="2">
        <v>1566</v>
      </c>
    </row>
    <row r="820" spans="1:13" x14ac:dyDescent="0.25">
      <c r="H820" t="s">
        <v>106</v>
      </c>
      <c r="I820" s="2">
        <v>1566</v>
      </c>
      <c r="J820">
        <v>979</v>
      </c>
      <c r="K820">
        <v>587</v>
      </c>
    </row>
    <row r="821" spans="1:13" x14ac:dyDescent="0.25">
      <c r="A821" s="1">
        <v>44935</v>
      </c>
      <c r="B821" t="s">
        <v>92</v>
      </c>
      <c r="C821" t="s">
        <v>40</v>
      </c>
      <c r="D821">
        <v>22002582</v>
      </c>
      <c r="E821">
        <v>178618</v>
      </c>
      <c r="F821" t="s">
        <v>104</v>
      </c>
      <c r="G821" s="2">
        <v>1040</v>
      </c>
      <c r="H821">
        <v>1.45</v>
      </c>
      <c r="I821" s="2">
        <v>1508</v>
      </c>
    </row>
    <row r="822" spans="1:13" x14ac:dyDescent="0.25">
      <c r="H822" t="s">
        <v>107</v>
      </c>
      <c r="I822" s="2">
        <v>1508</v>
      </c>
      <c r="J822">
        <v>979</v>
      </c>
      <c r="K822">
        <v>529</v>
      </c>
    </row>
    <row r="823" spans="1:13" x14ac:dyDescent="0.25">
      <c r="A823" s="1">
        <v>44935</v>
      </c>
      <c r="B823" t="s">
        <v>92</v>
      </c>
      <c r="C823" t="s">
        <v>42</v>
      </c>
      <c r="D823">
        <v>22002582</v>
      </c>
      <c r="E823">
        <v>178618</v>
      </c>
      <c r="F823" t="s">
        <v>104</v>
      </c>
      <c r="G823" s="2">
        <v>1040</v>
      </c>
      <c r="H823">
        <v>1.45</v>
      </c>
      <c r="I823" s="2">
        <v>1508</v>
      </c>
    </row>
    <row r="824" spans="1:13" x14ac:dyDescent="0.25">
      <c r="H824" t="s">
        <v>108</v>
      </c>
      <c r="I824" s="2">
        <v>1508</v>
      </c>
      <c r="J824">
        <v>979</v>
      </c>
      <c r="K824">
        <v>529</v>
      </c>
    </row>
    <row r="825" spans="1:13" x14ac:dyDescent="0.25">
      <c r="A825" s="1">
        <v>44935</v>
      </c>
      <c r="B825" t="s">
        <v>92</v>
      </c>
      <c r="C825" t="s">
        <v>56</v>
      </c>
      <c r="D825">
        <v>22002761</v>
      </c>
      <c r="E825">
        <v>178131</v>
      </c>
      <c r="F825" t="s">
        <v>94</v>
      </c>
      <c r="G825">
        <v>18</v>
      </c>
      <c r="H825">
        <v>0.75</v>
      </c>
      <c r="I825">
        <v>13.5</v>
      </c>
    </row>
    <row r="826" spans="1:13" x14ac:dyDescent="0.25">
      <c r="A826" s="1">
        <v>44935</v>
      </c>
      <c r="B826" t="s">
        <v>92</v>
      </c>
      <c r="C826" t="s">
        <v>56</v>
      </c>
      <c r="D826">
        <v>22002582</v>
      </c>
      <c r="E826">
        <v>178618</v>
      </c>
      <c r="F826" t="s">
        <v>104</v>
      </c>
      <c r="G826">
        <v>353</v>
      </c>
      <c r="H826">
        <v>1.45</v>
      </c>
      <c r="I826">
        <v>511.85</v>
      </c>
    </row>
    <row r="827" spans="1:13" x14ac:dyDescent="0.25">
      <c r="H827" t="s">
        <v>110</v>
      </c>
      <c r="I827">
        <v>525.35</v>
      </c>
      <c r="J827">
        <v>979</v>
      </c>
      <c r="K827">
        <v>-453.65</v>
      </c>
      <c r="M827" t="s">
        <v>17</v>
      </c>
    </row>
    <row r="828" spans="1:13" x14ac:dyDescent="0.25">
      <c r="A828" s="1">
        <v>44935</v>
      </c>
      <c r="B828" t="s">
        <v>92</v>
      </c>
      <c r="C828" t="s">
        <v>58</v>
      </c>
      <c r="D828">
        <v>22002763</v>
      </c>
      <c r="E828">
        <v>178133</v>
      </c>
      <c r="F828" t="s">
        <v>94</v>
      </c>
      <c r="G828">
        <v>6</v>
      </c>
      <c r="H828">
        <v>1.79</v>
      </c>
      <c r="I828">
        <v>10.74</v>
      </c>
    </row>
    <row r="829" spans="1:13" x14ac:dyDescent="0.25">
      <c r="A829" s="1">
        <v>44935</v>
      </c>
      <c r="B829" t="s">
        <v>92</v>
      </c>
      <c r="C829" t="s">
        <v>58</v>
      </c>
      <c r="D829">
        <v>22002582</v>
      </c>
      <c r="E829">
        <v>178618</v>
      </c>
      <c r="F829" t="s">
        <v>104</v>
      </c>
      <c r="G829">
        <v>353</v>
      </c>
      <c r="H829">
        <v>1.45</v>
      </c>
      <c r="I829">
        <v>511.85</v>
      </c>
    </row>
    <row r="830" spans="1:13" x14ac:dyDescent="0.25">
      <c r="H830" t="s">
        <v>111</v>
      </c>
      <c r="I830">
        <v>522.59</v>
      </c>
      <c r="J830">
        <v>979</v>
      </c>
      <c r="K830">
        <v>-456.41</v>
      </c>
      <c r="M830" t="s">
        <v>103</v>
      </c>
    </row>
    <row r="831" spans="1:13" x14ac:dyDescent="0.25">
      <c r="A831" s="1">
        <v>44936</v>
      </c>
      <c r="B831" t="s">
        <v>13</v>
      </c>
      <c r="C831" t="s">
        <v>14</v>
      </c>
      <c r="D831">
        <v>22002945</v>
      </c>
      <c r="E831">
        <v>178204</v>
      </c>
      <c r="F831" t="s">
        <v>15</v>
      </c>
      <c r="G831">
        <v>175</v>
      </c>
      <c r="H831">
        <v>4.13</v>
      </c>
      <c r="I831">
        <v>722.75</v>
      </c>
    </row>
    <row r="832" spans="1:13" x14ac:dyDescent="0.25">
      <c r="H832" t="s">
        <v>16</v>
      </c>
      <c r="I832">
        <v>722.75</v>
      </c>
      <c r="J832">
        <v>647</v>
      </c>
      <c r="K832">
        <v>75.75</v>
      </c>
    </row>
    <row r="833" spans="1:13" x14ac:dyDescent="0.25">
      <c r="A833" s="1">
        <v>44936</v>
      </c>
      <c r="B833" t="s">
        <v>13</v>
      </c>
      <c r="C833" t="s">
        <v>18</v>
      </c>
      <c r="D833">
        <v>22002313</v>
      </c>
      <c r="E833">
        <v>177472</v>
      </c>
      <c r="F833" t="s">
        <v>15</v>
      </c>
      <c r="G833">
        <v>175</v>
      </c>
      <c r="H833">
        <v>2.75</v>
      </c>
      <c r="I833">
        <v>481.25</v>
      </c>
    </row>
    <row r="834" spans="1:13" x14ac:dyDescent="0.25">
      <c r="H834" t="s">
        <v>19</v>
      </c>
      <c r="I834">
        <v>481.25</v>
      </c>
      <c r="J834">
        <v>647</v>
      </c>
      <c r="K834">
        <v>-165.75</v>
      </c>
      <c r="M834" t="s">
        <v>17</v>
      </c>
    </row>
    <row r="835" spans="1:13" x14ac:dyDescent="0.25">
      <c r="A835" s="1">
        <v>44936</v>
      </c>
      <c r="B835" t="s">
        <v>13</v>
      </c>
      <c r="C835" t="s">
        <v>20</v>
      </c>
      <c r="D835">
        <v>22002947</v>
      </c>
      <c r="E835">
        <v>178206</v>
      </c>
      <c r="F835" t="s">
        <v>15</v>
      </c>
      <c r="G835">
        <v>175</v>
      </c>
      <c r="H835">
        <v>2.4300000000000002</v>
      </c>
      <c r="I835">
        <v>425.25</v>
      </c>
    </row>
    <row r="836" spans="1:13" x14ac:dyDescent="0.25">
      <c r="H836" t="s">
        <v>21</v>
      </c>
      <c r="I836">
        <v>425.25</v>
      </c>
      <c r="J836">
        <v>647</v>
      </c>
      <c r="K836">
        <v>-221.75</v>
      </c>
      <c r="M836" t="s">
        <v>22</v>
      </c>
    </row>
    <row r="837" spans="1:13" x14ac:dyDescent="0.25">
      <c r="A837" s="1">
        <v>44936</v>
      </c>
      <c r="B837" t="s">
        <v>23</v>
      </c>
      <c r="C837" t="s">
        <v>14</v>
      </c>
      <c r="D837">
        <v>22002858</v>
      </c>
      <c r="E837">
        <v>178146</v>
      </c>
      <c r="F837" t="s">
        <v>24</v>
      </c>
      <c r="G837">
        <v>140</v>
      </c>
      <c r="H837">
        <v>4.5</v>
      </c>
      <c r="I837">
        <v>630</v>
      </c>
    </row>
    <row r="838" spans="1:13" x14ac:dyDescent="0.25">
      <c r="H838" t="s">
        <v>25</v>
      </c>
      <c r="I838">
        <v>630</v>
      </c>
      <c r="J838">
        <v>533</v>
      </c>
      <c r="K838">
        <v>97</v>
      </c>
      <c r="M838" t="s">
        <v>17</v>
      </c>
    </row>
    <row r="839" spans="1:13" x14ac:dyDescent="0.25">
      <c r="A839" s="1">
        <v>44936</v>
      </c>
      <c r="B839" t="s">
        <v>23</v>
      </c>
      <c r="C839" t="s">
        <v>18</v>
      </c>
      <c r="D839">
        <v>22001208</v>
      </c>
      <c r="E839">
        <v>178676</v>
      </c>
      <c r="F839" t="s">
        <v>26</v>
      </c>
      <c r="G839">
        <v>280</v>
      </c>
      <c r="H839">
        <v>2.04</v>
      </c>
      <c r="I839">
        <v>571.20000000000005</v>
      </c>
    </row>
    <row r="840" spans="1:13" x14ac:dyDescent="0.25">
      <c r="H840" t="s">
        <v>27</v>
      </c>
      <c r="I840">
        <v>571.20000000000005</v>
      </c>
      <c r="J840">
        <v>533</v>
      </c>
      <c r="K840">
        <v>38.200000000000003</v>
      </c>
      <c r="M840" t="s">
        <v>22</v>
      </c>
    </row>
    <row r="841" spans="1:13" x14ac:dyDescent="0.25">
      <c r="A841" s="1">
        <v>44936</v>
      </c>
      <c r="B841" t="s">
        <v>23</v>
      </c>
      <c r="C841" t="s">
        <v>20</v>
      </c>
      <c r="D841">
        <v>22002146</v>
      </c>
      <c r="E841">
        <v>178346</v>
      </c>
      <c r="F841" t="s">
        <v>24</v>
      </c>
      <c r="G841">
        <v>135</v>
      </c>
      <c r="H841">
        <v>4.5</v>
      </c>
      <c r="I841">
        <v>607.5</v>
      </c>
    </row>
    <row r="842" spans="1:13" x14ac:dyDescent="0.25">
      <c r="H842" t="s">
        <v>28</v>
      </c>
      <c r="I842">
        <v>607.5</v>
      </c>
      <c r="J842">
        <v>533</v>
      </c>
      <c r="K842">
        <v>74.5</v>
      </c>
      <c r="M842" t="s">
        <v>17</v>
      </c>
    </row>
    <row r="843" spans="1:13" x14ac:dyDescent="0.25">
      <c r="A843" s="1">
        <v>44936</v>
      </c>
      <c r="B843" t="s">
        <v>29</v>
      </c>
      <c r="C843" t="s">
        <v>20</v>
      </c>
      <c r="D843">
        <v>22002647</v>
      </c>
      <c r="E843">
        <v>178142</v>
      </c>
      <c r="F843" t="s">
        <v>24</v>
      </c>
      <c r="G843">
        <v>200</v>
      </c>
      <c r="H843">
        <v>5</v>
      </c>
      <c r="I843" s="2">
        <v>1000</v>
      </c>
    </row>
    <row r="844" spans="1:13" x14ac:dyDescent="0.25">
      <c r="H844" t="s">
        <v>30</v>
      </c>
      <c r="I844" s="2">
        <v>1000</v>
      </c>
      <c r="J844" s="2">
        <v>1707</v>
      </c>
      <c r="K844">
        <v>-707</v>
      </c>
      <c r="M844" t="s">
        <v>76</v>
      </c>
    </row>
    <row r="845" spans="1:13" x14ac:dyDescent="0.25">
      <c r="A845" s="1">
        <v>44936</v>
      </c>
      <c r="B845" t="s">
        <v>31</v>
      </c>
      <c r="C845" t="s">
        <v>14</v>
      </c>
      <c r="E845">
        <v>178462</v>
      </c>
      <c r="G845">
        <v>365</v>
      </c>
      <c r="H845">
        <v>0</v>
      </c>
      <c r="I845">
        <v>0</v>
      </c>
    </row>
    <row r="846" spans="1:13" x14ac:dyDescent="0.25">
      <c r="H846" t="s">
        <v>32</v>
      </c>
      <c r="I846">
        <v>0</v>
      </c>
      <c r="J846">
        <v>0</v>
      </c>
      <c r="K846">
        <v>0</v>
      </c>
    </row>
    <row r="847" spans="1:13" x14ac:dyDescent="0.25">
      <c r="A847" s="1">
        <v>44936</v>
      </c>
      <c r="B847" t="s">
        <v>31</v>
      </c>
      <c r="C847" t="s">
        <v>18</v>
      </c>
      <c r="D847">
        <v>22002893</v>
      </c>
      <c r="E847">
        <v>178486</v>
      </c>
      <c r="F847" t="s">
        <v>15</v>
      </c>
      <c r="G847">
        <v>250</v>
      </c>
      <c r="H847">
        <v>0.28999999999999998</v>
      </c>
      <c r="I847">
        <v>72.5</v>
      </c>
    </row>
    <row r="848" spans="1:13" x14ac:dyDescent="0.25">
      <c r="H848" t="s">
        <v>33</v>
      </c>
      <c r="I848">
        <v>72.5</v>
      </c>
      <c r="J848">
        <v>323.5</v>
      </c>
      <c r="K848">
        <v>-251</v>
      </c>
      <c r="M848" t="s">
        <v>17</v>
      </c>
    </row>
    <row r="849" spans="1:13" x14ac:dyDescent="0.25">
      <c r="A849" s="1">
        <v>44936</v>
      </c>
      <c r="B849" t="s">
        <v>31</v>
      </c>
      <c r="C849" t="s">
        <v>20</v>
      </c>
      <c r="D849">
        <v>22002611</v>
      </c>
      <c r="E849">
        <v>178856</v>
      </c>
      <c r="F849" t="s">
        <v>15</v>
      </c>
      <c r="G849">
        <v>420</v>
      </c>
      <c r="H849">
        <v>1.54</v>
      </c>
      <c r="I849">
        <v>646.79999999999995</v>
      </c>
    </row>
    <row r="850" spans="1:13" x14ac:dyDescent="0.25">
      <c r="H850" t="s">
        <v>34</v>
      </c>
      <c r="I850">
        <v>646.79999999999995</v>
      </c>
      <c r="J850">
        <v>647</v>
      </c>
      <c r="K850">
        <v>-0.2</v>
      </c>
      <c r="M850" t="s">
        <v>22</v>
      </c>
    </row>
    <row r="851" spans="1:13" x14ac:dyDescent="0.25">
      <c r="A851" s="1">
        <v>44936</v>
      </c>
      <c r="B851" t="s">
        <v>31</v>
      </c>
      <c r="C851" t="s">
        <v>35</v>
      </c>
      <c r="D851">
        <v>22002611</v>
      </c>
      <c r="E851">
        <v>178856</v>
      </c>
      <c r="F851" t="s">
        <v>15</v>
      </c>
      <c r="G851">
        <v>320</v>
      </c>
      <c r="H851">
        <v>1.54</v>
      </c>
      <c r="I851">
        <v>492.8</v>
      </c>
    </row>
    <row r="852" spans="1:13" x14ac:dyDescent="0.25">
      <c r="H852" t="s">
        <v>36</v>
      </c>
      <c r="I852">
        <v>492.8</v>
      </c>
      <c r="J852">
        <v>647</v>
      </c>
      <c r="K852">
        <v>-154.19999999999999</v>
      </c>
      <c r="M852" t="s">
        <v>22</v>
      </c>
    </row>
    <row r="853" spans="1:13" x14ac:dyDescent="0.25">
      <c r="A853" s="1">
        <v>44936</v>
      </c>
      <c r="B853" t="s">
        <v>31</v>
      </c>
      <c r="C853" t="s">
        <v>37</v>
      </c>
      <c r="D853">
        <v>22001288</v>
      </c>
      <c r="E853">
        <v>178577</v>
      </c>
      <c r="F853" t="s">
        <v>38</v>
      </c>
      <c r="G853" s="2">
        <v>1500</v>
      </c>
      <c r="H853">
        <v>0.55000000000000004</v>
      </c>
      <c r="I853">
        <v>825</v>
      </c>
    </row>
    <row r="854" spans="1:13" x14ac:dyDescent="0.25">
      <c r="H854" t="s">
        <v>39</v>
      </c>
      <c r="I854">
        <v>825</v>
      </c>
      <c r="J854">
        <v>647</v>
      </c>
      <c r="K854">
        <v>178</v>
      </c>
      <c r="M854" t="s">
        <v>22</v>
      </c>
    </row>
    <row r="855" spans="1:13" x14ac:dyDescent="0.25">
      <c r="A855" s="1">
        <v>44936</v>
      </c>
      <c r="B855" t="s">
        <v>31</v>
      </c>
      <c r="C855" t="s">
        <v>40</v>
      </c>
      <c r="D855">
        <v>22001288</v>
      </c>
      <c r="E855">
        <v>178577</v>
      </c>
      <c r="F855" t="s">
        <v>38</v>
      </c>
      <c r="G855" s="2">
        <v>1400</v>
      </c>
      <c r="H855">
        <v>0.55000000000000004</v>
      </c>
      <c r="I855">
        <v>770</v>
      </c>
    </row>
    <row r="856" spans="1:13" x14ac:dyDescent="0.25">
      <c r="H856" t="s">
        <v>41</v>
      </c>
      <c r="I856">
        <v>770</v>
      </c>
      <c r="J856">
        <v>647</v>
      </c>
      <c r="K856">
        <v>123</v>
      </c>
      <c r="M856" t="s">
        <v>22</v>
      </c>
    </row>
    <row r="857" spans="1:13" x14ac:dyDescent="0.25">
      <c r="A857" s="1">
        <v>44936</v>
      </c>
      <c r="B857" t="s">
        <v>31</v>
      </c>
      <c r="C857" t="s">
        <v>42</v>
      </c>
      <c r="D857">
        <v>22001288</v>
      </c>
      <c r="E857">
        <v>178577</v>
      </c>
      <c r="F857" t="s">
        <v>38</v>
      </c>
      <c r="G857">
        <v>455</v>
      </c>
      <c r="H857">
        <v>0.55000000000000004</v>
      </c>
      <c r="I857">
        <v>250.25</v>
      </c>
    </row>
    <row r="858" spans="1:13" x14ac:dyDescent="0.25">
      <c r="H858" t="s">
        <v>43</v>
      </c>
      <c r="I858">
        <v>250.25</v>
      </c>
      <c r="J858">
        <v>647</v>
      </c>
      <c r="K858">
        <v>-396.75</v>
      </c>
      <c r="M858" t="s">
        <v>22</v>
      </c>
    </row>
    <row r="859" spans="1:13" x14ac:dyDescent="0.25">
      <c r="A859" s="1">
        <v>44936</v>
      </c>
      <c r="B859" t="s">
        <v>44</v>
      </c>
      <c r="C859" t="s">
        <v>14</v>
      </c>
      <c r="D859">
        <v>22002641</v>
      </c>
      <c r="E859">
        <v>178387</v>
      </c>
      <c r="F859" t="s">
        <v>48</v>
      </c>
      <c r="G859">
        <v>530</v>
      </c>
      <c r="H859">
        <v>1.01</v>
      </c>
      <c r="I859">
        <v>535.29999999999995</v>
      </c>
    </row>
    <row r="860" spans="1:13" x14ac:dyDescent="0.25">
      <c r="H860" t="s">
        <v>46</v>
      </c>
      <c r="I860">
        <v>535.29999999999995</v>
      </c>
      <c r="J860">
        <v>468</v>
      </c>
      <c r="K860">
        <v>67.3</v>
      </c>
    </row>
    <row r="861" spans="1:13" x14ac:dyDescent="0.25">
      <c r="A861" s="1">
        <v>44936</v>
      </c>
      <c r="B861" t="s">
        <v>44</v>
      </c>
      <c r="C861" t="s">
        <v>18</v>
      </c>
      <c r="D861">
        <v>22002641</v>
      </c>
      <c r="E861">
        <v>178387</v>
      </c>
      <c r="F861" t="s">
        <v>48</v>
      </c>
      <c r="G861">
        <v>500</v>
      </c>
      <c r="H861">
        <v>1.01</v>
      </c>
      <c r="I861">
        <v>505</v>
      </c>
    </row>
    <row r="862" spans="1:13" x14ac:dyDescent="0.25">
      <c r="H862" t="s">
        <v>47</v>
      </c>
      <c r="I862">
        <v>505</v>
      </c>
      <c r="J862">
        <v>468</v>
      </c>
      <c r="K862">
        <v>37</v>
      </c>
    </row>
    <row r="863" spans="1:13" x14ac:dyDescent="0.25">
      <c r="A863" s="1">
        <v>44936</v>
      </c>
      <c r="B863" t="s">
        <v>44</v>
      </c>
      <c r="C863" t="s">
        <v>20</v>
      </c>
      <c r="D863">
        <v>22001150</v>
      </c>
      <c r="E863">
        <v>178397</v>
      </c>
      <c r="F863" t="s">
        <v>45</v>
      </c>
      <c r="G863">
        <v>435</v>
      </c>
      <c r="H863">
        <v>2.15</v>
      </c>
      <c r="I863">
        <v>935.25</v>
      </c>
    </row>
    <row r="864" spans="1:13" x14ac:dyDescent="0.25">
      <c r="H864" t="s">
        <v>49</v>
      </c>
      <c r="I864">
        <v>935.25</v>
      </c>
      <c r="J864">
        <v>468</v>
      </c>
      <c r="K864">
        <v>467.25</v>
      </c>
      <c r="M864" t="s">
        <v>55</v>
      </c>
    </row>
    <row r="865" spans="1:13" x14ac:dyDescent="0.25">
      <c r="A865" s="1">
        <v>44936</v>
      </c>
      <c r="B865" t="s">
        <v>44</v>
      </c>
      <c r="C865" t="s">
        <v>35</v>
      </c>
      <c r="D865">
        <v>22001150</v>
      </c>
      <c r="E865">
        <v>178397</v>
      </c>
      <c r="F865" t="s">
        <v>45</v>
      </c>
      <c r="G865">
        <v>550</v>
      </c>
      <c r="H865">
        <v>2.15</v>
      </c>
      <c r="I865" s="2">
        <v>1182.5</v>
      </c>
    </row>
    <row r="866" spans="1:13" x14ac:dyDescent="0.25">
      <c r="H866" t="s">
        <v>50</v>
      </c>
      <c r="I866" s="2">
        <v>1182.5</v>
      </c>
      <c r="J866">
        <v>468</v>
      </c>
      <c r="K866">
        <v>714.5</v>
      </c>
      <c r="M866" t="s">
        <v>55</v>
      </c>
    </row>
    <row r="867" spans="1:13" x14ac:dyDescent="0.25">
      <c r="A867" s="1">
        <v>44936</v>
      </c>
      <c r="B867" t="s">
        <v>44</v>
      </c>
      <c r="C867" t="s">
        <v>37</v>
      </c>
      <c r="D867">
        <v>22002641</v>
      </c>
      <c r="E867">
        <v>178387</v>
      </c>
      <c r="F867" t="s">
        <v>48</v>
      </c>
      <c r="G867">
        <v>560</v>
      </c>
      <c r="H867">
        <v>1.01</v>
      </c>
      <c r="I867">
        <v>565.6</v>
      </c>
    </row>
    <row r="868" spans="1:13" x14ac:dyDescent="0.25">
      <c r="H868" t="s">
        <v>51</v>
      </c>
      <c r="I868">
        <v>565.6</v>
      </c>
      <c r="J868">
        <v>468</v>
      </c>
      <c r="K868">
        <v>97.6</v>
      </c>
    </row>
    <row r="869" spans="1:13" x14ac:dyDescent="0.25">
      <c r="A869" s="1">
        <v>44936</v>
      </c>
      <c r="B869" t="s">
        <v>44</v>
      </c>
      <c r="C869" t="s">
        <v>40</v>
      </c>
      <c r="D869">
        <v>22002641</v>
      </c>
      <c r="E869">
        <v>178387</v>
      </c>
      <c r="F869" t="s">
        <v>48</v>
      </c>
      <c r="G869">
        <v>480</v>
      </c>
      <c r="H869">
        <v>1.01</v>
      </c>
      <c r="I869">
        <v>484.8</v>
      </c>
    </row>
    <row r="870" spans="1:13" x14ac:dyDescent="0.25">
      <c r="H870" t="s">
        <v>52</v>
      </c>
      <c r="I870">
        <v>484.8</v>
      </c>
      <c r="J870">
        <v>468</v>
      </c>
      <c r="K870">
        <v>16.8</v>
      </c>
    </row>
    <row r="871" spans="1:13" x14ac:dyDescent="0.25">
      <c r="A871" s="1">
        <v>44936</v>
      </c>
      <c r="B871" t="s">
        <v>44</v>
      </c>
      <c r="C871" t="s">
        <v>42</v>
      </c>
      <c r="D871">
        <v>22002926</v>
      </c>
      <c r="E871">
        <v>178299</v>
      </c>
      <c r="F871" t="s">
        <v>53</v>
      </c>
      <c r="G871">
        <v>29</v>
      </c>
      <c r="H871">
        <v>1.53</v>
      </c>
      <c r="I871">
        <v>44.37</v>
      </c>
    </row>
    <row r="872" spans="1:13" x14ac:dyDescent="0.25">
      <c r="A872" s="1">
        <v>44936</v>
      </c>
      <c r="B872" t="s">
        <v>44</v>
      </c>
      <c r="C872" t="s">
        <v>42</v>
      </c>
      <c r="D872">
        <v>22001163</v>
      </c>
      <c r="E872">
        <v>178420</v>
      </c>
      <c r="F872" t="s">
        <v>45</v>
      </c>
      <c r="G872">
        <v>206</v>
      </c>
      <c r="H872">
        <v>1.32</v>
      </c>
      <c r="I872">
        <v>271.92</v>
      </c>
    </row>
    <row r="873" spans="1:13" x14ac:dyDescent="0.25">
      <c r="H873" t="s">
        <v>54</v>
      </c>
      <c r="I873">
        <v>316.29000000000002</v>
      </c>
      <c r="J873">
        <v>468</v>
      </c>
      <c r="K873">
        <v>-151.71</v>
      </c>
      <c r="M873" t="s">
        <v>55</v>
      </c>
    </row>
    <row r="874" spans="1:13" x14ac:dyDescent="0.25">
      <c r="A874" s="1">
        <v>44936</v>
      </c>
      <c r="B874" t="s">
        <v>44</v>
      </c>
      <c r="C874" t="s">
        <v>56</v>
      </c>
      <c r="D874">
        <v>22001163</v>
      </c>
      <c r="E874">
        <v>178420</v>
      </c>
      <c r="F874" t="s">
        <v>45</v>
      </c>
      <c r="G874">
        <v>225</v>
      </c>
      <c r="H874">
        <v>1.32</v>
      </c>
      <c r="I874">
        <v>297</v>
      </c>
    </row>
    <row r="875" spans="1:13" x14ac:dyDescent="0.25">
      <c r="H875" t="s">
        <v>57</v>
      </c>
      <c r="I875">
        <v>297</v>
      </c>
      <c r="J875">
        <v>468</v>
      </c>
      <c r="K875">
        <v>-171</v>
      </c>
      <c r="M875" t="s">
        <v>55</v>
      </c>
    </row>
    <row r="876" spans="1:13" x14ac:dyDescent="0.25">
      <c r="A876" s="1">
        <v>44936</v>
      </c>
      <c r="B876" t="s">
        <v>44</v>
      </c>
      <c r="C876" t="s">
        <v>58</v>
      </c>
      <c r="D876">
        <v>22001144</v>
      </c>
      <c r="E876">
        <v>178379</v>
      </c>
      <c r="F876" t="s">
        <v>45</v>
      </c>
      <c r="G876">
        <v>490</v>
      </c>
      <c r="H876">
        <v>1.17</v>
      </c>
      <c r="I876">
        <v>573.29999999999995</v>
      </c>
    </row>
    <row r="877" spans="1:13" x14ac:dyDescent="0.25">
      <c r="H877" t="s">
        <v>59</v>
      </c>
      <c r="I877">
        <v>573.29999999999995</v>
      </c>
      <c r="J877">
        <v>468</v>
      </c>
      <c r="K877">
        <v>105.3</v>
      </c>
    </row>
    <row r="878" spans="1:13" x14ac:dyDescent="0.25">
      <c r="A878" s="1">
        <v>44936</v>
      </c>
      <c r="B878" t="s">
        <v>60</v>
      </c>
      <c r="C878" t="s">
        <v>61</v>
      </c>
      <c r="D878">
        <v>22001139</v>
      </c>
      <c r="E878">
        <v>178444</v>
      </c>
      <c r="F878" t="s">
        <v>62</v>
      </c>
      <c r="G878">
        <v>415</v>
      </c>
      <c r="H878">
        <v>0.64</v>
      </c>
      <c r="I878">
        <v>265.60000000000002</v>
      </c>
    </row>
    <row r="879" spans="1:13" x14ac:dyDescent="0.25">
      <c r="H879" t="s">
        <v>63</v>
      </c>
      <c r="I879">
        <v>265.60000000000002</v>
      </c>
      <c r="J879">
        <v>869</v>
      </c>
      <c r="K879">
        <v>-603.4</v>
      </c>
      <c r="M879" t="s">
        <v>17</v>
      </c>
    </row>
    <row r="880" spans="1:13" x14ac:dyDescent="0.25">
      <c r="A880" s="1">
        <v>44936</v>
      </c>
      <c r="B880" t="s">
        <v>60</v>
      </c>
      <c r="C880" t="s">
        <v>64</v>
      </c>
      <c r="D880">
        <v>22001139</v>
      </c>
      <c r="E880">
        <v>178444</v>
      </c>
      <c r="F880" t="s">
        <v>62</v>
      </c>
      <c r="G880">
        <v>340</v>
      </c>
      <c r="H880">
        <v>0.64</v>
      </c>
      <c r="I880">
        <v>217.6</v>
      </c>
    </row>
    <row r="881" spans="1:13" x14ac:dyDescent="0.25">
      <c r="H881" t="s">
        <v>65</v>
      </c>
      <c r="I881">
        <v>217.6</v>
      </c>
      <c r="J881">
        <v>869</v>
      </c>
      <c r="K881">
        <v>-651.4</v>
      </c>
      <c r="M881" t="s">
        <v>17</v>
      </c>
    </row>
    <row r="882" spans="1:13" x14ac:dyDescent="0.25">
      <c r="A882" s="1">
        <v>44936</v>
      </c>
      <c r="B882" t="s">
        <v>60</v>
      </c>
      <c r="C882" t="s">
        <v>66</v>
      </c>
      <c r="D882">
        <v>22001136</v>
      </c>
      <c r="E882">
        <v>178441</v>
      </c>
      <c r="F882" t="s">
        <v>62</v>
      </c>
      <c r="G882">
        <v>10</v>
      </c>
      <c r="H882">
        <v>0.89</v>
      </c>
      <c r="I882">
        <v>8.9</v>
      </c>
    </row>
    <row r="883" spans="1:13" x14ac:dyDescent="0.25">
      <c r="A883" s="1">
        <v>44936</v>
      </c>
      <c r="B883" t="s">
        <v>60</v>
      </c>
      <c r="C883" t="s">
        <v>66</v>
      </c>
      <c r="D883">
        <v>22001147</v>
      </c>
      <c r="E883">
        <v>178452</v>
      </c>
      <c r="F883" t="s">
        <v>62</v>
      </c>
      <c r="G883">
        <v>340</v>
      </c>
      <c r="H883">
        <v>0.73</v>
      </c>
      <c r="I883">
        <v>248.2</v>
      </c>
    </row>
    <row r="884" spans="1:13" x14ac:dyDescent="0.25">
      <c r="A884" s="1">
        <v>44936</v>
      </c>
      <c r="B884" t="s">
        <v>60</v>
      </c>
      <c r="C884" t="s">
        <v>66</v>
      </c>
      <c r="D884">
        <v>22001143</v>
      </c>
      <c r="E884">
        <v>178475</v>
      </c>
      <c r="F884" t="s">
        <v>62</v>
      </c>
      <c r="G884" s="2">
        <v>1380</v>
      </c>
      <c r="H884">
        <v>1.03</v>
      </c>
      <c r="I884" s="2">
        <v>1421.4</v>
      </c>
    </row>
    <row r="885" spans="1:13" x14ac:dyDescent="0.25">
      <c r="H885" t="s">
        <v>67</v>
      </c>
      <c r="I885" s="2">
        <v>1678.5</v>
      </c>
      <c r="J885">
        <v>869</v>
      </c>
      <c r="K885">
        <v>809.5</v>
      </c>
      <c r="M885" t="s">
        <v>109</v>
      </c>
    </row>
    <row r="886" spans="1:13" x14ac:dyDescent="0.25">
      <c r="A886" s="1">
        <v>44936</v>
      </c>
      <c r="B886" t="s">
        <v>60</v>
      </c>
      <c r="C886" t="s">
        <v>68</v>
      </c>
      <c r="D886">
        <v>22001136</v>
      </c>
      <c r="E886">
        <v>178441</v>
      </c>
      <c r="F886" t="s">
        <v>62</v>
      </c>
      <c r="G886">
        <v>145</v>
      </c>
      <c r="H886">
        <v>0.89</v>
      </c>
      <c r="I886">
        <v>129.05000000000001</v>
      </c>
    </row>
    <row r="887" spans="1:13" x14ac:dyDescent="0.25">
      <c r="A887" s="1">
        <v>44936</v>
      </c>
      <c r="B887" t="s">
        <v>60</v>
      </c>
      <c r="C887" t="s">
        <v>68</v>
      </c>
      <c r="D887">
        <v>22001147</v>
      </c>
      <c r="E887">
        <v>178452</v>
      </c>
      <c r="F887" t="s">
        <v>62</v>
      </c>
      <c r="G887">
        <v>230</v>
      </c>
      <c r="H887">
        <v>0.73</v>
      </c>
      <c r="I887">
        <v>167.9</v>
      </c>
    </row>
    <row r="888" spans="1:13" x14ac:dyDescent="0.25">
      <c r="A888" s="1">
        <v>44936</v>
      </c>
      <c r="B888" t="s">
        <v>60</v>
      </c>
      <c r="C888" t="s">
        <v>68</v>
      </c>
      <c r="D888">
        <v>22001143</v>
      </c>
      <c r="E888">
        <v>178475</v>
      </c>
      <c r="F888" t="s">
        <v>62</v>
      </c>
      <c r="G888" s="2">
        <v>1575</v>
      </c>
      <c r="H888">
        <v>1.03</v>
      </c>
      <c r="I888" s="2">
        <v>1622.25</v>
      </c>
    </row>
    <row r="889" spans="1:13" x14ac:dyDescent="0.25">
      <c r="H889" t="s">
        <v>69</v>
      </c>
      <c r="I889" s="2">
        <v>1919.2</v>
      </c>
      <c r="J889">
        <v>869</v>
      </c>
      <c r="K889" s="2">
        <v>1050.2</v>
      </c>
      <c r="M889" t="s">
        <v>109</v>
      </c>
    </row>
    <row r="890" spans="1:13" x14ac:dyDescent="0.25">
      <c r="A890" s="1">
        <v>44936</v>
      </c>
      <c r="B890" t="s">
        <v>60</v>
      </c>
      <c r="C890" t="s">
        <v>70</v>
      </c>
      <c r="D890">
        <v>22001140</v>
      </c>
      <c r="E890">
        <v>178445</v>
      </c>
      <c r="F890" t="s">
        <v>62</v>
      </c>
      <c r="G890" s="2">
        <v>1505</v>
      </c>
      <c r="H890">
        <v>0.78</v>
      </c>
      <c r="I890" s="2">
        <v>1173.9000000000001</v>
      </c>
    </row>
    <row r="891" spans="1:13" x14ac:dyDescent="0.25">
      <c r="A891" s="1">
        <v>44936</v>
      </c>
      <c r="B891" t="s">
        <v>60</v>
      </c>
      <c r="C891" t="s">
        <v>70</v>
      </c>
      <c r="D891">
        <v>22001148</v>
      </c>
      <c r="E891">
        <v>178453</v>
      </c>
      <c r="F891" t="s">
        <v>62</v>
      </c>
      <c r="G891">
        <v>83</v>
      </c>
      <c r="H891">
        <v>0.73</v>
      </c>
      <c r="I891">
        <v>60.59</v>
      </c>
    </row>
    <row r="892" spans="1:13" x14ac:dyDescent="0.25">
      <c r="A892" s="1">
        <v>44936</v>
      </c>
      <c r="B892" t="s">
        <v>60</v>
      </c>
      <c r="C892" t="s">
        <v>70</v>
      </c>
      <c r="D892">
        <v>22001149</v>
      </c>
      <c r="E892">
        <v>178454</v>
      </c>
      <c r="F892" t="s">
        <v>62</v>
      </c>
      <c r="G892">
        <v>512</v>
      </c>
      <c r="H892">
        <v>0.74</v>
      </c>
      <c r="I892">
        <v>378.88</v>
      </c>
    </row>
    <row r="893" spans="1:13" x14ac:dyDescent="0.25">
      <c r="H893" t="s">
        <v>71</v>
      </c>
      <c r="I893" s="2">
        <v>1613.37</v>
      </c>
      <c r="J893">
        <v>869</v>
      </c>
      <c r="K893">
        <v>744.37</v>
      </c>
    </row>
    <row r="894" spans="1:13" x14ac:dyDescent="0.25">
      <c r="A894" s="1">
        <v>44936</v>
      </c>
      <c r="B894" t="s">
        <v>60</v>
      </c>
      <c r="C894" t="s">
        <v>72</v>
      </c>
      <c r="E894">
        <v>178445</v>
      </c>
      <c r="G894" s="2">
        <v>1380</v>
      </c>
      <c r="H894">
        <v>0</v>
      </c>
      <c r="I894">
        <v>0</v>
      </c>
    </row>
    <row r="895" spans="1:13" x14ac:dyDescent="0.25">
      <c r="A895" s="1">
        <v>44936</v>
      </c>
      <c r="B895" t="s">
        <v>60</v>
      </c>
      <c r="C895" t="s">
        <v>72</v>
      </c>
      <c r="D895">
        <v>22001148</v>
      </c>
      <c r="E895">
        <v>178453</v>
      </c>
      <c r="F895" t="s">
        <v>62</v>
      </c>
      <c r="G895">
        <v>35</v>
      </c>
      <c r="H895">
        <v>0.73</v>
      </c>
      <c r="I895">
        <v>25.55</v>
      </c>
    </row>
    <row r="896" spans="1:13" x14ac:dyDescent="0.25">
      <c r="A896" s="1">
        <v>44936</v>
      </c>
      <c r="B896" t="s">
        <v>60</v>
      </c>
      <c r="C896" t="s">
        <v>72</v>
      </c>
      <c r="E896">
        <v>178454</v>
      </c>
      <c r="G896">
        <v>635</v>
      </c>
      <c r="H896">
        <v>0</v>
      </c>
      <c r="I896">
        <v>0</v>
      </c>
    </row>
    <row r="897" spans="1:13" x14ac:dyDescent="0.25">
      <c r="H897" t="s">
        <v>73</v>
      </c>
      <c r="I897">
        <v>25.55</v>
      </c>
      <c r="J897">
        <v>0</v>
      </c>
      <c r="K897">
        <v>25.55</v>
      </c>
    </row>
    <row r="898" spans="1:13" x14ac:dyDescent="0.25">
      <c r="A898" s="1">
        <v>44936</v>
      </c>
      <c r="B898" t="s">
        <v>74</v>
      </c>
      <c r="C898" t="s">
        <v>14</v>
      </c>
      <c r="D898">
        <v>22001323</v>
      </c>
      <c r="E898">
        <v>178507</v>
      </c>
      <c r="F898" t="s">
        <v>38</v>
      </c>
      <c r="G898">
        <v>11</v>
      </c>
      <c r="H898">
        <v>1.18</v>
      </c>
      <c r="I898">
        <v>12.98</v>
      </c>
    </row>
    <row r="899" spans="1:13" x14ac:dyDescent="0.25">
      <c r="A899" s="1">
        <v>44936</v>
      </c>
      <c r="B899" t="s">
        <v>74</v>
      </c>
      <c r="C899" t="s">
        <v>14</v>
      </c>
      <c r="D899">
        <v>22001322</v>
      </c>
      <c r="E899">
        <v>178508</v>
      </c>
      <c r="F899" t="s">
        <v>38</v>
      </c>
      <c r="G899">
        <v>33</v>
      </c>
      <c r="H899">
        <v>1.18</v>
      </c>
      <c r="I899">
        <v>38.94</v>
      </c>
    </row>
    <row r="900" spans="1:13" x14ac:dyDescent="0.25">
      <c r="A900" s="1">
        <v>44936</v>
      </c>
      <c r="B900" t="s">
        <v>74</v>
      </c>
      <c r="C900" t="s">
        <v>14</v>
      </c>
      <c r="D900">
        <v>22001321</v>
      </c>
      <c r="E900">
        <v>178509</v>
      </c>
      <c r="F900" t="s">
        <v>38</v>
      </c>
      <c r="G900">
        <v>1</v>
      </c>
      <c r="H900">
        <v>1.18</v>
      </c>
      <c r="I900">
        <v>1.18</v>
      </c>
    </row>
    <row r="901" spans="1:13" x14ac:dyDescent="0.25">
      <c r="A901" s="1">
        <v>44936</v>
      </c>
      <c r="B901" t="s">
        <v>74</v>
      </c>
      <c r="C901" t="s">
        <v>14</v>
      </c>
      <c r="D901">
        <v>22001320</v>
      </c>
      <c r="E901">
        <v>178510</v>
      </c>
      <c r="F901" t="s">
        <v>38</v>
      </c>
      <c r="G901">
        <v>61</v>
      </c>
      <c r="H901">
        <v>1.18</v>
      </c>
      <c r="I901">
        <v>71.98</v>
      </c>
    </row>
    <row r="902" spans="1:13" x14ac:dyDescent="0.25">
      <c r="H902" t="s">
        <v>75</v>
      </c>
      <c r="I902">
        <v>125.08</v>
      </c>
      <c r="J902" s="2">
        <v>1221</v>
      </c>
      <c r="K902" s="2">
        <v>-1095.92</v>
      </c>
      <c r="M902" t="s">
        <v>96</v>
      </c>
    </row>
    <row r="903" spans="1:13" x14ac:dyDescent="0.25">
      <c r="A903" s="1">
        <v>44936</v>
      </c>
      <c r="B903" t="s">
        <v>74</v>
      </c>
      <c r="C903" t="s">
        <v>77</v>
      </c>
      <c r="D903">
        <v>22002585</v>
      </c>
      <c r="E903">
        <v>177820</v>
      </c>
      <c r="F903" t="s">
        <v>15</v>
      </c>
      <c r="G903">
        <v>252</v>
      </c>
      <c r="H903">
        <v>2.88</v>
      </c>
      <c r="I903">
        <v>725.76</v>
      </c>
    </row>
    <row r="904" spans="1:13" x14ac:dyDescent="0.25">
      <c r="H904" t="s">
        <v>78</v>
      </c>
      <c r="I904">
        <v>725.76</v>
      </c>
      <c r="J904" s="2">
        <v>1221</v>
      </c>
      <c r="K904">
        <v>-495.24</v>
      </c>
      <c r="M904" t="s">
        <v>76</v>
      </c>
    </row>
    <row r="905" spans="1:13" x14ac:dyDescent="0.25">
      <c r="A905" s="1">
        <v>44936</v>
      </c>
      <c r="B905" t="s">
        <v>74</v>
      </c>
      <c r="C905" t="s">
        <v>79</v>
      </c>
      <c r="D905">
        <v>22002694</v>
      </c>
      <c r="E905">
        <v>177905</v>
      </c>
      <c r="F905" t="s">
        <v>80</v>
      </c>
      <c r="G905">
        <v>120</v>
      </c>
      <c r="H905">
        <v>5.55</v>
      </c>
      <c r="I905">
        <v>666</v>
      </c>
    </row>
    <row r="906" spans="1:13" x14ac:dyDescent="0.25">
      <c r="A906" s="1">
        <v>44936</v>
      </c>
      <c r="B906" t="s">
        <v>74</v>
      </c>
      <c r="C906" t="s">
        <v>79</v>
      </c>
      <c r="D906">
        <v>22002695</v>
      </c>
      <c r="E906">
        <v>177907</v>
      </c>
      <c r="F906" t="s">
        <v>80</v>
      </c>
      <c r="G906">
        <v>81</v>
      </c>
      <c r="H906">
        <v>5.45</v>
      </c>
      <c r="I906">
        <v>441.45</v>
      </c>
    </row>
    <row r="907" spans="1:13" x14ac:dyDescent="0.25">
      <c r="H907" t="s">
        <v>81</v>
      </c>
      <c r="I907" s="2">
        <v>1107.45</v>
      </c>
      <c r="J907" s="2">
        <v>1221</v>
      </c>
      <c r="K907">
        <v>-113.55</v>
      </c>
    </row>
    <row r="908" spans="1:13" x14ac:dyDescent="0.25">
      <c r="A908" s="1">
        <v>44936</v>
      </c>
      <c r="B908" t="s">
        <v>74</v>
      </c>
      <c r="C908" t="s">
        <v>82</v>
      </c>
      <c r="D908">
        <v>22001869</v>
      </c>
      <c r="E908">
        <v>177838</v>
      </c>
      <c r="F908" t="s">
        <v>24</v>
      </c>
      <c r="G908">
        <v>27</v>
      </c>
      <c r="H908">
        <v>5</v>
      </c>
      <c r="I908">
        <v>135</v>
      </c>
    </row>
    <row r="909" spans="1:13" x14ac:dyDescent="0.25">
      <c r="A909" s="1">
        <v>44936</v>
      </c>
      <c r="B909" t="s">
        <v>74</v>
      </c>
      <c r="C909" t="s">
        <v>82</v>
      </c>
      <c r="D909">
        <v>22002100</v>
      </c>
      <c r="E909">
        <v>178324</v>
      </c>
      <c r="F909" t="s">
        <v>24</v>
      </c>
      <c r="G909">
        <v>9</v>
      </c>
      <c r="H909">
        <v>5</v>
      </c>
      <c r="I909">
        <v>45</v>
      </c>
    </row>
    <row r="910" spans="1:13" x14ac:dyDescent="0.25">
      <c r="A910" s="1">
        <v>44936</v>
      </c>
      <c r="B910" t="s">
        <v>74</v>
      </c>
      <c r="C910" t="s">
        <v>82</v>
      </c>
      <c r="D910">
        <v>22002114</v>
      </c>
      <c r="E910">
        <v>178325</v>
      </c>
      <c r="F910" t="s">
        <v>24</v>
      </c>
      <c r="G910">
        <v>110</v>
      </c>
      <c r="H910">
        <v>4.8</v>
      </c>
      <c r="I910">
        <v>528</v>
      </c>
    </row>
    <row r="911" spans="1:13" x14ac:dyDescent="0.25">
      <c r="H911" t="s">
        <v>83</v>
      </c>
      <c r="I911">
        <v>708</v>
      </c>
      <c r="J911" s="2">
        <v>1221</v>
      </c>
      <c r="K911">
        <v>-513</v>
      </c>
      <c r="M911" t="s">
        <v>76</v>
      </c>
    </row>
    <row r="912" spans="1:13" x14ac:dyDescent="0.25">
      <c r="A912" s="1">
        <v>44936</v>
      </c>
      <c r="B912" t="s">
        <v>74</v>
      </c>
      <c r="C912" t="s">
        <v>84</v>
      </c>
      <c r="D912">
        <v>22002142</v>
      </c>
      <c r="E912">
        <v>177894</v>
      </c>
      <c r="F912" t="s">
        <v>24</v>
      </c>
      <c r="G912">
        <v>21</v>
      </c>
      <c r="H912">
        <v>3.7</v>
      </c>
      <c r="I912">
        <v>77.7</v>
      </c>
    </row>
    <row r="913" spans="1:13" x14ac:dyDescent="0.25">
      <c r="A913" s="1">
        <v>44936</v>
      </c>
      <c r="B913" t="s">
        <v>74</v>
      </c>
      <c r="C913" t="s">
        <v>84</v>
      </c>
      <c r="D913">
        <v>22002145</v>
      </c>
      <c r="E913">
        <v>178239</v>
      </c>
      <c r="F913" t="s">
        <v>24</v>
      </c>
      <c r="G913">
        <v>188</v>
      </c>
      <c r="H913">
        <v>4.5</v>
      </c>
      <c r="I913">
        <v>846</v>
      </c>
    </row>
    <row r="914" spans="1:13" x14ac:dyDescent="0.25">
      <c r="A914" s="1">
        <v>44936</v>
      </c>
      <c r="B914" t="s">
        <v>74</v>
      </c>
      <c r="C914" t="s">
        <v>84</v>
      </c>
      <c r="D914">
        <v>22002147</v>
      </c>
      <c r="E914">
        <v>178241</v>
      </c>
      <c r="F914" t="s">
        <v>24</v>
      </c>
      <c r="G914">
        <v>1</v>
      </c>
      <c r="H914">
        <v>3.7</v>
      </c>
      <c r="I914">
        <v>3.7</v>
      </c>
    </row>
    <row r="915" spans="1:13" x14ac:dyDescent="0.25">
      <c r="H915" t="s">
        <v>85</v>
      </c>
      <c r="I915">
        <v>927.4</v>
      </c>
      <c r="J915" s="2">
        <v>1221</v>
      </c>
      <c r="K915">
        <v>-293.60000000000002</v>
      </c>
    </row>
    <row r="916" spans="1:13" x14ac:dyDescent="0.25">
      <c r="A916" s="1">
        <v>44936</v>
      </c>
      <c r="B916" t="s">
        <v>74</v>
      </c>
      <c r="C916" t="s">
        <v>18</v>
      </c>
      <c r="D916">
        <v>22003113</v>
      </c>
      <c r="E916">
        <v>178624</v>
      </c>
      <c r="F916" t="s">
        <v>117</v>
      </c>
      <c r="G916">
        <v>0</v>
      </c>
      <c r="H916">
        <v>5</v>
      </c>
      <c r="I916">
        <v>0</v>
      </c>
    </row>
    <row r="917" spans="1:13" x14ac:dyDescent="0.25">
      <c r="H917" t="s">
        <v>86</v>
      </c>
      <c r="I917">
        <v>0</v>
      </c>
      <c r="J917" s="2">
        <v>1221</v>
      </c>
      <c r="K917" s="2">
        <v>-1221</v>
      </c>
      <c r="M917" t="s">
        <v>76</v>
      </c>
    </row>
    <row r="918" spans="1:13" x14ac:dyDescent="0.25">
      <c r="A918" s="1">
        <v>44936</v>
      </c>
      <c r="B918" t="s">
        <v>74</v>
      </c>
      <c r="C918" t="s">
        <v>20</v>
      </c>
      <c r="D918">
        <v>22003110</v>
      </c>
      <c r="E918">
        <v>178566</v>
      </c>
      <c r="F918" t="s">
        <v>117</v>
      </c>
      <c r="G918">
        <v>0</v>
      </c>
      <c r="H918">
        <v>5</v>
      </c>
      <c r="I918">
        <v>0</v>
      </c>
    </row>
    <row r="919" spans="1:13" x14ac:dyDescent="0.25">
      <c r="H919" t="s">
        <v>87</v>
      </c>
      <c r="I919">
        <v>0</v>
      </c>
      <c r="J919" s="2">
        <v>1221</v>
      </c>
      <c r="K919" s="2">
        <v>-1221</v>
      </c>
      <c r="M919" t="s">
        <v>76</v>
      </c>
    </row>
    <row r="920" spans="1:13" x14ac:dyDescent="0.25">
      <c r="A920" s="1">
        <v>44936</v>
      </c>
      <c r="B920" t="s">
        <v>74</v>
      </c>
      <c r="C920" t="s">
        <v>37</v>
      </c>
      <c r="D920">
        <v>22001154</v>
      </c>
      <c r="E920">
        <v>178399</v>
      </c>
      <c r="F920" t="s">
        <v>45</v>
      </c>
      <c r="G920">
        <v>345</v>
      </c>
      <c r="H920">
        <v>1.29</v>
      </c>
      <c r="I920">
        <v>445.05</v>
      </c>
    </row>
    <row r="921" spans="1:13" x14ac:dyDescent="0.25">
      <c r="H921" t="s">
        <v>116</v>
      </c>
      <c r="I921">
        <v>445.05</v>
      </c>
      <c r="J921" s="2">
        <v>1221</v>
      </c>
      <c r="K921">
        <v>-775.95</v>
      </c>
      <c r="M921" t="s">
        <v>17</v>
      </c>
    </row>
    <row r="922" spans="1:13" x14ac:dyDescent="0.25">
      <c r="A922" s="1">
        <v>44936</v>
      </c>
      <c r="B922" t="s">
        <v>74</v>
      </c>
      <c r="C922" t="s">
        <v>40</v>
      </c>
      <c r="D922">
        <v>22002562</v>
      </c>
      <c r="E922">
        <v>177548</v>
      </c>
      <c r="F922" t="s">
        <v>15</v>
      </c>
      <c r="G922">
        <v>194</v>
      </c>
      <c r="H922">
        <v>3.6</v>
      </c>
      <c r="I922">
        <v>698.4</v>
      </c>
    </row>
    <row r="923" spans="1:13" x14ac:dyDescent="0.25">
      <c r="H923" t="s">
        <v>88</v>
      </c>
      <c r="I923">
        <v>698.4</v>
      </c>
      <c r="J923" s="2">
        <v>1221</v>
      </c>
      <c r="K923">
        <v>-522.6</v>
      </c>
      <c r="M923" t="s">
        <v>76</v>
      </c>
    </row>
    <row r="924" spans="1:13" x14ac:dyDescent="0.25">
      <c r="A924" s="1">
        <v>44936</v>
      </c>
      <c r="B924" t="s">
        <v>74</v>
      </c>
      <c r="C924" t="s">
        <v>42</v>
      </c>
      <c r="D924">
        <v>22002585</v>
      </c>
      <c r="E924">
        <v>177820</v>
      </c>
      <c r="F924" t="s">
        <v>15</v>
      </c>
      <c r="G924">
        <v>301</v>
      </c>
      <c r="H924">
        <v>2.88</v>
      </c>
      <c r="I924">
        <v>866.88</v>
      </c>
    </row>
    <row r="925" spans="1:13" x14ac:dyDescent="0.25">
      <c r="H925" t="s">
        <v>89</v>
      </c>
      <c r="I925">
        <v>866.88</v>
      </c>
      <c r="J925" s="2">
        <v>1221</v>
      </c>
      <c r="K925">
        <v>-354.12</v>
      </c>
      <c r="M925" t="s">
        <v>76</v>
      </c>
    </row>
    <row r="926" spans="1:13" x14ac:dyDescent="0.25">
      <c r="A926" s="1">
        <v>44936</v>
      </c>
      <c r="B926" t="s">
        <v>74</v>
      </c>
      <c r="C926" t="s">
        <v>56</v>
      </c>
      <c r="D926">
        <v>22002585</v>
      </c>
      <c r="E926">
        <v>177820</v>
      </c>
      <c r="F926" t="s">
        <v>15</v>
      </c>
      <c r="G926">
        <v>314</v>
      </c>
      <c r="H926">
        <v>2.88</v>
      </c>
      <c r="I926">
        <v>904.32</v>
      </c>
    </row>
    <row r="927" spans="1:13" x14ac:dyDescent="0.25">
      <c r="H927" t="s">
        <v>90</v>
      </c>
      <c r="I927">
        <v>904.32</v>
      </c>
      <c r="J927" s="2">
        <v>1221</v>
      </c>
      <c r="K927">
        <v>-316.68</v>
      </c>
    </row>
    <row r="928" spans="1:13" x14ac:dyDescent="0.25">
      <c r="A928" s="1">
        <v>44936</v>
      </c>
      <c r="B928" t="s">
        <v>74</v>
      </c>
      <c r="C928" t="s">
        <v>58</v>
      </c>
      <c r="D928">
        <v>22002585</v>
      </c>
      <c r="E928">
        <v>177820</v>
      </c>
      <c r="F928" t="s">
        <v>15</v>
      </c>
      <c r="G928">
        <v>281</v>
      </c>
      <c r="H928">
        <v>2.88</v>
      </c>
      <c r="I928">
        <v>809.28</v>
      </c>
    </row>
    <row r="929" spans="1:13" x14ac:dyDescent="0.25">
      <c r="H929" t="s">
        <v>91</v>
      </c>
      <c r="I929">
        <v>809.28</v>
      </c>
      <c r="J929" s="2">
        <v>1221</v>
      </c>
      <c r="K929">
        <v>-411.72</v>
      </c>
      <c r="M929" t="s">
        <v>22</v>
      </c>
    </row>
    <row r="930" spans="1:13" x14ac:dyDescent="0.25">
      <c r="A930" s="1">
        <v>44936</v>
      </c>
      <c r="B930" t="s">
        <v>92</v>
      </c>
      <c r="C930" t="s">
        <v>14</v>
      </c>
      <c r="D930">
        <v>22003160</v>
      </c>
      <c r="E930">
        <v>178727</v>
      </c>
      <c r="F930" t="s">
        <v>15</v>
      </c>
      <c r="G930">
        <v>459</v>
      </c>
      <c r="H930">
        <v>1.54</v>
      </c>
      <c r="I930">
        <v>706.86</v>
      </c>
    </row>
    <row r="931" spans="1:13" x14ac:dyDescent="0.25">
      <c r="H931" t="s">
        <v>93</v>
      </c>
      <c r="I931">
        <v>706.86</v>
      </c>
      <c r="J931">
        <v>979</v>
      </c>
      <c r="K931">
        <v>-272.14</v>
      </c>
    </row>
    <row r="932" spans="1:13" x14ac:dyDescent="0.25">
      <c r="A932" s="1">
        <v>44936</v>
      </c>
      <c r="B932" t="s">
        <v>92</v>
      </c>
      <c r="C932" t="s">
        <v>77</v>
      </c>
      <c r="D932">
        <v>22002662</v>
      </c>
      <c r="E932">
        <v>178008</v>
      </c>
      <c r="F932" t="s">
        <v>94</v>
      </c>
      <c r="G932">
        <v>27</v>
      </c>
      <c r="H932">
        <v>3.5</v>
      </c>
      <c r="I932">
        <v>94.5</v>
      </c>
    </row>
    <row r="933" spans="1:13" x14ac:dyDescent="0.25">
      <c r="A933" s="1">
        <v>44936</v>
      </c>
      <c r="B933" t="s">
        <v>92</v>
      </c>
      <c r="C933" t="s">
        <v>77</v>
      </c>
      <c r="D933">
        <v>22002582</v>
      </c>
      <c r="E933">
        <v>178618</v>
      </c>
      <c r="F933" t="s">
        <v>104</v>
      </c>
      <c r="G933">
        <v>279</v>
      </c>
      <c r="H933">
        <v>1.45</v>
      </c>
      <c r="I933">
        <v>404.55</v>
      </c>
    </row>
    <row r="934" spans="1:13" x14ac:dyDescent="0.25">
      <c r="H934" t="s">
        <v>95</v>
      </c>
      <c r="I934">
        <v>499.05</v>
      </c>
      <c r="J934">
        <v>979</v>
      </c>
      <c r="K934">
        <v>-479.95</v>
      </c>
      <c r="M934" t="s">
        <v>112</v>
      </c>
    </row>
    <row r="935" spans="1:13" x14ac:dyDescent="0.25">
      <c r="A935" s="1">
        <v>44936</v>
      </c>
      <c r="B935" t="s">
        <v>92</v>
      </c>
      <c r="C935" t="s">
        <v>79</v>
      </c>
      <c r="D935">
        <v>22002582</v>
      </c>
      <c r="E935">
        <v>178618</v>
      </c>
      <c r="F935" t="s">
        <v>104</v>
      </c>
      <c r="G935">
        <v>279</v>
      </c>
      <c r="H935">
        <v>1.45</v>
      </c>
      <c r="I935">
        <v>404.55</v>
      </c>
    </row>
    <row r="936" spans="1:13" x14ac:dyDescent="0.25">
      <c r="H936" t="s">
        <v>97</v>
      </c>
      <c r="I936">
        <v>404.55</v>
      </c>
      <c r="J936">
        <v>979</v>
      </c>
      <c r="K936">
        <v>-574.45000000000005</v>
      </c>
      <c r="M936" t="s">
        <v>96</v>
      </c>
    </row>
    <row r="937" spans="1:13" x14ac:dyDescent="0.25">
      <c r="A937" s="1">
        <v>44936</v>
      </c>
      <c r="B937" t="s">
        <v>92</v>
      </c>
      <c r="C937" t="s">
        <v>82</v>
      </c>
      <c r="D937">
        <v>22002761</v>
      </c>
      <c r="E937">
        <v>178131</v>
      </c>
      <c r="F937" t="s">
        <v>94</v>
      </c>
      <c r="G937">
        <v>375</v>
      </c>
      <c r="H937">
        <v>0.75</v>
      </c>
      <c r="I937">
        <v>281.25</v>
      </c>
    </row>
    <row r="938" spans="1:13" x14ac:dyDescent="0.25">
      <c r="A938" s="1">
        <v>44936</v>
      </c>
      <c r="B938" t="s">
        <v>92</v>
      </c>
      <c r="C938" t="s">
        <v>82</v>
      </c>
      <c r="D938">
        <v>22003040</v>
      </c>
      <c r="E938">
        <v>178327</v>
      </c>
      <c r="F938" t="s">
        <v>53</v>
      </c>
      <c r="G938">
        <v>625</v>
      </c>
      <c r="H938">
        <v>0.68</v>
      </c>
      <c r="I938">
        <v>425</v>
      </c>
    </row>
    <row r="939" spans="1:13" x14ac:dyDescent="0.25">
      <c r="H939" t="s">
        <v>98</v>
      </c>
      <c r="I939">
        <v>706.25</v>
      </c>
      <c r="J939">
        <v>979</v>
      </c>
      <c r="K939">
        <v>-272.75</v>
      </c>
      <c r="M939" t="s">
        <v>103</v>
      </c>
    </row>
    <row r="940" spans="1:13" x14ac:dyDescent="0.25">
      <c r="A940" s="1">
        <v>44936</v>
      </c>
      <c r="B940" t="s">
        <v>92</v>
      </c>
      <c r="C940" t="s">
        <v>84</v>
      </c>
      <c r="D940">
        <v>22003040</v>
      </c>
      <c r="E940">
        <v>178327</v>
      </c>
      <c r="F940" t="s">
        <v>53</v>
      </c>
      <c r="G940">
        <v>690</v>
      </c>
      <c r="H940">
        <v>0.68</v>
      </c>
      <c r="I940">
        <v>469.2</v>
      </c>
    </row>
    <row r="941" spans="1:13" x14ac:dyDescent="0.25">
      <c r="H941" t="s">
        <v>99</v>
      </c>
      <c r="I941">
        <v>469.2</v>
      </c>
      <c r="J941">
        <v>979</v>
      </c>
      <c r="K941">
        <v>-509.8</v>
      </c>
      <c r="M941" t="s">
        <v>96</v>
      </c>
    </row>
    <row r="942" spans="1:13" x14ac:dyDescent="0.25">
      <c r="A942" s="1">
        <v>44936</v>
      </c>
      <c r="B942" t="s">
        <v>92</v>
      </c>
      <c r="C942" t="s">
        <v>18</v>
      </c>
      <c r="D942">
        <v>22002555</v>
      </c>
      <c r="E942">
        <v>178845</v>
      </c>
      <c r="F942" t="s">
        <v>15</v>
      </c>
      <c r="G942">
        <v>336</v>
      </c>
      <c r="H942">
        <v>1.49</v>
      </c>
      <c r="I942">
        <v>500.64</v>
      </c>
    </row>
    <row r="943" spans="1:13" x14ac:dyDescent="0.25">
      <c r="H943" t="s">
        <v>101</v>
      </c>
      <c r="I943">
        <v>500.64</v>
      </c>
      <c r="J943">
        <v>979</v>
      </c>
      <c r="K943">
        <v>-478.36</v>
      </c>
      <c r="M943" t="s">
        <v>17</v>
      </c>
    </row>
    <row r="944" spans="1:13" x14ac:dyDescent="0.25">
      <c r="A944" s="1">
        <v>44936</v>
      </c>
      <c r="B944" t="s">
        <v>92</v>
      </c>
      <c r="C944" t="s">
        <v>20</v>
      </c>
      <c r="D944">
        <v>22002582</v>
      </c>
      <c r="E944">
        <v>178618</v>
      </c>
      <c r="F944" t="s">
        <v>104</v>
      </c>
      <c r="G944" s="2">
        <v>1500</v>
      </c>
      <c r="H944">
        <v>1.45</v>
      </c>
      <c r="I944" s="2">
        <v>2175</v>
      </c>
    </row>
    <row r="945" spans="1:13" x14ac:dyDescent="0.25">
      <c r="H945" t="s">
        <v>102</v>
      </c>
      <c r="I945" s="2">
        <v>2175</v>
      </c>
      <c r="J945">
        <v>979</v>
      </c>
      <c r="K945" s="2">
        <v>1196</v>
      </c>
    </row>
    <row r="946" spans="1:13" x14ac:dyDescent="0.25">
      <c r="A946" s="1">
        <v>44936</v>
      </c>
      <c r="B946" t="s">
        <v>92</v>
      </c>
      <c r="C946" t="s">
        <v>35</v>
      </c>
      <c r="D946">
        <v>22002582</v>
      </c>
      <c r="E946">
        <v>178618</v>
      </c>
      <c r="F946" t="s">
        <v>104</v>
      </c>
      <c r="G946" s="2">
        <v>1055</v>
      </c>
      <c r="H946">
        <v>1.45</v>
      </c>
      <c r="I946" s="2">
        <v>1529.75</v>
      </c>
    </row>
    <row r="947" spans="1:13" x14ac:dyDescent="0.25">
      <c r="H947" t="s">
        <v>105</v>
      </c>
      <c r="I947" s="2">
        <v>1529.75</v>
      </c>
      <c r="J947">
        <v>979</v>
      </c>
      <c r="K947">
        <v>550.75</v>
      </c>
    </row>
    <row r="948" spans="1:13" x14ac:dyDescent="0.25">
      <c r="A948" s="1">
        <v>44936</v>
      </c>
      <c r="B948" t="s">
        <v>92</v>
      </c>
      <c r="C948" t="s">
        <v>37</v>
      </c>
      <c r="D948">
        <v>22002582</v>
      </c>
      <c r="E948">
        <v>178618</v>
      </c>
      <c r="F948" t="s">
        <v>104</v>
      </c>
      <c r="G948" s="2">
        <v>1055</v>
      </c>
      <c r="H948">
        <v>1.45</v>
      </c>
      <c r="I948" s="2">
        <v>1529.75</v>
      </c>
    </row>
    <row r="949" spans="1:13" x14ac:dyDescent="0.25">
      <c r="H949" t="s">
        <v>106</v>
      </c>
      <c r="I949" s="2">
        <v>1529.75</v>
      </c>
      <c r="J949">
        <v>979</v>
      </c>
      <c r="K949">
        <v>550.75</v>
      </c>
    </row>
    <row r="950" spans="1:13" x14ac:dyDescent="0.25">
      <c r="A950" s="1">
        <v>44936</v>
      </c>
      <c r="B950" t="s">
        <v>92</v>
      </c>
      <c r="C950" t="s">
        <v>40</v>
      </c>
      <c r="D950">
        <v>22002582</v>
      </c>
      <c r="E950">
        <v>178618</v>
      </c>
      <c r="F950" t="s">
        <v>104</v>
      </c>
      <c r="G950" s="2">
        <v>1300</v>
      </c>
      <c r="H950">
        <v>1.45</v>
      </c>
      <c r="I950" s="2">
        <v>1885</v>
      </c>
    </row>
    <row r="951" spans="1:13" x14ac:dyDescent="0.25">
      <c r="H951" t="s">
        <v>107</v>
      </c>
      <c r="I951" s="2">
        <v>1885</v>
      </c>
      <c r="J951">
        <v>979</v>
      </c>
      <c r="K951">
        <v>906</v>
      </c>
    </row>
    <row r="952" spans="1:13" x14ac:dyDescent="0.25">
      <c r="A952" s="1">
        <v>44936</v>
      </c>
      <c r="B952" t="s">
        <v>92</v>
      </c>
      <c r="C952" t="s">
        <v>42</v>
      </c>
      <c r="D952">
        <v>22002582</v>
      </c>
      <c r="E952">
        <v>178618</v>
      </c>
      <c r="F952" t="s">
        <v>104</v>
      </c>
      <c r="G952" s="2">
        <v>1300</v>
      </c>
      <c r="H952">
        <v>1.45</v>
      </c>
      <c r="I952" s="2">
        <v>1885</v>
      </c>
    </row>
    <row r="953" spans="1:13" x14ac:dyDescent="0.25">
      <c r="H953" t="s">
        <v>108</v>
      </c>
      <c r="I953" s="2">
        <v>1885</v>
      </c>
      <c r="J953">
        <v>979</v>
      </c>
      <c r="K953">
        <v>906</v>
      </c>
    </row>
    <row r="954" spans="1:13" x14ac:dyDescent="0.25">
      <c r="A954" s="1">
        <v>44936</v>
      </c>
      <c r="B954" t="s">
        <v>92</v>
      </c>
      <c r="C954" t="s">
        <v>56</v>
      </c>
      <c r="D954">
        <v>22002582</v>
      </c>
      <c r="E954">
        <v>178618</v>
      </c>
      <c r="F954" t="s">
        <v>104</v>
      </c>
      <c r="G954">
        <v>286</v>
      </c>
      <c r="H954">
        <v>1.45</v>
      </c>
      <c r="I954">
        <v>414.7</v>
      </c>
    </row>
    <row r="955" spans="1:13" x14ac:dyDescent="0.25">
      <c r="H955" t="s">
        <v>110</v>
      </c>
      <c r="I955">
        <v>414.7</v>
      </c>
      <c r="J955">
        <v>979</v>
      </c>
      <c r="K955">
        <v>-564.29999999999995</v>
      </c>
      <c r="M955" t="s">
        <v>76</v>
      </c>
    </row>
    <row r="956" spans="1:13" x14ac:dyDescent="0.25">
      <c r="A956" s="1">
        <v>44936</v>
      </c>
      <c r="B956" t="s">
        <v>92</v>
      </c>
      <c r="C956" t="s">
        <v>58</v>
      </c>
      <c r="D956">
        <v>22002582</v>
      </c>
      <c r="E956">
        <v>178618</v>
      </c>
      <c r="F956" t="s">
        <v>104</v>
      </c>
      <c r="G956">
        <v>286</v>
      </c>
      <c r="H956">
        <v>1.45</v>
      </c>
      <c r="I956">
        <v>414.7</v>
      </c>
    </row>
    <row r="957" spans="1:13" x14ac:dyDescent="0.25">
      <c r="H957" t="s">
        <v>111</v>
      </c>
      <c r="I957">
        <v>414.7</v>
      </c>
      <c r="J957">
        <v>979</v>
      </c>
      <c r="K957">
        <v>-564.29999999999995</v>
      </c>
      <c r="M957" t="s">
        <v>112</v>
      </c>
    </row>
    <row r="958" spans="1:13" x14ac:dyDescent="0.25">
      <c r="A958" s="1">
        <v>44937</v>
      </c>
      <c r="B958" t="s">
        <v>13</v>
      </c>
      <c r="C958" t="s">
        <v>14</v>
      </c>
      <c r="D958">
        <v>22002945</v>
      </c>
      <c r="E958">
        <v>178204</v>
      </c>
      <c r="F958" t="s">
        <v>15</v>
      </c>
      <c r="G958">
        <v>175</v>
      </c>
      <c r="H958">
        <v>4.13</v>
      </c>
      <c r="I958">
        <v>722.75</v>
      </c>
    </row>
    <row r="959" spans="1:13" x14ac:dyDescent="0.25">
      <c r="H959" t="s">
        <v>16</v>
      </c>
      <c r="I959">
        <v>722.75</v>
      </c>
      <c r="J959">
        <v>647</v>
      </c>
      <c r="K959">
        <v>75.75</v>
      </c>
    </row>
    <row r="960" spans="1:13" x14ac:dyDescent="0.25">
      <c r="A960" s="1">
        <v>44937</v>
      </c>
      <c r="B960" t="s">
        <v>13</v>
      </c>
      <c r="C960" t="s">
        <v>18</v>
      </c>
      <c r="D960">
        <v>22002313</v>
      </c>
      <c r="E960">
        <v>177472</v>
      </c>
      <c r="F960" t="s">
        <v>15</v>
      </c>
      <c r="G960">
        <v>200</v>
      </c>
      <c r="H960">
        <v>2.75</v>
      </c>
      <c r="I960">
        <v>550</v>
      </c>
    </row>
    <row r="961" spans="1:13" x14ac:dyDescent="0.25">
      <c r="H961" t="s">
        <v>19</v>
      </c>
      <c r="I961">
        <v>550</v>
      </c>
      <c r="J961">
        <v>647</v>
      </c>
      <c r="K961">
        <v>-97</v>
      </c>
      <c r="M961" t="s">
        <v>17</v>
      </c>
    </row>
    <row r="962" spans="1:13" x14ac:dyDescent="0.25">
      <c r="A962" s="1">
        <v>44937</v>
      </c>
      <c r="B962" t="s">
        <v>13</v>
      </c>
      <c r="C962" t="s">
        <v>20</v>
      </c>
      <c r="D962">
        <v>22002947</v>
      </c>
      <c r="E962">
        <v>178206</v>
      </c>
      <c r="F962" t="s">
        <v>15</v>
      </c>
      <c r="G962">
        <v>175</v>
      </c>
      <c r="H962">
        <v>2.4300000000000002</v>
      </c>
      <c r="I962">
        <v>425.25</v>
      </c>
    </row>
    <row r="963" spans="1:13" x14ac:dyDescent="0.25">
      <c r="H963" t="s">
        <v>21</v>
      </c>
      <c r="I963">
        <v>425.25</v>
      </c>
      <c r="J963">
        <v>647</v>
      </c>
      <c r="K963">
        <v>-221.75</v>
      </c>
      <c r="M963" t="s">
        <v>22</v>
      </c>
    </row>
    <row r="964" spans="1:13" x14ac:dyDescent="0.25">
      <c r="A964" s="1">
        <v>44937</v>
      </c>
      <c r="B964" t="s">
        <v>23</v>
      </c>
      <c r="C964" t="s">
        <v>14</v>
      </c>
      <c r="D964">
        <v>22002858</v>
      </c>
      <c r="E964">
        <v>178146</v>
      </c>
      <c r="F964" t="s">
        <v>24</v>
      </c>
      <c r="G964">
        <v>100</v>
      </c>
      <c r="H964">
        <v>4.5</v>
      </c>
      <c r="I964">
        <v>450</v>
      </c>
    </row>
    <row r="965" spans="1:13" x14ac:dyDescent="0.25">
      <c r="A965" s="1">
        <v>44937</v>
      </c>
      <c r="B965" t="s">
        <v>23</v>
      </c>
      <c r="C965" t="s">
        <v>14</v>
      </c>
      <c r="D965">
        <v>22002125</v>
      </c>
      <c r="E965">
        <v>178576</v>
      </c>
      <c r="F965" t="s">
        <v>24</v>
      </c>
      <c r="G965">
        <v>60</v>
      </c>
      <c r="H965">
        <v>4.5</v>
      </c>
      <c r="I965">
        <v>270</v>
      </c>
    </row>
    <row r="966" spans="1:13" x14ac:dyDescent="0.25">
      <c r="H966" t="s">
        <v>25</v>
      </c>
      <c r="I966">
        <v>720</v>
      </c>
      <c r="J966">
        <v>533</v>
      </c>
      <c r="K966">
        <v>187</v>
      </c>
      <c r="M966" t="s">
        <v>17</v>
      </c>
    </row>
    <row r="967" spans="1:13" x14ac:dyDescent="0.25">
      <c r="A967" s="1">
        <v>44937</v>
      </c>
      <c r="B967" t="s">
        <v>23</v>
      </c>
      <c r="C967" t="s">
        <v>18</v>
      </c>
      <c r="D967">
        <v>22001208</v>
      </c>
      <c r="E967">
        <v>178676</v>
      </c>
      <c r="F967" t="s">
        <v>26</v>
      </c>
      <c r="G967">
        <v>286</v>
      </c>
      <c r="H967">
        <v>2.04</v>
      </c>
      <c r="I967">
        <v>583.44000000000005</v>
      </c>
    </row>
    <row r="968" spans="1:13" x14ac:dyDescent="0.25">
      <c r="H968" t="s">
        <v>27</v>
      </c>
      <c r="I968">
        <v>583.44000000000005</v>
      </c>
      <c r="J968">
        <v>533</v>
      </c>
      <c r="K968">
        <v>50.44</v>
      </c>
      <c r="M968" t="s">
        <v>22</v>
      </c>
    </row>
    <row r="969" spans="1:13" x14ac:dyDescent="0.25">
      <c r="A969" s="1">
        <v>44937</v>
      </c>
      <c r="B969" t="s">
        <v>23</v>
      </c>
      <c r="C969" t="s">
        <v>20</v>
      </c>
      <c r="D969">
        <v>22002123</v>
      </c>
      <c r="E969">
        <v>178345</v>
      </c>
      <c r="F969" t="s">
        <v>24</v>
      </c>
      <c r="G969">
        <v>6</v>
      </c>
      <c r="H969">
        <v>4.5</v>
      </c>
      <c r="I969">
        <v>27</v>
      </c>
    </row>
    <row r="970" spans="1:13" x14ac:dyDescent="0.25">
      <c r="A970" s="1">
        <v>44937</v>
      </c>
      <c r="B970" t="s">
        <v>23</v>
      </c>
      <c r="C970" t="s">
        <v>20</v>
      </c>
      <c r="D970">
        <v>22002146</v>
      </c>
      <c r="E970">
        <v>178346</v>
      </c>
      <c r="F970" t="s">
        <v>24</v>
      </c>
      <c r="G970">
        <v>112</v>
      </c>
      <c r="H970">
        <v>4.5</v>
      </c>
      <c r="I970">
        <v>504</v>
      </c>
    </row>
    <row r="971" spans="1:13" x14ac:dyDescent="0.25">
      <c r="H971" t="s">
        <v>28</v>
      </c>
      <c r="I971">
        <v>531</v>
      </c>
      <c r="J971">
        <v>533</v>
      </c>
      <c r="K971">
        <v>-2</v>
      </c>
      <c r="M971" t="s">
        <v>17</v>
      </c>
    </row>
    <row r="972" spans="1:13" x14ac:dyDescent="0.25">
      <c r="A972" s="1">
        <v>44937</v>
      </c>
      <c r="B972" t="s">
        <v>29</v>
      </c>
      <c r="C972" t="s">
        <v>20</v>
      </c>
      <c r="D972">
        <v>22002647</v>
      </c>
      <c r="E972">
        <v>178142</v>
      </c>
      <c r="F972" t="s">
        <v>24</v>
      </c>
      <c r="G972">
        <v>200</v>
      </c>
      <c r="H972">
        <v>5</v>
      </c>
      <c r="I972" s="2">
        <v>1000</v>
      </c>
    </row>
    <row r="973" spans="1:13" x14ac:dyDescent="0.25">
      <c r="H973" t="s">
        <v>30</v>
      </c>
      <c r="I973" s="2">
        <v>1000</v>
      </c>
      <c r="J973" s="2">
        <v>1707</v>
      </c>
      <c r="K973">
        <v>-707</v>
      </c>
      <c r="M973" t="s">
        <v>17</v>
      </c>
    </row>
    <row r="974" spans="1:13" x14ac:dyDescent="0.25">
      <c r="A974" s="1">
        <v>44937</v>
      </c>
      <c r="B974" t="s">
        <v>31</v>
      </c>
      <c r="C974" t="s">
        <v>14</v>
      </c>
      <c r="E974">
        <v>178462</v>
      </c>
      <c r="G974">
        <v>340</v>
      </c>
      <c r="H974">
        <v>0</v>
      </c>
      <c r="I974">
        <v>0</v>
      </c>
    </row>
    <row r="975" spans="1:13" x14ac:dyDescent="0.25">
      <c r="H975" t="s">
        <v>32</v>
      </c>
      <c r="I975">
        <v>0</v>
      </c>
      <c r="J975">
        <v>0</v>
      </c>
      <c r="K975">
        <v>0</v>
      </c>
      <c r="M975" t="s">
        <v>22</v>
      </c>
    </row>
    <row r="976" spans="1:13" x14ac:dyDescent="0.25">
      <c r="A976" s="1">
        <v>44937</v>
      </c>
      <c r="B976" t="s">
        <v>31</v>
      </c>
      <c r="C976" t="s">
        <v>18</v>
      </c>
      <c r="D976">
        <v>22002896</v>
      </c>
      <c r="E976">
        <v>178482</v>
      </c>
      <c r="F976" t="s">
        <v>15</v>
      </c>
      <c r="G976">
        <v>585</v>
      </c>
      <c r="H976">
        <v>0.24</v>
      </c>
      <c r="I976">
        <v>140.4</v>
      </c>
    </row>
    <row r="977" spans="1:13" x14ac:dyDescent="0.25">
      <c r="H977" t="s">
        <v>33</v>
      </c>
      <c r="I977">
        <v>140.4</v>
      </c>
      <c r="J977">
        <v>323.5</v>
      </c>
      <c r="K977">
        <v>-183.1</v>
      </c>
      <c r="M977" t="s">
        <v>112</v>
      </c>
    </row>
    <row r="978" spans="1:13" x14ac:dyDescent="0.25">
      <c r="A978" s="1">
        <v>44937</v>
      </c>
      <c r="B978" t="s">
        <v>31</v>
      </c>
      <c r="C978" t="s">
        <v>20</v>
      </c>
      <c r="D978">
        <v>22002611</v>
      </c>
      <c r="E978">
        <v>178856</v>
      </c>
      <c r="F978" t="s">
        <v>15</v>
      </c>
      <c r="G978">
        <v>420</v>
      </c>
      <c r="H978">
        <v>1.54</v>
      </c>
      <c r="I978">
        <v>646.79999999999995</v>
      </c>
    </row>
    <row r="979" spans="1:13" x14ac:dyDescent="0.25">
      <c r="H979" t="s">
        <v>34</v>
      </c>
      <c r="I979">
        <v>646.79999999999995</v>
      </c>
      <c r="J979">
        <v>647</v>
      </c>
      <c r="K979">
        <v>-0.2</v>
      </c>
      <c r="M979" t="s">
        <v>22</v>
      </c>
    </row>
    <row r="980" spans="1:13" x14ac:dyDescent="0.25">
      <c r="A980" s="1">
        <v>44937</v>
      </c>
      <c r="B980" t="s">
        <v>31</v>
      </c>
      <c r="C980" t="s">
        <v>35</v>
      </c>
      <c r="D980">
        <v>22002611</v>
      </c>
      <c r="E980">
        <v>178856</v>
      </c>
      <c r="F980" t="s">
        <v>15</v>
      </c>
      <c r="G980">
        <v>330</v>
      </c>
      <c r="H980">
        <v>1.54</v>
      </c>
      <c r="I980">
        <v>508.2</v>
      </c>
    </row>
    <row r="981" spans="1:13" x14ac:dyDescent="0.25">
      <c r="H981" t="s">
        <v>36</v>
      </c>
      <c r="I981">
        <v>508.2</v>
      </c>
      <c r="J981">
        <v>647</v>
      </c>
      <c r="K981">
        <v>-138.80000000000001</v>
      </c>
      <c r="M981" t="s">
        <v>22</v>
      </c>
    </row>
    <row r="982" spans="1:13" x14ac:dyDescent="0.25">
      <c r="A982" s="1">
        <v>44937</v>
      </c>
      <c r="B982" t="s">
        <v>31</v>
      </c>
      <c r="C982" t="s">
        <v>37</v>
      </c>
      <c r="E982">
        <v>178701</v>
      </c>
      <c r="G982" s="2">
        <v>1500</v>
      </c>
      <c r="H982">
        <v>0</v>
      </c>
      <c r="I982">
        <v>0</v>
      </c>
    </row>
    <row r="983" spans="1:13" x14ac:dyDescent="0.25">
      <c r="H983" t="s">
        <v>39</v>
      </c>
      <c r="I983">
        <v>0</v>
      </c>
      <c r="J983">
        <v>0</v>
      </c>
      <c r="K983">
        <v>0</v>
      </c>
    </row>
    <row r="984" spans="1:13" x14ac:dyDescent="0.25">
      <c r="A984" s="1">
        <v>44937</v>
      </c>
      <c r="B984" t="s">
        <v>31</v>
      </c>
      <c r="C984" t="s">
        <v>40</v>
      </c>
      <c r="D984">
        <v>22001288</v>
      </c>
      <c r="E984">
        <v>178577</v>
      </c>
      <c r="F984" t="s">
        <v>38</v>
      </c>
      <c r="G984" s="2">
        <v>1400</v>
      </c>
      <c r="H984">
        <v>0.55000000000000004</v>
      </c>
      <c r="I984">
        <v>770</v>
      </c>
    </row>
    <row r="985" spans="1:13" x14ac:dyDescent="0.25">
      <c r="H985" t="s">
        <v>41</v>
      </c>
      <c r="I985">
        <v>770</v>
      </c>
      <c r="J985">
        <v>647</v>
      </c>
      <c r="K985">
        <v>123</v>
      </c>
      <c r="M985" t="s">
        <v>22</v>
      </c>
    </row>
    <row r="986" spans="1:13" x14ac:dyDescent="0.25">
      <c r="A986" s="1">
        <v>44937</v>
      </c>
      <c r="B986" t="s">
        <v>31</v>
      </c>
      <c r="C986" t="s">
        <v>42</v>
      </c>
      <c r="D986">
        <v>22001288</v>
      </c>
      <c r="E986">
        <v>178577</v>
      </c>
      <c r="F986" t="s">
        <v>38</v>
      </c>
      <c r="G986">
        <v>750</v>
      </c>
      <c r="H986">
        <v>0.55000000000000004</v>
      </c>
      <c r="I986">
        <v>412.5</v>
      </c>
    </row>
    <row r="987" spans="1:13" x14ac:dyDescent="0.25">
      <c r="H987" t="s">
        <v>43</v>
      </c>
      <c r="I987">
        <v>412.5</v>
      </c>
      <c r="J987">
        <v>647</v>
      </c>
      <c r="K987">
        <v>-234.5</v>
      </c>
      <c r="M987" t="s">
        <v>22</v>
      </c>
    </row>
    <row r="988" spans="1:13" x14ac:dyDescent="0.25">
      <c r="A988" s="1">
        <v>44937</v>
      </c>
      <c r="B988" t="s">
        <v>44</v>
      </c>
      <c r="C988" t="s">
        <v>14</v>
      </c>
      <c r="D988">
        <v>22002641</v>
      </c>
      <c r="E988">
        <v>178387</v>
      </c>
      <c r="F988" t="s">
        <v>48</v>
      </c>
      <c r="G988">
        <v>530</v>
      </c>
      <c r="H988">
        <v>1.01</v>
      </c>
      <c r="I988">
        <v>535.29999999999995</v>
      </c>
    </row>
    <row r="989" spans="1:13" x14ac:dyDescent="0.25">
      <c r="H989" t="s">
        <v>46</v>
      </c>
      <c r="I989">
        <v>535.29999999999995</v>
      </c>
      <c r="J989">
        <v>468</v>
      </c>
      <c r="K989">
        <v>67.3</v>
      </c>
    </row>
    <row r="990" spans="1:13" x14ac:dyDescent="0.25">
      <c r="A990" s="1">
        <v>44937</v>
      </c>
      <c r="B990" t="s">
        <v>44</v>
      </c>
      <c r="C990" t="s">
        <v>18</v>
      </c>
      <c r="D990">
        <v>22002641</v>
      </c>
      <c r="E990">
        <v>178387</v>
      </c>
      <c r="F990" t="s">
        <v>48</v>
      </c>
      <c r="G990">
        <v>514</v>
      </c>
      <c r="H990">
        <v>1.01</v>
      </c>
      <c r="I990">
        <v>519.14</v>
      </c>
    </row>
    <row r="991" spans="1:13" x14ac:dyDescent="0.25">
      <c r="H991" t="s">
        <v>47</v>
      </c>
      <c r="I991">
        <v>519.14</v>
      </c>
      <c r="J991">
        <v>468</v>
      </c>
      <c r="K991">
        <v>51.14</v>
      </c>
    </row>
    <row r="992" spans="1:13" x14ac:dyDescent="0.25">
      <c r="A992" s="1">
        <v>44937</v>
      </c>
      <c r="B992" t="s">
        <v>44</v>
      </c>
      <c r="C992" t="s">
        <v>20</v>
      </c>
      <c r="D992">
        <v>22001149</v>
      </c>
      <c r="E992">
        <v>178396</v>
      </c>
      <c r="F992" t="s">
        <v>45</v>
      </c>
      <c r="G992">
        <v>257</v>
      </c>
      <c r="H992">
        <v>2.15</v>
      </c>
      <c r="I992">
        <v>552.54999999999995</v>
      </c>
    </row>
    <row r="993" spans="1:13" x14ac:dyDescent="0.25">
      <c r="A993" s="1">
        <v>44937</v>
      </c>
      <c r="B993" t="s">
        <v>44</v>
      </c>
      <c r="C993" t="s">
        <v>20</v>
      </c>
      <c r="D993">
        <v>22001150</v>
      </c>
      <c r="E993">
        <v>178397</v>
      </c>
      <c r="F993" t="s">
        <v>45</v>
      </c>
      <c r="G993">
        <v>248</v>
      </c>
      <c r="H993">
        <v>2.15</v>
      </c>
      <c r="I993">
        <v>533.20000000000005</v>
      </c>
    </row>
    <row r="994" spans="1:13" x14ac:dyDescent="0.25">
      <c r="H994" t="s">
        <v>49</v>
      </c>
      <c r="I994" s="2">
        <v>1085.75</v>
      </c>
      <c r="J994">
        <v>468</v>
      </c>
      <c r="K994">
        <v>617.75</v>
      </c>
      <c r="M994" t="s">
        <v>55</v>
      </c>
    </row>
    <row r="995" spans="1:13" x14ac:dyDescent="0.25">
      <c r="A995" s="1">
        <v>44937</v>
      </c>
      <c r="B995" t="s">
        <v>44</v>
      </c>
      <c r="C995" t="s">
        <v>35</v>
      </c>
      <c r="D995">
        <v>22001149</v>
      </c>
      <c r="E995">
        <v>178396</v>
      </c>
      <c r="F995" t="s">
        <v>45</v>
      </c>
      <c r="G995">
        <v>520</v>
      </c>
      <c r="H995">
        <v>2.15</v>
      </c>
      <c r="I995" s="2">
        <v>1118</v>
      </c>
    </row>
    <row r="996" spans="1:13" x14ac:dyDescent="0.25">
      <c r="H996" t="s">
        <v>50</v>
      </c>
      <c r="I996" s="2">
        <v>1118</v>
      </c>
      <c r="J996">
        <v>468</v>
      </c>
      <c r="K996">
        <v>650</v>
      </c>
      <c r="M996" t="s">
        <v>55</v>
      </c>
    </row>
    <row r="997" spans="1:13" x14ac:dyDescent="0.25">
      <c r="A997" s="1">
        <v>44937</v>
      </c>
      <c r="B997" t="s">
        <v>44</v>
      </c>
      <c r="C997" t="s">
        <v>37</v>
      </c>
      <c r="D997">
        <v>22002641</v>
      </c>
      <c r="E997">
        <v>178387</v>
      </c>
      <c r="F997" t="s">
        <v>48</v>
      </c>
      <c r="G997">
        <v>560</v>
      </c>
      <c r="H997">
        <v>1.01</v>
      </c>
      <c r="I997">
        <v>565.6</v>
      </c>
    </row>
    <row r="998" spans="1:13" x14ac:dyDescent="0.25">
      <c r="H998" t="s">
        <v>51</v>
      </c>
      <c r="I998">
        <v>565.6</v>
      </c>
      <c r="J998">
        <v>468</v>
      </c>
      <c r="K998">
        <v>97.6</v>
      </c>
    </row>
    <row r="999" spans="1:13" x14ac:dyDescent="0.25">
      <c r="A999" s="1">
        <v>44937</v>
      </c>
      <c r="B999" t="s">
        <v>44</v>
      </c>
      <c r="C999" t="s">
        <v>40</v>
      </c>
      <c r="D999">
        <v>22002641</v>
      </c>
      <c r="E999">
        <v>178387</v>
      </c>
      <c r="F999" t="s">
        <v>48</v>
      </c>
      <c r="G999">
        <v>480</v>
      </c>
      <c r="H999">
        <v>1.01</v>
      </c>
      <c r="I999">
        <v>484.8</v>
      </c>
    </row>
    <row r="1000" spans="1:13" x14ac:dyDescent="0.25">
      <c r="H1000" t="s">
        <v>52</v>
      </c>
      <c r="I1000">
        <v>484.8</v>
      </c>
      <c r="J1000">
        <v>468</v>
      </c>
      <c r="K1000">
        <v>16.8</v>
      </c>
    </row>
    <row r="1001" spans="1:13" x14ac:dyDescent="0.25">
      <c r="A1001" s="1">
        <v>44937</v>
      </c>
      <c r="B1001" t="s">
        <v>44</v>
      </c>
      <c r="C1001" t="s">
        <v>42</v>
      </c>
      <c r="D1001">
        <v>22001163</v>
      </c>
      <c r="E1001">
        <v>178420</v>
      </c>
      <c r="F1001" t="s">
        <v>45</v>
      </c>
      <c r="G1001">
        <v>296</v>
      </c>
      <c r="H1001">
        <v>1.32</v>
      </c>
      <c r="I1001">
        <v>390.72</v>
      </c>
    </row>
    <row r="1002" spans="1:13" x14ac:dyDescent="0.25">
      <c r="H1002" t="s">
        <v>54</v>
      </c>
      <c r="I1002">
        <v>390.72</v>
      </c>
      <c r="J1002">
        <v>468</v>
      </c>
      <c r="K1002">
        <v>-77.28</v>
      </c>
      <c r="M1002" t="s">
        <v>55</v>
      </c>
    </row>
    <row r="1003" spans="1:13" x14ac:dyDescent="0.25">
      <c r="A1003" s="1">
        <v>44937</v>
      </c>
      <c r="B1003" t="s">
        <v>44</v>
      </c>
      <c r="C1003" t="s">
        <v>56</v>
      </c>
      <c r="D1003">
        <v>22001163</v>
      </c>
      <c r="E1003">
        <v>178420</v>
      </c>
      <c r="F1003" t="s">
        <v>45</v>
      </c>
      <c r="G1003">
        <v>278</v>
      </c>
      <c r="H1003">
        <v>1.32</v>
      </c>
      <c r="I1003">
        <v>366.96</v>
      </c>
    </row>
    <row r="1004" spans="1:13" x14ac:dyDescent="0.25">
      <c r="H1004" t="s">
        <v>57</v>
      </c>
      <c r="I1004">
        <v>366.96</v>
      </c>
      <c r="J1004">
        <v>468</v>
      </c>
      <c r="K1004">
        <v>-101.04</v>
      </c>
      <c r="M1004" t="s">
        <v>55</v>
      </c>
    </row>
    <row r="1005" spans="1:13" x14ac:dyDescent="0.25">
      <c r="A1005" s="1">
        <v>44937</v>
      </c>
      <c r="B1005" t="s">
        <v>44</v>
      </c>
      <c r="C1005" t="s">
        <v>58</v>
      </c>
      <c r="D1005">
        <v>22001144</v>
      </c>
      <c r="E1005">
        <v>178379</v>
      </c>
      <c r="F1005" t="s">
        <v>45</v>
      </c>
      <c r="G1005">
        <v>495</v>
      </c>
      <c r="H1005">
        <v>1.17</v>
      </c>
      <c r="I1005">
        <v>579.15</v>
      </c>
    </row>
    <row r="1006" spans="1:13" x14ac:dyDescent="0.25">
      <c r="H1006" t="s">
        <v>59</v>
      </c>
      <c r="I1006">
        <v>579.15</v>
      </c>
      <c r="J1006">
        <v>468</v>
      </c>
      <c r="K1006">
        <v>111.15</v>
      </c>
    </row>
    <row r="1007" spans="1:13" x14ac:dyDescent="0.25">
      <c r="A1007" s="1">
        <v>44937</v>
      </c>
      <c r="B1007" t="s">
        <v>60</v>
      </c>
      <c r="C1007" t="s">
        <v>61</v>
      </c>
      <c r="D1007">
        <v>22001139</v>
      </c>
      <c r="E1007">
        <v>178444</v>
      </c>
      <c r="F1007" t="s">
        <v>62</v>
      </c>
      <c r="G1007">
        <v>715</v>
      </c>
      <c r="H1007">
        <v>0.64</v>
      </c>
      <c r="I1007">
        <v>457.6</v>
      </c>
    </row>
    <row r="1008" spans="1:13" x14ac:dyDescent="0.25">
      <c r="H1008" t="s">
        <v>63</v>
      </c>
      <c r="I1008">
        <v>457.6</v>
      </c>
      <c r="J1008">
        <v>869</v>
      </c>
      <c r="K1008">
        <v>-411.4</v>
      </c>
      <c r="M1008" t="s">
        <v>17</v>
      </c>
    </row>
    <row r="1009" spans="1:13" x14ac:dyDescent="0.25">
      <c r="A1009" s="1">
        <v>44937</v>
      </c>
      <c r="B1009" t="s">
        <v>60</v>
      </c>
      <c r="C1009" t="s">
        <v>64</v>
      </c>
      <c r="D1009">
        <v>22001139</v>
      </c>
      <c r="E1009">
        <v>178444</v>
      </c>
      <c r="F1009" t="s">
        <v>62</v>
      </c>
      <c r="G1009">
        <v>650</v>
      </c>
      <c r="H1009">
        <v>0.64</v>
      </c>
      <c r="I1009">
        <v>416</v>
      </c>
    </row>
    <row r="1010" spans="1:13" x14ac:dyDescent="0.25">
      <c r="H1010" t="s">
        <v>65</v>
      </c>
      <c r="I1010">
        <v>416</v>
      </c>
      <c r="J1010">
        <v>869</v>
      </c>
      <c r="K1010">
        <v>-453</v>
      </c>
      <c r="M1010" t="s">
        <v>17</v>
      </c>
    </row>
    <row r="1011" spans="1:13" x14ac:dyDescent="0.25">
      <c r="A1011" s="1">
        <v>44937</v>
      </c>
      <c r="B1011" t="s">
        <v>60</v>
      </c>
      <c r="C1011" t="s">
        <v>66</v>
      </c>
      <c r="D1011">
        <v>22001136</v>
      </c>
      <c r="E1011">
        <v>178441</v>
      </c>
      <c r="F1011" t="s">
        <v>62</v>
      </c>
      <c r="G1011">
        <v>60</v>
      </c>
      <c r="H1011">
        <v>0.89</v>
      </c>
      <c r="I1011">
        <v>53.4</v>
      </c>
    </row>
    <row r="1012" spans="1:13" x14ac:dyDescent="0.25">
      <c r="A1012" s="1">
        <v>44937</v>
      </c>
      <c r="B1012" t="s">
        <v>60</v>
      </c>
      <c r="C1012" t="s">
        <v>66</v>
      </c>
      <c r="D1012">
        <v>22001147</v>
      </c>
      <c r="E1012">
        <v>178452</v>
      </c>
      <c r="F1012" t="s">
        <v>62</v>
      </c>
      <c r="G1012">
        <v>5</v>
      </c>
      <c r="H1012">
        <v>0.73</v>
      </c>
      <c r="I1012">
        <v>3.65</v>
      </c>
    </row>
    <row r="1013" spans="1:13" x14ac:dyDescent="0.25">
      <c r="A1013" s="1">
        <v>44937</v>
      </c>
      <c r="B1013" t="s">
        <v>60</v>
      </c>
      <c r="C1013" t="s">
        <v>66</v>
      </c>
      <c r="D1013">
        <v>22001143</v>
      </c>
      <c r="E1013">
        <v>178475</v>
      </c>
      <c r="F1013" t="s">
        <v>62</v>
      </c>
      <c r="G1013" s="2">
        <v>1660</v>
      </c>
      <c r="H1013">
        <v>1.03</v>
      </c>
      <c r="I1013" s="2">
        <v>1709.8</v>
      </c>
    </row>
    <row r="1014" spans="1:13" x14ac:dyDescent="0.25">
      <c r="H1014" t="s">
        <v>67</v>
      </c>
      <c r="I1014" s="2">
        <v>1766.85</v>
      </c>
      <c r="J1014">
        <v>869</v>
      </c>
      <c r="K1014">
        <v>897.85</v>
      </c>
    </row>
    <row r="1015" spans="1:13" x14ac:dyDescent="0.25">
      <c r="A1015" s="1">
        <v>44937</v>
      </c>
      <c r="B1015" t="s">
        <v>60</v>
      </c>
      <c r="C1015" t="s">
        <v>68</v>
      </c>
      <c r="D1015">
        <v>22001136</v>
      </c>
      <c r="E1015">
        <v>178441</v>
      </c>
      <c r="F1015" t="s">
        <v>62</v>
      </c>
      <c r="G1015">
        <v>10</v>
      </c>
      <c r="H1015">
        <v>0.89</v>
      </c>
      <c r="I1015">
        <v>8.9</v>
      </c>
    </row>
    <row r="1016" spans="1:13" x14ac:dyDescent="0.25">
      <c r="A1016" s="1">
        <v>44937</v>
      </c>
      <c r="B1016" t="s">
        <v>60</v>
      </c>
      <c r="C1016" t="s">
        <v>68</v>
      </c>
      <c r="D1016">
        <v>22001143</v>
      </c>
      <c r="E1016">
        <v>178475</v>
      </c>
      <c r="F1016" t="s">
        <v>62</v>
      </c>
      <c r="G1016" s="2">
        <v>1880</v>
      </c>
      <c r="H1016">
        <v>1.03</v>
      </c>
      <c r="I1016" s="2">
        <v>1936.4</v>
      </c>
    </row>
    <row r="1017" spans="1:13" x14ac:dyDescent="0.25">
      <c r="H1017" t="s">
        <v>69</v>
      </c>
      <c r="I1017" s="2">
        <v>1945.3</v>
      </c>
      <c r="J1017">
        <v>869</v>
      </c>
      <c r="K1017" s="2">
        <v>1076.3</v>
      </c>
    </row>
    <row r="1018" spans="1:13" x14ac:dyDescent="0.25">
      <c r="A1018" s="1">
        <v>44937</v>
      </c>
      <c r="B1018" t="s">
        <v>60</v>
      </c>
      <c r="C1018" t="s">
        <v>70</v>
      </c>
      <c r="D1018">
        <v>22001140</v>
      </c>
      <c r="E1018">
        <v>178445</v>
      </c>
      <c r="F1018" t="s">
        <v>62</v>
      </c>
      <c r="G1018" s="2">
        <v>2400</v>
      </c>
      <c r="H1018">
        <v>0.78</v>
      </c>
      <c r="I1018" s="2">
        <v>1872</v>
      </c>
    </row>
    <row r="1019" spans="1:13" x14ac:dyDescent="0.25">
      <c r="A1019" s="1">
        <v>44937</v>
      </c>
      <c r="B1019" t="s">
        <v>60</v>
      </c>
      <c r="C1019" t="s">
        <v>70</v>
      </c>
      <c r="D1019">
        <v>22001149</v>
      </c>
      <c r="E1019">
        <v>178454</v>
      </c>
      <c r="F1019" t="s">
        <v>62</v>
      </c>
      <c r="G1019">
        <v>10</v>
      </c>
      <c r="H1019">
        <v>0.74</v>
      </c>
      <c r="I1019">
        <v>7.4</v>
      </c>
    </row>
    <row r="1020" spans="1:13" x14ac:dyDescent="0.25">
      <c r="H1020" t="s">
        <v>71</v>
      </c>
      <c r="I1020" s="2">
        <v>1879.4</v>
      </c>
      <c r="J1020">
        <v>869</v>
      </c>
      <c r="K1020" s="2">
        <v>1010.4</v>
      </c>
    </row>
    <row r="1021" spans="1:13" x14ac:dyDescent="0.25">
      <c r="A1021" s="1">
        <v>44937</v>
      </c>
      <c r="B1021" t="s">
        <v>60</v>
      </c>
      <c r="C1021" t="s">
        <v>72</v>
      </c>
      <c r="E1021">
        <v>178445</v>
      </c>
      <c r="G1021" s="2">
        <v>1940</v>
      </c>
      <c r="H1021">
        <v>0</v>
      </c>
      <c r="I1021">
        <v>0</v>
      </c>
    </row>
    <row r="1022" spans="1:13" x14ac:dyDescent="0.25">
      <c r="A1022" s="1">
        <v>44937</v>
      </c>
      <c r="B1022" t="s">
        <v>60</v>
      </c>
      <c r="C1022" t="s">
        <v>72</v>
      </c>
      <c r="E1022">
        <v>178454</v>
      </c>
      <c r="G1022">
        <v>145</v>
      </c>
      <c r="H1022">
        <v>0</v>
      </c>
      <c r="I1022">
        <v>0</v>
      </c>
    </row>
    <row r="1023" spans="1:13" x14ac:dyDescent="0.25">
      <c r="H1023" t="s">
        <v>73</v>
      </c>
      <c r="I1023">
        <v>0</v>
      </c>
      <c r="J1023">
        <v>0</v>
      </c>
      <c r="K1023">
        <v>0</v>
      </c>
    </row>
    <row r="1024" spans="1:13" x14ac:dyDescent="0.25">
      <c r="A1024" s="1">
        <v>44937</v>
      </c>
      <c r="B1024" t="s">
        <v>74</v>
      </c>
      <c r="C1024" t="s">
        <v>14</v>
      </c>
      <c r="D1024">
        <v>22001322</v>
      </c>
      <c r="E1024">
        <v>178508</v>
      </c>
      <c r="F1024" t="s">
        <v>38</v>
      </c>
      <c r="G1024">
        <v>92</v>
      </c>
      <c r="H1024">
        <v>1.18</v>
      </c>
      <c r="I1024">
        <v>108.56</v>
      </c>
    </row>
    <row r="1025" spans="1:13" x14ac:dyDescent="0.25">
      <c r="A1025" s="1">
        <v>44937</v>
      </c>
      <c r="B1025" t="s">
        <v>74</v>
      </c>
      <c r="C1025" t="s">
        <v>14</v>
      </c>
      <c r="D1025">
        <v>22001321</v>
      </c>
      <c r="E1025">
        <v>178509</v>
      </c>
      <c r="F1025" t="s">
        <v>38</v>
      </c>
      <c r="G1025">
        <v>3</v>
      </c>
      <c r="H1025">
        <v>1.18</v>
      </c>
      <c r="I1025">
        <v>3.54</v>
      </c>
    </row>
    <row r="1026" spans="1:13" x14ac:dyDescent="0.25">
      <c r="A1026" s="1">
        <v>44937</v>
      </c>
      <c r="B1026" t="s">
        <v>74</v>
      </c>
      <c r="C1026" t="s">
        <v>14</v>
      </c>
      <c r="D1026">
        <v>22001320</v>
      </c>
      <c r="E1026">
        <v>178510</v>
      </c>
      <c r="F1026" t="s">
        <v>38</v>
      </c>
      <c r="G1026">
        <v>16</v>
      </c>
      <c r="H1026">
        <v>1.18</v>
      </c>
      <c r="I1026">
        <v>18.88</v>
      </c>
    </row>
    <row r="1027" spans="1:13" x14ac:dyDescent="0.25">
      <c r="H1027" t="s">
        <v>75</v>
      </c>
      <c r="I1027">
        <v>130.97999999999999</v>
      </c>
      <c r="J1027" s="2">
        <v>1221</v>
      </c>
      <c r="K1027" s="2">
        <v>-1090.02</v>
      </c>
      <c r="M1027" t="s">
        <v>76</v>
      </c>
    </row>
    <row r="1028" spans="1:13" x14ac:dyDescent="0.25">
      <c r="A1028" s="1">
        <v>44937</v>
      </c>
      <c r="B1028" t="s">
        <v>74</v>
      </c>
      <c r="C1028" t="s">
        <v>77</v>
      </c>
      <c r="D1028">
        <v>22002585</v>
      </c>
      <c r="E1028">
        <v>177820</v>
      </c>
      <c r="F1028" t="s">
        <v>15</v>
      </c>
      <c r="G1028">
        <v>240</v>
      </c>
      <c r="H1028">
        <v>2.88</v>
      </c>
      <c r="I1028">
        <v>691.2</v>
      </c>
    </row>
    <row r="1029" spans="1:13" x14ac:dyDescent="0.25">
      <c r="H1029" t="s">
        <v>78</v>
      </c>
      <c r="I1029">
        <v>691.2</v>
      </c>
      <c r="J1029" s="2">
        <v>1221</v>
      </c>
      <c r="K1029">
        <v>-529.79999999999995</v>
      </c>
      <c r="M1029" t="s">
        <v>22</v>
      </c>
    </row>
    <row r="1030" spans="1:13" x14ac:dyDescent="0.25">
      <c r="A1030" s="1">
        <v>44937</v>
      </c>
      <c r="B1030" t="s">
        <v>74</v>
      </c>
      <c r="C1030" t="s">
        <v>79</v>
      </c>
      <c r="D1030">
        <v>22002694</v>
      </c>
      <c r="E1030">
        <v>177905</v>
      </c>
      <c r="F1030" t="s">
        <v>80</v>
      </c>
      <c r="G1030">
        <v>19</v>
      </c>
      <c r="H1030">
        <v>5.55</v>
      </c>
      <c r="I1030">
        <v>105.45</v>
      </c>
    </row>
    <row r="1031" spans="1:13" x14ac:dyDescent="0.25">
      <c r="A1031" s="1">
        <v>44937</v>
      </c>
      <c r="B1031" t="s">
        <v>74</v>
      </c>
      <c r="C1031" t="s">
        <v>79</v>
      </c>
      <c r="D1031">
        <v>22002695</v>
      </c>
      <c r="E1031">
        <v>177907</v>
      </c>
      <c r="F1031" t="s">
        <v>80</v>
      </c>
      <c r="G1031">
        <v>196</v>
      </c>
      <c r="H1031">
        <v>5.45</v>
      </c>
      <c r="I1031" s="2">
        <v>1068.2</v>
      </c>
    </row>
    <row r="1032" spans="1:13" x14ac:dyDescent="0.25">
      <c r="H1032" t="s">
        <v>81</v>
      </c>
      <c r="I1032" s="2">
        <v>1173.6500000000001</v>
      </c>
      <c r="J1032" s="2">
        <v>1221</v>
      </c>
      <c r="K1032">
        <v>-47.35</v>
      </c>
    </row>
    <row r="1033" spans="1:13" x14ac:dyDescent="0.25">
      <c r="A1033" s="1">
        <v>44937</v>
      </c>
      <c r="B1033" t="s">
        <v>74</v>
      </c>
      <c r="C1033" t="s">
        <v>82</v>
      </c>
      <c r="D1033">
        <v>22001898</v>
      </c>
      <c r="E1033">
        <v>177256</v>
      </c>
      <c r="F1033" t="s">
        <v>24</v>
      </c>
      <c r="G1033">
        <v>1</v>
      </c>
      <c r="H1033">
        <v>4.8</v>
      </c>
      <c r="I1033">
        <v>4.8</v>
      </c>
    </row>
    <row r="1034" spans="1:13" x14ac:dyDescent="0.25">
      <c r="A1034" s="1">
        <v>44937</v>
      </c>
      <c r="B1034" t="s">
        <v>74</v>
      </c>
      <c r="C1034" t="s">
        <v>82</v>
      </c>
      <c r="D1034">
        <v>22001869</v>
      </c>
      <c r="E1034">
        <v>177838</v>
      </c>
      <c r="F1034" t="s">
        <v>24</v>
      </c>
      <c r="G1034">
        <v>2</v>
      </c>
      <c r="H1034">
        <v>5</v>
      </c>
      <c r="I1034">
        <v>10</v>
      </c>
    </row>
    <row r="1035" spans="1:13" x14ac:dyDescent="0.25">
      <c r="A1035" s="1">
        <v>44937</v>
      </c>
      <c r="B1035" t="s">
        <v>74</v>
      </c>
      <c r="C1035" t="s">
        <v>82</v>
      </c>
      <c r="D1035">
        <v>22002114</v>
      </c>
      <c r="E1035">
        <v>178325</v>
      </c>
      <c r="F1035" t="s">
        <v>24</v>
      </c>
      <c r="G1035">
        <v>39</v>
      </c>
      <c r="H1035">
        <v>4.8</v>
      </c>
      <c r="I1035">
        <v>187.2</v>
      </c>
    </row>
    <row r="1036" spans="1:13" x14ac:dyDescent="0.25">
      <c r="A1036" s="1">
        <v>44937</v>
      </c>
      <c r="B1036" t="s">
        <v>74</v>
      </c>
      <c r="C1036" t="s">
        <v>82</v>
      </c>
      <c r="D1036">
        <v>22002115</v>
      </c>
      <c r="E1036">
        <v>178347</v>
      </c>
      <c r="F1036" t="s">
        <v>24</v>
      </c>
      <c r="G1036">
        <v>3</v>
      </c>
      <c r="H1036">
        <v>5</v>
      </c>
      <c r="I1036">
        <v>15</v>
      </c>
    </row>
    <row r="1037" spans="1:13" x14ac:dyDescent="0.25">
      <c r="H1037" t="s">
        <v>83</v>
      </c>
      <c r="I1037">
        <v>217</v>
      </c>
      <c r="J1037" s="2">
        <v>1221</v>
      </c>
      <c r="K1037" s="2">
        <v>-1004</v>
      </c>
      <c r="M1037" t="s">
        <v>17</v>
      </c>
    </row>
    <row r="1038" spans="1:13" x14ac:dyDescent="0.25">
      <c r="A1038" s="1">
        <v>44937</v>
      </c>
      <c r="B1038" t="s">
        <v>74</v>
      </c>
      <c r="C1038" t="s">
        <v>84</v>
      </c>
      <c r="D1038">
        <v>22002145</v>
      </c>
      <c r="E1038">
        <v>178239</v>
      </c>
      <c r="F1038" t="s">
        <v>24</v>
      </c>
      <c r="G1038">
        <v>72</v>
      </c>
      <c r="H1038">
        <v>4.5</v>
      </c>
      <c r="I1038">
        <v>324</v>
      </c>
    </row>
    <row r="1039" spans="1:13" x14ac:dyDescent="0.25">
      <c r="H1039" t="s">
        <v>85</v>
      </c>
      <c r="I1039">
        <v>324</v>
      </c>
      <c r="J1039" s="2">
        <v>1221</v>
      </c>
      <c r="K1039">
        <v>-897</v>
      </c>
      <c r="M1039" t="s">
        <v>109</v>
      </c>
    </row>
    <row r="1040" spans="1:13" x14ac:dyDescent="0.25">
      <c r="A1040" s="1">
        <v>44937</v>
      </c>
      <c r="B1040" t="s">
        <v>74</v>
      </c>
      <c r="C1040" t="s">
        <v>18</v>
      </c>
      <c r="D1040">
        <v>22003113</v>
      </c>
      <c r="E1040">
        <v>178624</v>
      </c>
      <c r="F1040" t="s">
        <v>117</v>
      </c>
      <c r="G1040">
        <v>0</v>
      </c>
      <c r="H1040">
        <v>5</v>
      </c>
      <c r="I1040">
        <v>0</v>
      </c>
    </row>
    <row r="1041" spans="1:13" x14ac:dyDescent="0.25">
      <c r="H1041" t="s">
        <v>86</v>
      </c>
      <c r="I1041">
        <v>0</v>
      </c>
      <c r="J1041" s="2">
        <v>1221</v>
      </c>
      <c r="K1041" s="2">
        <v>-1221</v>
      </c>
      <c r="M1041" t="s">
        <v>76</v>
      </c>
    </row>
    <row r="1042" spans="1:13" x14ac:dyDescent="0.25">
      <c r="A1042" s="1">
        <v>44937</v>
      </c>
      <c r="B1042" t="s">
        <v>74</v>
      </c>
      <c r="C1042" t="s">
        <v>20</v>
      </c>
      <c r="D1042">
        <v>22003110</v>
      </c>
      <c r="E1042">
        <v>178566</v>
      </c>
      <c r="F1042" t="s">
        <v>117</v>
      </c>
      <c r="G1042">
        <v>0</v>
      </c>
      <c r="H1042">
        <v>5</v>
      </c>
      <c r="I1042">
        <v>0</v>
      </c>
    </row>
    <row r="1043" spans="1:13" x14ac:dyDescent="0.25">
      <c r="H1043" t="s">
        <v>87</v>
      </c>
      <c r="I1043">
        <v>0</v>
      </c>
      <c r="J1043" s="2">
        <v>1221</v>
      </c>
      <c r="K1043" s="2">
        <v>-1221</v>
      </c>
      <c r="M1043" t="s">
        <v>76</v>
      </c>
    </row>
    <row r="1044" spans="1:13" x14ac:dyDescent="0.25">
      <c r="A1044" s="1">
        <v>44937</v>
      </c>
      <c r="B1044" t="s">
        <v>74</v>
      </c>
      <c r="C1044" t="s">
        <v>37</v>
      </c>
      <c r="D1044">
        <v>22001154</v>
      </c>
      <c r="E1044">
        <v>178399</v>
      </c>
      <c r="F1044" t="s">
        <v>45</v>
      </c>
      <c r="G1044">
        <v>316</v>
      </c>
      <c r="H1044">
        <v>1.29</v>
      </c>
      <c r="I1044">
        <v>407.64</v>
      </c>
    </row>
    <row r="1045" spans="1:13" x14ac:dyDescent="0.25">
      <c r="H1045" t="s">
        <v>116</v>
      </c>
      <c r="I1045">
        <v>407.64</v>
      </c>
      <c r="J1045" s="2">
        <v>1221</v>
      </c>
      <c r="K1045">
        <v>-813.36</v>
      </c>
      <c r="M1045" t="s">
        <v>76</v>
      </c>
    </row>
    <row r="1046" spans="1:13" x14ac:dyDescent="0.25">
      <c r="A1046" s="1">
        <v>44937</v>
      </c>
      <c r="B1046" t="s">
        <v>74</v>
      </c>
      <c r="C1046" t="s">
        <v>40</v>
      </c>
      <c r="D1046">
        <v>22002562</v>
      </c>
      <c r="E1046">
        <v>177548</v>
      </c>
      <c r="F1046" t="s">
        <v>15</v>
      </c>
      <c r="G1046">
        <v>239</v>
      </c>
      <c r="H1046">
        <v>3.6</v>
      </c>
      <c r="I1046">
        <v>860.4</v>
      </c>
    </row>
    <row r="1047" spans="1:13" x14ac:dyDescent="0.25">
      <c r="H1047" t="s">
        <v>88</v>
      </c>
      <c r="I1047">
        <v>860.4</v>
      </c>
      <c r="J1047" s="2">
        <v>1221</v>
      </c>
      <c r="K1047">
        <v>-360.6</v>
      </c>
      <c r="M1047" t="s">
        <v>22</v>
      </c>
    </row>
    <row r="1048" spans="1:13" x14ac:dyDescent="0.25">
      <c r="A1048" s="1">
        <v>44937</v>
      </c>
      <c r="B1048" t="s">
        <v>74</v>
      </c>
      <c r="C1048" t="s">
        <v>42</v>
      </c>
      <c r="D1048">
        <v>22002585</v>
      </c>
      <c r="E1048">
        <v>177820</v>
      </c>
      <c r="F1048" t="s">
        <v>15</v>
      </c>
      <c r="G1048">
        <v>341</v>
      </c>
      <c r="H1048">
        <v>2.88</v>
      </c>
      <c r="I1048">
        <v>982.08</v>
      </c>
    </row>
    <row r="1049" spans="1:13" x14ac:dyDescent="0.25">
      <c r="H1049" t="s">
        <v>89</v>
      </c>
      <c r="I1049">
        <v>982.08</v>
      </c>
      <c r="J1049" s="2">
        <v>1221</v>
      </c>
      <c r="K1049">
        <v>-238.92</v>
      </c>
    </row>
    <row r="1050" spans="1:13" x14ac:dyDescent="0.25">
      <c r="A1050" s="1">
        <v>44937</v>
      </c>
      <c r="B1050" t="s">
        <v>74</v>
      </c>
      <c r="C1050" t="s">
        <v>56</v>
      </c>
      <c r="D1050">
        <v>22002585</v>
      </c>
      <c r="E1050">
        <v>177820</v>
      </c>
      <c r="F1050" t="s">
        <v>15</v>
      </c>
      <c r="G1050">
        <v>323</v>
      </c>
      <c r="H1050">
        <v>2.88</v>
      </c>
      <c r="I1050">
        <v>930.24</v>
      </c>
    </row>
    <row r="1051" spans="1:13" x14ac:dyDescent="0.25">
      <c r="H1051" t="s">
        <v>90</v>
      </c>
      <c r="I1051">
        <v>930.24</v>
      </c>
      <c r="J1051" s="2">
        <v>1221</v>
      </c>
      <c r="K1051">
        <v>-290.76</v>
      </c>
    </row>
    <row r="1052" spans="1:13" x14ac:dyDescent="0.25">
      <c r="A1052" s="1">
        <v>44937</v>
      </c>
      <c r="B1052" t="s">
        <v>74</v>
      </c>
      <c r="C1052" t="s">
        <v>58</v>
      </c>
      <c r="D1052">
        <v>22002585</v>
      </c>
      <c r="E1052">
        <v>177820</v>
      </c>
      <c r="F1052" t="s">
        <v>15</v>
      </c>
      <c r="G1052">
        <v>242</v>
      </c>
      <c r="H1052">
        <v>2.88</v>
      </c>
      <c r="I1052">
        <v>696.96</v>
      </c>
    </row>
    <row r="1053" spans="1:13" x14ac:dyDescent="0.25">
      <c r="H1053" t="s">
        <v>91</v>
      </c>
      <c r="I1053">
        <v>696.96</v>
      </c>
      <c r="J1053" s="2">
        <v>1221</v>
      </c>
      <c r="K1053">
        <v>-524.04</v>
      </c>
      <c r="M1053" t="s">
        <v>96</v>
      </c>
    </row>
    <row r="1054" spans="1:13" x14ac:dyDescent="0.25">
      <c r="A1054" s="1">
        <v>44937</v>
      </c>
      <c r="B1054" t="s">
        <v>92</v>
      </c>
      <c r="C1054" t="s">
        <v>14</v>
      </c>
      <c r="D1054">
        <v>22003160</v>
      </c>
      <c r="E1054">
        <v>178727</v>
      </c>
      <c r="F1054" t="s">
        <v>15</v>
      </c>
      <c r="G1054">
        <v>300</v>
      </c>
      <c r="H1054">
        <v>1.54</v>
      </c>
      <c r="I1054">
        <v>462</v>
      </c>
    </row>
    <row r="1055" spans="1:13" x14ac:dyDescent="0.25">
      <c r="A1055" s="1">
        <v>44937</v>
      </c>
      <c r="B1055" t="s">
        <v>92</v>
      </c>
      <c r="C1055" t="s">
        <v>14</v>
      </c>
      <c r="D1055">
        <v>22003161</v>
      </c>
      <c r="E1055">
        <v>178728</v>
      </c>
      <c r="F1055" t="s">
        <v>15</v>
      </c>
      <c r="G1055">
        <v>231</v>
      </c>
      <c r="H1055">
        <v>1.54</v>
      </c>
      <c r="I1055">
        <v>355.74</v>
      </c>
    </row>
    <row r="1056" spans="1:13" x14ac:dyDescent="0.25">
      <c r="H1056" t="s">
        <v>93</v>
      </c>
      <c r="I1056">
        <v>817.74</v>
      </c>
      <c r="J1056">
        <v>979</v>
      </c>
      <c r="K1056">
        <v>-161.26</v>
      </c>
    </row>
    <row r="1057" spans="1:13" x14ac:dyDescent="0.25">
      <c r="A1057" s="1">
        <v>44937</v>
      </c>
      <c r="B1057" t="s">
        <v>92</v>
      </c>
      <c r="C1057" t="s">
        <v>77</v>
      </c>
      <c r="D1057">
        <v>22002663</v>
      </c>
      <c r="E1057">
        <v>178009</v>
      </c>
      <c r="F1057" t="s">
        <v>94</v>
      </c>
      <c r="G1057">
        <v>59</v>
      </c>
      <c r="H1057">
        <v>5.5</v>
      </c>
      <c r="I1057">
        <v>324.5</v>
      </c>
    </row>
    <row r="1058" spans="1:13" x14ac:dyDescent="0.25">
      <c r="A1058" s="1">
        <v>44937</v>
      </c>
      <c r="B1058" t="s">
        <v>92</v>
      </c>
      <c r="C1058" t="s">
        <v>77</v>
      </c>
      <c r="D1058">
        <v>22002582</v>
      </c>
      <c r="E1058">
        <v>178618</v>
      </c>
      <c r="F1058" t="s">
        <v>104</v>
      </c>
      <c r="G1058">
        <v>349</v>
      </c>
      <c r="H1058">
        <v>1.45</v>
      </c>
      <c r="I1058">
        <v>506.05</v>
      </c>
    </row>
    <row r="1059" spans="1:13" x14ac:dyDescent="0.25">
      <c r="H1059" t="s">
        <v>95</v>
      </c>
      <c r="I1059">
        <v>830.55</v>
      </c>
      <c r="J1059">
        <v>979</v>
      </c>
      <c r="K1059">
        <v>-148.44999999999999</v>
      </c>
      <c r="M1059" t="s">
        <v>55</v>
      </c>
    </row>
    <row r="1060" spans="1:13" x14ac:dyDescent="0.25">
      <c r="A1060" s="1">
        <v>44937</v>
      </c>
      <c r="B1060" t="s">
        <v>92</v>
      </c>
      <c r="C1060" t="s">
        <v>79</v>
      </c>
      <c r="D1060">
        <v>22002582</v>
      </c>
      <c r="E1060">
        <v>178618</v>
      </c>
      <c r="F1060" t="s">
        <v>104</v>
      </c>
      <c r="G1060">
        <v>349</v>
      </c>
      <c r="H1060">
        <v>1.45</v>
      </c>
      <c r="I1060">
        <v>506.05</v>
      </c>
    </row>
    <row r="1061" spans="1:13" x14ac:dyDescent="0.25">
      <c r="H1061" t="s">
        <v>97</v>
      </c>
      <c r="I1061">
        <v>506.05</v>
      </c>
      <c r="J1061">
        <v>979</v>
      </c>
      <c r="K1061">
        <v>-472.95</v>
      </c>
      <c r="M1061" t="s">
        <v>17</v>
      </c>
    </row>
    <row r="1062" spans="1:13" x14ac:dyDescent="0.25">
      <c r="A1062" s="1">
        <v>44937</v>
      </c>
      <c r="B1062" t="s">
        <v>92</v>
      </c>
      <c r="C1062" t="s">
        <v>82</v>
      </c>
      <c r="D1062">
        <v>22003040</v>
      </c>
      <c r="E1062">
        <v>178327</v>
      </c>
      <c r="F1062" t="s">
        <v>53</v>
      </c>
      <c r="G1062">
        <v>673</v>
      </c>
      <c r="H1062">
        <v>0.68</v>
      </c>
      <c r="I1062">
        <v>457.64</v>
      </c>
    </row>
    <row r="1063" spans="1:13" x14ac:dyDescent="0.25">
      <c r="H1063" t="s">
        <v>98</v>
      </c>
      <c r="I1063">
        <v>457.64</v>
      </c>
      <c r="J1063">
        <v>979</v>
      </c>
      <c r="K1063">
        <v>-521.36</v>
      </c>
      <c r="M1063" t="s">
        <v>103</v>
      </c>
    </row>
    <row r="1064" spans="1:13" x14ac:dyDescent="0.25">
      <c r="A1064" s="1">
        <v>44937</v>
      </c>
      <c r="B1064" t="s">
        <v>92</v>
      </c>
      <c r="C1064" t="s">
        <v>84</v>
      </c>
      <c r="D1064">
        <v>22002761</v>
      </c>
      <c r="E1064">
        <v>178131</v>
      </c>
      <c r="F1064" t="s">
        <v>94</v>
      </c>
      <c r="G1064">
        <v>253</v>
      </c>
      <c r="H1064">
        <v>0.75</v>
      </c>
      <c r="I1064">
        <v>189.75</v>
      </c>
    </row>
    <row r="1065" spans="1:13" x14ac:dyDescent="0.25">
      <c r="A1065" s="1">
        <v>44937</v>
      </c>
      <c r="B1065" t="s">
        <v>92</v>
      </c>
      <c r="C1065" t="s">
        <v>84</v>
      </c>
      <c r="D1065">
        <v>22003040</v>
      </c>
      <c r="E1065">
        <v>178327</v>
      </c>
      <c r="F1065" t="s">
        <v>53</v>
      </c>
      <c r="G1065">
        <v>596</v>
      </c>
      <c r="H1065">
        <v>0.68</v>
      </c>
      <c r="I1065">
        <v>405.28</v>
      </c>
    </row>
    <row r="1066" spans="1:13" x14ac:dyDescent="0.25">
      <c r="H1066" t="s">
        <v>99</v>
      </c>
      <c r="I1066">
        <v>595.03</v>
      </c>
      <c r="J1066">
        <v>979</v>
      </c>
      <c r="K1066">
        <v>-383.97</v>
      </c>
      <c r="M1066" t="s">
        <v>96</v>
      </c>
    </row>
    <row r="1067" spans="1:13" x14ac:dyDescent="0.25">
      <c r="A1067" s="1">
        <v>44937</v>
      </c>
      <c r="B1067" t="s">
        <v>92</v>
      </c>
      <c r="C1067" t="s">
        <v>18</v>
      </c>
      <c r="D1067">
        <v>22002555</v>
      </c>
      <c r="E1067">
        <v>178845</v>
      </c>
      <c r="F1067" t="s">
        <v>15</v>
      </c>
      <c r="G1067">
        <v>417</v>
      </c>
      <c r="H1067">
        <v>1.49</v>
      </c>
      <c r="I1067">
        <v>621.33000000000004</v>
      </c>
    </row>
    <row r="1068" spans="1:13" x14ac:dyDescent="0.25">
      <c r="H1068" t="s">
        <v>101</v>
      </c>
      <c r="I1068">
        <v>621.33000000000004</v>
      </c>
      <c r="J1068">
        <v>979</v>
      </c>
      <c r="K1068">
        <v>-357.67</v>
      </c>
      <c r="M1068" t="s">
        <v>115</v>
      </c>
    </row>
    <row r="1069" spans="1:13" x14ac:dyDescent="0.25">
      <c r="A1069" s="1">
        <v>44937</v>
      </c>
      <c r="B1069" t="s">
        <v>92</v>
      </c>
      <c r="C1069" t="s">
        <v>20</v>
      </c>
      <c r="D1069">
        <v>22002582</v>
      </c>
      <c r="E1069">
        <v>178618</v>
      </c>
      <c r="F1069" t="s">
        <v>104</v>
      </c>
      <c r="G1069">
        <v>865</v>
      </c>
      <c r="H1069">
        <v>1.45</v>
      </c>
      <c r="I1069" s="2">
        <v>1254.25</v>
      </c>
    </row>
    <row r="1070" spans="1:13" x14ac:dyDescent="0.25">
      <c r="H1070" t="s">
        <v>102</v>
      </c>
      <c r="I1070" s="2">
        <v>1254.25</v>
      </c>
      <c r="J1070">
        <v>979</v>
      </c>
      <c r="K1070">
        <v>275.25</v>
      </c>
    </row>
    <row r="1071" spans="1:13" x14ac:dyDescent="0.25">
      <c r="A1071" s="1">
        <v>44937</v>
      </c>
      <c r="B1071" t="s">
        <v>92</v>
      </c>
      <c r="C1071" t="s">
        <v>35</v>
      </c>
      <c r="D1071">
        <v>22002582</v>
      </c>
      <c r="E1071">
        <v>178618</v>
      </c>
      <c r="F1071" t="s">
        <v>104</v>
      </c>
      <c r="G1071" s="2">
        <v>1130</v>
      </c>
      <c r="H1071">
        <v>1.45</v>
      </c>
      <c r="I1071" s="2">
        <v>1638.5</v>
      </c>
    </row>
    <row r="1072" spans="1:13" x14ac:dyDescent="0.25">
      <c r="H1072" t="s">
        <v>105</v>
      </c>
      <c r="I1072" s="2">
        <v>1638.5</v>
      </c>
      <c r="J1072">
        <v>979</v>
      </c>
      <c r="K1072">
        <v>659.5</v>
      </c>
    </row>
    <row r="1073" spans="1:13" x14ac:dyDescent="0.25">
      <c r="A1073" s="1">
        <v>44937</v>
      </c>
      <c r="B1073" t="s">
        <v>92</v>
      </c>
      <c r="C1073" t="s">
        <v>37</v>
      </c>
      <c r="D1073">
        <v>22002582</v>
      </c>
      <c r="E1073">
        <v>178618</v>
      </c>
      <c r="F1073" t="s">
        <v>104</v>
      </c>
      <c r="G1073" s="2">
        <v>1130</v>
      </c>
      <c r="H1073">
        <v>1.45</v>
      </c>
      <c r="I1073" s="2">
        <v>1638.5</v>
      </c>
    </row>
    <row r="1074" spans="1:13" x14ac:dyDescent="0.25">
      <c r="H1074" t="s">
        <v>106</v>
      </c>
      <c r="I1074" s="2">
        <v>1638.5</v>
      </c>
      <c r="J1074">
        <v>979</v>
      </c>
      <c r="K1074">
        <v>659.5</v>
      </c>
    </row>
    <row r="1075" spans="1:13" x14ac:dyDescent="0.25">
      <c r="A1075" s="1">
        <v>44937</v>
      </c>
      <c r="B1075" t="s">
        <v>92</v>
      </c>
      <c r="C1075" t="s">
        <v>40</v>
      </c>
      <c r="D1075">
        <v>22002582</v>
      </c>
      <c r="E1075">
        <v>178618</v>
      </c>
      <c r="F1075" t="s">
        <v>104</v>
      </c>
      <c r="G1075">
        <v>740</v>
      </c>
      <c r="H1075">
        <v>1.45</v>
      </c>
      <c r="I1075" s="2">
        <v>1073</v>
      </c>
    </row>
    <row r="1076" spans="1:13" x14ac:dyDescent="0.25">
      <c r="A1076" s="1">
        <v>44937</v>
      </c>
      <c r="B1076" t="s">
        <v>92</v>
      </c>
      <c r="C1076" t="s">
        <v>40</v>
      </c>
      <c r="D1076">
        <v>22001401</v>
      </c>
      <c r="E1076">
        <v>178918</v>
      </c>
      <c r="F1076" t="s">
        <v>118</v>
      </c>
      <c r="G1076">
        <v>382</v>
      </c>
      <c r="H1076">
        <v>1.75</v>
      </c>
      <c r="I1076">
        <v>668.5</v>
      </c>
    </row>
    <row r="1077" spans="1:13" x14ac:dyDescent="0.25">
      <c r="H1077" t="s">
        <v>107</v>
      </c>
      <c r="I1077" s="2">
        <v>1741.5</v>
      </c>
      <c r="J1077">
        <v>979</v>
      </c>
      <c r="K1077">
        <v>762.5</v>
      </c>
    </row>
    <row r="1078" spans="1:13" x14ac:dyDescent="0.25">
      <c r="A1078" s="1">
        <v>44937</v>
      </c>
      <c r="B1078" t="s">
        <v>92</v>
      </c>
      <c r="C1078" t="s">
        <v>42</v>
      </c>
      <c r="D1078">
        <v>22002582</v>
      </c>
      <c r="E1078">
        <v>178618</v>
      </c>
      <c r="F1078" t="s">
        <v>104</v>
      </c>
      <c r="G1078">
        <v>735</v>
      </c>
      <c r="H1078">
        <v>1.45</v>
      </c>
      <c r="I1078" s="2">
        <v>1065.75</v>
      </c>
    </row>
    <row r="1079" spans="1:13" x14ac:dyDescent="0.25">
      <c r="A1079" s="1">
        <v>44937</v>
      </c>
      <c r="B1079" t="s">
        <v>92</v>
      </c>
      <c r="C1079" t="s">
        <v>42</v>
      </c>
      <c r="D1079">
        <v>22001401</v>
      </c>
      <c r="E1079">
        <v>178918</v>
      </c>
      <c r="F1079" t="s">
        <v>118</v>
      </c>
      <c r="G1079">
        <v>379</v>
      </c>
      <c r="H1079">
        <v>1.75</v>
      </c>
      <c r="I1079">
        <v>663.25</v>
      </c>
    </row>
    <row r="1080" spans="1:13" x14ac:dyDescent="0.25">
      <c r="H1080" t="s">
        <v>108</v>
      </c>
      <c r="I1080" s="2">
        <v>1729</v>
      </c>
      <c r="J1080">
        <v>979</v>
      </c>
      <c r="K1080">
        <v>750</v>
      </c>
    </row>
    <row r="1081" spans="1:13" x14ac:dyDescent="0.25">
      <c r="A1081" s="1">
        <v>44937</v>
      </c>
      <c r="B1081" t="s">
        <v>92</v>
      </c>
      <c r="C1081" t="s">
        <v>56</v>
      </c>
      <c r="D1081">
        <v>22002582</v>
      </c>
      <c r="E1081">
        <v>178618</v>
      </c>
      <c r="F1081" t="s">
        <v>104</v>
      </c>
      <c r="G1081">
        <v>351</v>
      </c>
      <c r="H1081">
        <v>1.45</v>
      </c>
      <c r="I1081">
        <v>508.95</v>
      </c>
    </row>
    <row r="1082" spans="1:13" x14ac:dyDescent="0.25">
      <c r="H1082" t="s">
        <v>110</v>
      </c>
      <c r="I1082">
        <v>508.95</v>
      </c>
      <c r="J1082">
        <v>979</v>
      </c>
      <c r="K1082">
        <v>-470.05</v>
      </c>
      <c r="M1082" t="s">
        <v>96</v>
      </c>
    </row>
    <row r="1083" spans="1:13" x14ac:dyDescent="0.25">
      <c r="A1083" s="1">
        <v>44937</v>
      </c>
      <c r="B1083" t="s">
        <v>92</v>
      </c>
      <c r="C1083" t="s">
        <v>58</v>
      </c>
      <c r="D1083">
        <v>22002582</v>
      </c>
      <c r="E1083">
        <v>178618</v>
      </c>
      <c r="F1083" t="s">
        <v>104</v>
      </c>
      <c r="G1083">
        <v>351</v>
      </c>
      <c r="H1083">
        <v>1.45</v>
      </c>
      <c r="I1083">
        <v>508.95</v>
      </c>
    </row>
    <row r="1084" spans="1:13" x14ac:dyDescent="0.25">
      <c r="H1084" t="s">
        <v>111</v>
      </c>
      <c r="I1084">
        <v>508.95</v>
      </c>
      <c r="J1084">
        <v>979</v>
      </c>
      <c r="K1084">
        <v>-470.05</v>
      </c>
      <c r="M1084" t="s">
        <v>76</v>
      </c>
    </row>
    <row r="1085" spans="1:13" x14ac:dyDescent="0.25">
      <c r="A1085" s="1">
        <v>44938</v>
      </c>
      <c r="B1085" t="s">
        <v>13</v>
      </c>
      <c r="C1085" t="s">
        <v>14</v>
      </c>
      <c r="D1085">
        <v>22002945</v>
      </c>
      <c r="E1085">
        <v>178204</v>
      </c>
      <c r="F1085" t="s">
        <v>15</v>
      </c>
      <c r="G1085">
        <v>175</v>
      </c>
      <c r="H1085">
        <v>4.13</v>
      </c>
      <c r="I1085">
        <v>722.75</v>
      </c>
    </row>
    <row r="1086" spans="1:13" x14ac:dyDescent="0.25">
      <c r="H1086" t="s">
        <v>16</v>
      </c>
      <c r="I1086">
        <v>722.75</v>
      </c>
      <c r="J1086">
        <v>647</v>
      </c>
      <c r="K1086">
        <v>75.75</v>
      </c>
    </row>
    <row r="1087" spans="1:13" x14ac:dyDescent="0.25">
      <c r="A1087" s="1">
        <v>44938</v>
      </c>
      <c r="B1087" t="s">
        <v>13</v>
      </c>
      <c r="C1087" t="s">
        <v>18</v>
      </c>
      <c r="D1087">
        <v>22002313</v>
      </c>
      <c r="E1087">
        <v>177472</v>
      </c>
      <c r="F1087" t="s">
        <v>15</v>
      </c>
      <c r="G1087">
        <v>46</v>
      </c>
      <c r="H1087">
        <v>2.75</v>
      </c>
      <c r="I1087">
        <v>126.5</v>
      </c>
    </row>
    <row r="1088" spans="1:13" x14ac:dyDescent="0.25">
      <c r="A1088" s="1">
        <v>44938</v>
      </c>
      <c r="B1088" t="s">
        <v>13</v>
      </c>
      <c r="C1088" t="s">
        <v>18</v>
      </c>
      <c r="D1088">
        <v>22002941</v>
      </c>
      <c r="E1088">
        <v>178200</v>
      </c>
      <c r="F1088" t="s">
        <v>15</v>
      </c>
      <c r="G1088">
        <v>30</v>
      </c>
      <c r="H1088">
        <v>3.33</v>
      </c>
      <c r="I1088">
        <v>99.9</v>
      </c>
    </row>
    <row r="1089" spans="1:13" x14ac:dyDescent="0.25">
      <c r="H1089" t="s">
        <v>19</v>
      </c>
      <c r="I1089">
        <v>226.4</v>
      </c>
      <c r="J1089">
        <v>647</v>
      </c>
      <c r="K1089">
        <v>-420.6</v>
      </c>
      <c r="M1089" t="s">
        <v>109</v>
      </c>
    </row>
    <row r="1090" spans="1:13" x14ac:dyDescent="0.25">
      <c r="A1090" s="1">
        <v>44938</v>
      </c>
      <c r="B1090" t="s">
        <v>13</v>
      </c>
      <c r="C1090" t="s">
        <v>20</v>
      </c>
      <c r="D1090">
        <v>22002947</v>
      </c>
      <c r="E1090">
        <v>178206</v>
      </c>
      <c r="F1090" t="s">
        <v>15</v>
      </c>
      <c r="G1090">
        <v>175</v>
      </c>
      <c r="H1090">
        <v>2.4300000000000002</v>
      </c>
      <c r="I1090">
        <v>425.25</v>
      </c>
    </row>
    <row r="1091" spans="1:13" x14ac:dyDescent="0.25">
      <c r="H1091" t="s">
        <v>21</v>
      </c>
      <c r="I1091">
        <v>425.25</v>
      </c>
      <c r="J1091">
        <v>647</v>
      </c>
      <c r="K1091">
        <v>-221.75</v>
      </c>
      <c r="M1091" t="s">
        <v>22</v>
      </c>
    </row>
    <row r="1092" spans="1:13" x14ac:dyDescent="0.25">
      <c r="A1092" s="1">
        <v>44938</v>
      </c>
      <c r="B1092" t="s">
        <v>23</v>
      </c>
      <c r="C1092" t="s">
        <v>14</v>
      </c>
      <c r="D1092">
        <v>22002125</v>
      </c>
      <c r="E1092">
        <v>178576</v>
      </c>
      <c r="F1092" t="s">
        <v>24</v>
      </c>
      <c r="G1092">
        <v>202</v>
      </c>
      <c r="H1092">
        <v>4.5</v>
      </c>
      <c r="I1092">
        <v>909</v>
      </c>
    </row>
    <row r="1093" spans="1:13" x14ac:dyDescent="0.25">
      <c r="H1093" t="s">
        <v>25</v>
      </c>
      <c r="I1093">
        <v>909</v>
      </c>
      <c r="J1093">
        <v>533</v>
      </c>
      <c r="K1093">
        <v>376</v>
      </c>
    </row>
    <row r="1094" spans="1:13" x14ac:dyDescent="0.25">
      <c r="A1094" s="1">
        <v>44938</v>
      </c>
      <c r="B1094" t="s">
        <v>23</v>
      </c>
      <c r="C1094" t="s">
        <v>18</v>
      </c>
      <c r="D1094">
        <v>22001208</v>
      </c>
      <c r="E1094">
        <v>178676</v>
      </c>
      <c r="F1094" t="s">
        <v>26</v>
      </c>
      <c r="G1094">
        <v>290</v>
      </c>
      <c r="H1094">
        <v>2.04</v>
      </c>
      <c r="I1094">
        <v>591.6</v>
      </c>
    </row>
    <row r="1095" spans="1:13" x14ac:dyDescent="0.25">
      <c r="H1095" t="s">
        <v>27</v>
      </c>
      <c r="I1095">
        <v>591.6</v>
      </c>
      <c r="J1095">
        <v>533</v>
      </c>
      <c r="K1095">
        <v>58.6</v>
      </c>
      <c r="M1095" t="s">
        <v>96</v>
      </c>
    </row>
    <row r="1096" spans="1:13" x14ac:dyDescent="0.25">
      <c r="A1096" s="1">
        <v>44938</v>
      </c>
      <c r="B1096" t="s">
        <v>23</v>
      </c>
      <c r="C1096" t="s">
        <v>20</v>
      </c>
      <c r="D1096">
        <v>22001125</v>
      </c>
      <c r="E1096">
        <v>178423</v>
      </c>
      <c r="F1096" t="s">
        <v>26</v>
      </c>
      <c r="G1096">
        <v>8</v>
      </c>
      <c r="H1096">
        <v>3.79</v>
      </c>
      <c r="I1096">
        <v>30.32</v>
      </c>
    </row>
    <row r="1097" spans="1:13" x14ac:dyDescent="0.25">
      <c r="A1097" s="1">
        <v>44938</v>
      </c>
      <c r="B1097" t="s">
        <v>23</v>
      </c>
      <c r="C1097" t="s">
        <v>20</v>
      </c>
      <c r="D1097">
        <v>22001233</v>
      </c>
      <c r="E1097">
        <v>178821</v>
      </c>
      <c r="F1097" t="s">
        <v>26</v>
      </c>
      <c r="G1097">
        <v>165</v>
      </c>
      <c r="H1097">
        <v>1.83</v>
      </c>
      <c r="I1097">
        <v>301.95</v>
      </c>
    </row>
    <row r="1098" spans="1:13" x14ac:dyDescent="0.25">
      <c r="H1098" t="s">
        <v>28</v>
      </c>
      <c r="I1098">
        <v>332.27</v>
      </c>
      <c r="J1098">
        <v>533</v>
      </c>
      <c r="K1098">
        <v>-200.73</v>
      </c>
      <c r="M1098" t="s">
        <v>22</v>
      </c>
    </row>
    <row r="1099" spans="1:13" x14ac:dyDescent="0.25">
      <c r="A1099" s="1">
        <v>44938</v>
      </c>
      <c r="B1099" t="s">
        <v>29</v>
      </c>
      <c r="C1099" t="s">
        <v>20</v>
      </c>
      <c r="D1099">
        <v>22002647</v>
      </c>
      <c r="E1099">
        <v>178142</v>
      </c>
      <c r="F1099" t="s">
        <v>24</v>
      </c>
      <c r="G1099">
        <v>200</v>
      </c>
      <c r="H1099">
        <v>5</v>
      </c>
      <c r="I1099" s="2">
        <v>1000</v>
      </c>
    </row>
    <row r="1100" spans="1:13" x14ac:dyDescent="0.25">
      <c r="H1100" t="s">
        <v>30</v>
      </c>
      <c r="I1100" s="2">
        <v>1000</v>
      </c>
      <c r="J1100" s="2">
        <v>1707</v>
      </c>
      <c r="K1100">
        <v>-707</v>
      </c>
      <c r="M1100" t="s">
        <v>109</v>
      </c>
    </row>
    <row r="1101" spans="1:13" x14ac:dyDescent="0.25">
      <c r="A1101" s="1">
        <v>44938</v>
      </c>
      <c r="B1101" t="s">
        <v>31</v>
      </c>
      <c r="C1101" t="s">
        <v>14</v>
      </c>
      <c r="E1101">
        <v>178462</v>
      </c>
      <c r="G1101">
        <v>300</v>
      </c>
      <c r="H1101">
        <v>0</v>
      </c>
      <c r="I1101">
        <v>0</v>
      </c>
    </row>
    <row r="1102" spans="1:13" x14ac:dyDescent="0.25">
      <c r="H1102" t="s">
        <v>32</v>
      </c>
      <c r="I1102">
        <v>0</v>
      </c>
      <c r="J1102">
        <v>0</v>
      </c>
      <c r="K1102">
        <v>0</v>
      </c>
      <c r="M1102" t="s">
        <v>17</v>
      </c>
    </row>
    <row r="1103" spans="1:13" x14ac:dyDescent="0.25">
      <c r="A1103" s="1">
        <v>44938</v>
      </c>
      <c r="B1103" t="s">
        <v>31</v>
      </c>
      <c r="C1103" t="s">
        <v>18</v>
      </c>
      <c r="D1103">
        <v>22002892</v>
      </c>
      <c r="E1103">
        <v>178485</v>
      </c>
      <c r="F1103" t="s">
        <v>15</v>
      </c>
      <c r="G1103">
        <v>602</v>
      </c>
      <c r="H1103">
        <v>0.34</v>
      </c>
      <c r="I1103">
        <v>204.68</v>
      </c>
    </row>
    <row r="1104" spans="1:13" x14ac:dyDescent="0.25">
      <c r="H1104" t="s">
        <v>33</v>
      </c>
      <c r="I1104">
        <v>204.68</v>
      </c>
      <c r="J1104">
        <v>323.5</v>
      </c>
      <c r="K1104">
        <v>-118.82</v>
      </c>
      <c r="M1104" t="s">
        <v>22</v>
      </c>
    </row>
    <row r="1105" spans="1:13" x14ac:dyDescent="0.25">
      <c r="A1105" s="1">
        <v>44938</v>
      </c>
      <c r="B1105" t="s">
        <v>31</v>
      </c>
      <c r="C1105" t="s">
        <v>20</v>
      </c>
      <c r="D1105">
        <v>22002611</v>
      </c>
      <c r="E1105">
        <v>178856</v>
      </c>
      <c r="F1105" t="s">
        <v>15</v>
      </c>
      <c r="G1105">
        <v>420</v>
      </c>
      <c r="H1105">
        <v>1.54</v>
      </c>
      <c r="I1105">
        <v>646.79999999999995</v>
      </c>
    </row>
    <row r="1106" spans="1:13" x14ac:dyDescent="0.25">
      <c r="H1106" t="s">
        <v>34</v>
      </c>
      <c r="I1106">
        <v>646.79999999999995</v>
      </c>
      <c r="J1106">
        <v>647</v>
      </c>
      <c r="K1106">
        <v>-0.2</v>
      </c>
      <c r="M1106" t="s">
        <v>22</v>
      </c>
    </row>
    <row r="1107" spans="1:13" x14ac:dyDescent="0.25">
      <c r="A1107" s="1">
        <v>44938</v>
      </c>
      <c r="B1107" t="s">
        <v>31</v>
      </c>
      <c r="C1107" t="s">
        <v>35</v>
      </c>
      <c r="D1107">
        <v>22002611</v>
      </c>
      <c r="E1107">
        <v>178856</v>
      </c>
      <c r="F1107" t="s">
        <v>15</v>
      </c>
      <c r="G1107">
        <v>0</v>
      </c>
      <c r="H1107">
        <v>1.54</v>
      </c>
      <c r="I1107">
        <v>0</v>
      </c>
    </row>
    <row r="1108" spans="1:13" x14ac:dyDescent="0.25">
      <c r="H1108" t="s">
        <v>36</v>
      </c>
      <c r="I1108">
        <v>0</v>
      </c>
      <c r="J1108">
        <v>647</v>
      </c>
      <c r="K1108">
        <v>-647</v>
      </c>
      <c r="M1108" t="s">
        <v>96</v>
      </c>
    </row>
    <row r="1109" spans="1:13" x14ac:dyDescent="0.25">
      <c r="A1109" s="1">
        <v>44938</v>
      </c>
      <c r="B1109" t="s">
        <v>31</v>
      </c>
      <c r="C1109" t="s">
        <v>37</v>
      </c>
      <c r="E1109">
        <v>178701</v>
      </c>
      <c r="G1109" s="2">
        <v>1550</v>
      </c>
      <c r="H1109">
        <v>0</v>
      </c>
      <c r="I1109">
        <v>0</v>
      </c>
    </row>
    <row r="1110" spans="1:13" x14ac:dyDescent="0.25">
      <c r="H1110" t="s">
        <v>39</v>
      </c>
      <c r="I1110">
        <v>0</v>
      </c>
      <c r="J1110">
        <v>0</v>
      </c>
      <c r="K1110">
        <v>0</v>
      </c>
    </row>
    <row r="1111" spans="1:13" x14ac:dyDescent="0.25">
      <c r="A1111" s="1">
        <v>44938</v>
      </c>
      <c r="B1111" t="s">
        <v>31</v>
      </c>
      <c r="C1111" t="s">
        <v>40</v>
      </c>
      <c r="D1111">
        <v>22001288</v>
      </c>
      <c r="E1111">
        <v>178577</v>
      </c>
      <c r="F1111" t="s">
        <v>38</v>
      </c>
      <c r="G1111" s="2">
        <v>1400</v>
      </c>
      <c r="H1111">
        <v>0.55000000000000004</v>
      </c>
      <c r="I1111">
        <v>770</v>
      </c>
    </row>
    <row r="1112" spans="1:13" x14ac:dyDescent="0.25">
      <c r="H1112" t="s">
        <v>41</v>
      </c>
      <c r="I1112">
        <v>770</v>
      </c>
      <c r="J1112">
        <v>647</v>
      </c>
      <c r="K1112">
        <v>123</v>
      </c>
      <c r="M1112" t="s">
        <v>22</v>
      </c>
    </row>
    <row r="1113" spans="1:13" x14ac:dyDescent="0.25">
      <c r="A1113" s="1">
        <v>44938</v>
      </c>
      <c r="B1113" t="s">
        <v>31</v>
      </c>
      <c r="C1113" t="s">
        <v>42</v>
      </c>
      <c r="D1113">
        <v>22001288</v>
      </c>
      <c r="E1113">
        <v>178577</v>
      </c>
      <c r="F1113" t="s">
        <v>38</v>
      </c>
      <c r="G1113">
        <v>800</v>
      </c>
      <c r="H1113">
        <v>0.55000000000000004</v>
      </c>
      <c r="I1113">
        <v>440</v>
      </c>
    </row>
    <row r="1114" spans="1:13" x14ac:dyDescent="0.25">
      <c r="H1114" t="s">
        <v>43</v>
      </c>
      <c r="I1114">
        <v>440</v>
      </c>
      <c r="J1114">
        <v>647</v>
      </c>
      <c r="K1114">
        <v>-207</v>
      </c>
      <c r="M1114" t="s">
        <v>22</v>
      </c>
    </row>
    <row r="1115" spans="1:13" x14ac:dyDescent="0.25">
      <c r="A1115" s="1">
        <v>44938</v>
      </c>
      <c r="B1115" t="s">
        <v>44</v>
      </c>
      <c r="C1115" t="s">
        <v>14</v>
      </c>
      <c r="D1115">
        <v>22002641</v>
      </c>
      <c r="E1115">
        <v>178387</v>
      </c>
      <c r="F1115" t="s">
        <v>48</v>
      </c>
      <c r="G1115">
        <v>560</v>
      </c>
      <c r="H1115">
        <v>1.01</v>
      </c>
      <c r="I1115">
        <v>565.6</v>
      </c>
    </row>
    <row r="1116" spans="1:13" x14ac:dyDescent="0.25">
      <c r="H1116" t="s">
        <v>46</v>
      </c>
      <c r="I1116">
        <v>565.6</v>
      </c>
      <c r="J1116">
        <v>468</v>
      </c>
      <c r="K1116">
        <v>97.6</v>
      </c>
    </row>
    <row r="1117" spans="1:13" x14ac:dyDescent="0.25">
      <c r="A1117" s="1">
        <v>44938</v>
      </c>
      <c r="B1117" t="s">
        <v>44</v>
      </c>
      <c r="C1117" t="s">
        <v>18</v>
      </c>
      <c r="D1117">
        <v>22002641</v>
      </c>
      <c r="E1117">
        <v>178387</v>
      </c>
      <c r="F1117" t="s">
        <v>48</v>
      </c>
      <c r="G1117">
        <v>507</v>
      </c>
      <c r="H1117">
        <v>1.01</v>
      </c>
      <c r="I1117">
        <v>512.07000000000005</v>
      </c>
    </row>
    <row r="1118" spans="1:13" x14ac:dyDescent="0.25">
      <c r="H1118" t="s">
        <v>47</v>
      </c>
      <c r="I1118">
        <v>512.07000000000005</v>
      </c>
      <c r="J1118">
        <v>468</v>
      </c>
      <c r="K1118">
        <v>44.07</v>
      </c>
    </row>
    <row r="1119" spans="1:13" x14ac:dyDescent="0.25">
      <c r="A1119" s="1">
        <v>44938</v>
      </c>
      <c r="B1119" t="s">
        <v>44</v>
      </c>
      <c r="C1119" t="s">
        <v>20</v>
      </c>
      <c r="D1119">
        <v>22001149</v>
      </c>
      <c r="E1119">
        <v>178396</v>
      </c>
      <c r="F1119" t="s">
        <v>45</v>
      </c>
      <c r="G1119">
        <v>481</v>
      </c>
      <c r="H1119">
        <v>2.15</v>
      </c>
      <c r="I1119" s="2">
        <v>1034.1500000000001</v>
      </c>
    </row>
    <row r="1120" spans="1:13" x14ac:dyDescent="0.25">
      <c r="H1120" t="s">
        <v>49</v>
      </c>
      <c r="I1120" s="2">
        <v>1034.1500000000001</v>
      </c>
      <c r="J1120">
        <v>468</v>
      </c>
      <c r="K1120">
        <v>566.15</v>
      </c>
    </row>
    <row r="1121" spans="1:13" x14ac:dyDescent="0.25">
      <c r="A1121" s="1">
        <v>44938</v>
      </c>
      <c r="B1121" t="s">
        <v>44</v>
      </c>
      <c r="C1121" t="s">
        <v>35</v>
      </c>
      <c r="D1121">
        <v>22001149</v>
      </c>
      <c r="E1121">
        <v>178396</v>
      </c>
      <c r="F1121" t="s">
        <v>45</v>
      </c>
      <c r="G1121">
        <v>347</v>
      </c>
      <c r="H1121">
        <v>2.15</v>
      </c>
      <c r="I1121">
        <v>746.05</v>
      </c>
    </row>
    <row r="1122" spans="1:13" x14ac:dyDescent="0.25">
      <c r="H1122" t="s">
        <v>50</v>
      </c>
      <c r="I1122">
        <v>746.05</v>
      </c>
      <c r="J1122">
        <v>468</v>
      </c>
      <c r="K1122">
        <v>278.05</v>
      </c>
      <c r="M1122" t="s">
        <v>17</v>
      </c>
    </row>
    <row r="1123" spans="1:13" x14ac:dyDescent="0.25">
      <c r="A1123" s="1">
        <v>44938</v>
      </c>
      <c r="B1123" t="s">
        <v>44</v>
      </c>
      <c r="C1123" t="s">
        <v>37</v>
      </c>
      <c r="D1123">
        <v>22002641</v>
      </c>
      <c r="E1123">
        <v>178387</v>
      </c>
      <c r="F1123" t="s">
        <v>48</v>
      </c>
      <c r="G1123">
        <v>560</v>
      </c>
      <c r="H1123">
        <v>1.01</v>
      </c>
      <c r="I1123">
        <v>565.6</v>
      </c>
    </row>
    <row r="1124" spans="1:13" x14ac:dyDescent="0.25">
      <c r="H1124" t="s">
        <v>51</v>
      </c>
      <c r="I1124">
        <v>565.6</v>
      </c>
      <c r="J1124">
        <v>468</v>
      </c>
      <c r="K1124">
        <v>97.6</v>
      </c>
    </row>
    <row r="1125" spans="1:13" x14ac:dyDescent="0.25">
      <c r="A1125" s="1">
        <v>44938</v>
      </c>
      <c r="B1125" t="s">
        <v>44</v>
      </c>
      <c r="C1125" t="s">
        <v>40</v>
      </c>
      <c r="D1125">
        <v>22002641</v>
      </c>
      <c r="E1125">
        <v>178387</v>
      </c>
      <c r="F1125" t="s">
        <v>48</v>
      </c>
      <c r="G1125">
        <v>440</v>
      </c>
      <c r="H1125">
        <v>1.01</v>
      </c>
      <c r="I1125">
        <v>444.4</v>
      </c>
    </row>
    <row r="1126" spans="1:13" x14ac:dyDescent="0.25">
      <c r="H1126" t="s">
        <v>52</v>
      </c>
      <c r="I1126">
        <v>444.4</v>
      </c>
      <c r="J1126">
        <v>468</v>
      </c>
      <c r="K1126">
        <v>-23.6</v>
      </c>
      <c r="M1126" t="s">
        <v>55</v>
      </c>
    </row>
    <row r="1127" spans="1:13" x14ac:dyDescent="0.25">
      <c r="A1127" s="1">
        <v>44938</v>
      </c>
      <c r="B1127" t="s">
        <v>44</v>
      </c>
      <c r="C1127" t="s">
        <v>42</v>
      </c>
      <c r="D1127">
        <v>22001163</v>
      </c>
      <c r="E1127">
        <v>178420</v>
      </c>
      <c r="F1127" t="s">
        <v>45</v>
      </c>
      <c r="G1127">
        <v>400</v>
      </c>
      <c r="H1127">
        <v>1.32</v>
      </c>
      <c r="I1127">
        <v>528</v>
      </c>
    </row>
    <row r="1128" spans="1:13" x14ac:dyDescent="0.25">
      <c r="H1128" t="s">
        <v>54</v>
      </c>
      <c r="I1128">
        <v>528</v>
      </c>
      <c r="J1128">
        <v>468</v>
      </c>
      <c r="K1128">
        <v>60</v>
      </c>
    </row>
    <row r="1129" spans="1:13" x14ac:dyDescent="0.25">
      <c r="A1129" s="1">
        <v>44938</v>
      </c>
      <c r="B1129" t="s">
        <v>44</v>
      </c>
      <c r="C1129" t="s">
        <v>56</v>
      </c>
      <c r="D1129">
        <v>22001153</v>
      </c>
      <c r="E1129">
        <v>178416</v>
      </c>
      <c r="F1129" t="s">
        <v>45</v>
      </c>
      <c r="G1129">
        <v>100</v>
      </c>
      <c r="H1129">
        <v>1.53</v>
      </c>
      <c r="I1129">
        <v>153</v>
      </c>
    </row>
    <row r="1130" spans="1:13" x14ac:dyDescent="0.25">
      <c r="A1130" s="1">
        <v>44938</v>
      </c>
      <c r="B1130" t="s">
        <v>44</v>
      </c>
      <c r="C1130" t="s">
        <v>56</v>
      </c>
      <c r="D1130">
        <v>22001163</v>
      </c>
      <c r="E1130">
        <v>178420</v>
      </c>
      <c r="F1130" t="s">
        <v>45</v>
      </c>
      <c r="G1130">
        <v>207</v>
      </c>
      <c r="H1130">
        <v>1.32</v>
      </c>
      <c r="I1130">
        <v>273.24</v>
      </c>
    </row>
    <row r="1131" spans="1:13" x14ac:dyDescent="0.25">
      <c r="H1131" t="s">
        <v>57</v>
      </c>
      <c r="I1131">
        <v>426.24</v>
      </c>
      <c r="J1131">
        <v>468</v>
      </c>
      <c r="K1131">
        <v>-41.76</v>
      </c>
      <c r="M1131" t="s">
        <v>55</v>
      </c>
    </row>
    <row r="1132" spans="1:13" x14ac:dyDescent="0.25">
      <c r="A1132" s="1">
        <v>44938</v>
      </c>
      <c r="B1132" t="s">
        <v>44</v>
      </c>
      <c r="C1132" t="s">
        <v>58</v>
      </c>
      <c r="D1132">
        <v>22001144</v>
      </c>
      <c r="E1132">
        <v>178379</v>
      </c>
      <c r="F1132" t="s">
        <v>45</v>
      </c>
      <c r="G1132">
        <v>226</v>
      </c>
      <c r="H1132">
        <v>1.17</v>
      </c>
      <c r="I1132">
        <v>264.42</v>
      </c>
    </row>
    <row r="1133" spans="1:13" x14ac:dyDescent="0.25">
      <c r="H1133" t="s">
        <v>59</v>
      </c>
      <c r="I1133">
        <v>264.42</v>
      </c>
      <c r="J1133">
        <v>468</v>
      </c>
      <c r="K1133">
        <v>-203.58</v>
      </c>
      <c r="M1133" t="s">
        <v>55</v>
      </c>
    </row>
    <row r="1134" spans="1:13" x14ac:dyDescent="0.25">
      <c r="A1134" s="1">
        <v>44938</v>
      </c>
      <c r="B1134" t="s">
        <v>60</v>
      </c>
      <c r="C1134" t="s">
        <v>61</v>
      </c>
      <c r="D1134">
        <v>22001139</v>
      </c>
      <c r="E1134">
        <v>178444</v>
      </c>
      <c r="F1134" t="s">
        <v>62</v>
      </c>
      <c r="G1134">
        <v>855</v>
      </c>
      <c r="H1134">
        <v>0.64</v>
      </c>
      <c r="I1134">
        <v>547.20000000000005</v>
      </c>
    </row>
    <row r="1135" spans="1:13" x14ac:dyDescent="0.25">
      <c r="H1135" t="s">
        <v>63</v>
      </c>
      <c r="I1135">
        <v>547.20000000000005</v>
      </c>
      <c r="J1135">
        <v>869</v>
      </c>
      <c r="K1135">
        <v>-321.8</v>
      </c>
      <c r="M1135" t="s">
        <v>17</v>
      </c>
    </row>
    <row r="1136" spans="1:13" x14ac:dyDescent="0.25">
      <c r="A1136" s="1">
        <v>44938</v>
      </c>
      <c r="B1136" t="s">
        <v>60</v>
      </c>
      <c r="C1136" t="s">
        <v>64</v>
      </c>
      <c r="D1136">
        <v>22001139</v>
      </c>
      <c r="E1136">
        <v>178444</v>
      </c>
      <c r="F1136" t="s">
        <v>62</v>
      </c>
      <c r="G1136">
        <v>825</v>
      </c>
      <c r="H1136">
        <v>0.64</v>
      </c>
      <c r="I1136">
        <v>528</v>
      </c>
    </row>
    <row r="1137" spans="1:13" x14ac:dyDescent="0.25">
      <c r="H1137" t="s">
        <v>65</v>
      </c>
      <c r="I1137">
        <v>528</v>
      </c>
      <c r="J1137">
        <v>869</v>
      </c>
      <c r="K1137">
        <v>-341</v>
      </c>
      <c r="M1137" t="s">
        <v>17</v>
      </c>
    </row>
    <row r="1138" spans="1:13" x14ac:dyDescent="0.25">
      <c r="A1138" s="1">
        <v>44938</v>
      </c>
      <c r="B1138" t="s">
        <v>60</v>
      </c>
      <c r="C1138" t="s">
        <v>66</v>
      </c>
      <c r="D1138">
        <v>22001136</v>
      </c>
      <c r="E1138">
        <v>178441</v>
      </c>
      <c r="F1138" t="s">
        <v>62</v>
      </c>
      <c r="G1138">
        <v>55</v>
      </c>
      <c r="H1138">
        <v>0.89</v>
      </c>
      <c r="I1138">
        <v>48.95</v>
      </c>
    </row>
    <row r="1139" spans="1:13" x14ac:dyDescent="0.25">
      <c r="A1139" s="1">
        <v>44938</v>
      </c>
      <c r="B1139" t="s">
        <v>60</v>
      </c>
      <c r="C1139" t="s">
        <v>66</v>
      </c>
      <c r="D1139">
        <v>22001140</v>
      </c>
      <c r="E1139">
        <v>178445</v>
      </c>
      <c r="F1139" t="s">
        <v>62</v>
      </c>
      <c r="G1139">
        <v>205</v>
      </c>
      <c r="H1139">
        <v>0.78</v>
      </c>
      <c r="I1139">
        <v>159.9</v>
      </c>
    </row>
    <row r="1140" spans="1:13" x14ac:dyDescent="0.25">
      <c r="A1140" s="1">
        <v>44938</v>
      </c>
      <c r="B1140" t="s">
        <v>60</v>
      </c>
      <c r="C1140" t="s">
        <v>66</v>
      </c>
      <c r="D1140">
        <v>22001147</v>
      </c>
      <c r="E1140">
        <v>178452</v>
      </c>
      <c r="F1140" t="s">
        <v>62</v>
      </c>
      <c r="G1140">
        <v>5</v>
      </c>
      <c r="H1140">
        <v>0.73</v>
      </c>
      <c r="I1140">
        <v>3.65</v>
      </c>
    </row>
    <row r="1141" spans="1:13" x14ac:dyDescent="0.25">
      <c r="A1141" s="1">
        <v>44938</v>
      </c>
      <c r="B1141" t="s">
        <v>60</v>
      </c>
      <c r="C1141" t="s">
        <v>66</v>
      </c>
      <c r="D1141">
        <v>22001143</v>
      </c>
      <c r="E1141">
        <v>178475</v>
      </c>
      <c r="F1141" t="s">
        <v>62</v>
      </c>
      <c r="G1141" s="2">
        <v>1345</v>
      </c>
      <c r="H1141">
        <v>1.03</v>
      </c>
      <c r="I1141" s="2">
        <v>1385.35</v>
      </c>
    </row>
    <row r="1142" spans="1:13" x14ac:dyDescent="0.25">
      <c r="H1142" t="s">
        <v>67</v>
      </c>
      <c r="I1142" s="2">
        <v>1597.85</v>
      </c>
      <c r="J1142">
        <v>869</v>
      </c>
      <c r="K1142">
        <v>728.85</v>
      </c>
    </row>
    <row r="1143" spans="1:13" x14ac:dyDescent="0.25">
      <c r="A1143" s="1">
        <v>44938</v>
      </c>
      <c r="B1143" t="s">
        <v>60</v>
      </c>
      <c r="C1143" t="s">
        <v>68</v>
      </c>
      <c r="D1143">
        <v>22001140</v>
      </c>
      <c r="E1143">
        <v>178445</v>
      </c>
      <c r="F1143" t="s">
        <v>62</v>
      </c>
      <c r="G1143" s="2">
        <v>1360</v>
      </c>
      <c r="H1143">
        <v>0.78</v>
      </c>
      <c r="I1143" s="2">
        <v>1060.8</v>
      </c>
    </row>
    <row r="1144" spans="1:13" x14ac:dyDescent="0.25">
      <c r="A1144" s="1">
        <v>44938</v>
      </c>
      <c r="B1144" t="s">
        <v>60</v>
      </c>
      <c r="C1144" t="s">
        <v>68</v>
      </c>
      <c r="D1144">
        <v>22001143</v>
      </c>
      <c r="E1144">
        <v>178475</v>
      </c>
      <c r="F1144" t="s">
        <v>62</v>
      </c>
      <c r="G1144">
        <v>360</v>
      </c>
      <c r="H1144">
        <v>1.03</v>
      </c>
      <c r="I1144">
        <v>370.8</v>
      </c>
    </row>
    <row r="1145" spans="1:13" x14ac:dyDescent="0.25">
      <c r="H1145" t="s">
        <v>69</v>
      </c>
      <c r="I1145" s="2">
        <v>1431.6</v>
      </c>
      <c r="J1145">
        <v>869</v>
      </c>
      <c r="K1145">
        <v>562.6</v>
      </c>
    </row>
    <row r="1146" spans="1:13" x14ac:dyDescent="0.25">
      <c r="A1146" s="1">
        <v>44938</v>
      </c>
      <c r="B1146" t="s">
        <v>60</v>
      </c>
      <c r="C1146" t="s">
        <v>70</v>
      </c>
      <c r="D1146">
        <v>22001140</v>
      </c>
      <c r="E1146">
        <v>178445</v>
      </c>
      <c r="F1146" t="s">
        <v>62</v>
      </c>
      <c r="G1146" s="2">
        <v>2345</v>
      </c>
      <c r="H1146">
        <v>0.78</v>
      </c>
      <c r="I1146" s="2">
        <v>1829.1</v>
      </c>
    </row>
    <row r="1147" spans="1:13" x14ac:dyDescent="0.25">
      <c r="A1147" s="1">
        <v>44938</v>
      </c>
      <c r="B1147" t="s">
        <v>60</v>
      </c>
      <c r="C1147" t="s">
        <v>70</v>
      </c>
      <c r="D1147">
        <v>22001148</v>
      </c>
      <c r="E1147">
        <v>178453</v>
      </c>
      <c r="F1147" t="s">
        <v>62</v>
      </c>
      <c r="G1147">
        <v>10</v>
      </c>
      <c r="H1147">
        <v>0.73</v>
      </c>
      <c r="I1147">
        <v>7.3</v>
      </c>
    </row>
    <row r="1148" spans="1:13" x14ac:dyDescent="0.25">
      <c r="A1148" s="1">
        <v>44938</v>
      </c>
      <c r="B1148" t="s">
        <v>60</v>
      </c>
      <c r="C1148" t="s">
        <v>70</v>
      </c>
      <c r="D1148">
        <v>22001149</v>
      </c>
      <c r="E1148">
        <v>178454</v>
      </c>
      <c r="F1148" t="s">
        <v>62</v>
      </c>
      <c r="G1148">
        <v>55</v>
      </c>
      <c r="H1148">
        <v>0.74</v>
      </c>
      <c r="I1148">
        <v>40.700000000000003</v>
      </c>
    </row>
    <row r="1149" spans="1:13" x14ac:dyDescent="0.25">
      <c r="H1149" t="s">
        <v>71</v>
      </c>
      <c r="I1149" s="2">
        <v>1877.1</v>
      </c>
      <c r="J1149">
        <v>869</v>
      </c>
      <c r="K1149" s="2">
        <v>1008.1</v>
      </c>
    </row>
    <row r="1150" spans="1:13" x14ac:dyDescent="0.25">
      <c r="A1150" s="1">
        <v>44938</v>
      </c>
      <c r="B1150" t="s">
        <v>60</v>
      </c>
      <c r="C1150" t="s">
        <v>72</v>
      </c>
      <c r="E1150">
        <v>178445</v>
      </c>
      <c r="G1150" s="2">
        <v>2210</v>
      </c>
      <c r="H1150">
        <v>0</v>
      </c>
      <c r="I1150">
        <v>0</v>
      </c>
    </row>
    <row r="1151" spans="1:13" x14ac:dyDescent="0.25">
      <c r="A1151" s="1">
        <v>44938</v>
      </c>
      <c r="B1151" t="s">
        <v>60</v>
      </c>
      <c r="C1151" t="s">
        <v>72</v>
      </c>
      <c r="E1151">
        <v>178454</v>
      </c>
      <c r="G1151">
        <v>40</v>
      </c>
      <c r="H1151">
        <v>0</v>
      </c>
      <c r="I1151">
        <v>0</v>
      </c>
    </row>
    <row r="1152" spans="1:13" x14ac:dyDescent="0.25">
      <c r="H1152" t="s">
        <v>73</v>
      </c>
      <c r="I1152">
        <v>0</v>
      </c>
      <c r="J1152">
        <v>0</v>
      </c>
      <c r="K1152">
        <v>0</v>
      </c>
    </row>
    <row r="1153" spans="1:13" x14ac:dyDescent="0.25">
      <c r="A1153" s="1">
        <v>44938</v>
      </c>
      <c r="B1153" t="s">
        <v>74</v>
      </c>
      <c r="C1153" t="s">
        <v>14</v>
      </c>
      <c r="D1153">
        <v>22001328</v>
      </c>
      <c r="E1153">
        <v>178502</v>
      </c>
      <c r="F1153" t="s">
        <v>38</v>
      </c>
      <c r="G1153">
        <v>13</v>
      </c>
      <c r="H1153">
        <v>1.18</v>
      </c>
      <c r="I1153">
        <v>15.34</v>
      </c>
    </row>
    <row r="1154" spans="1:13" x14ac:dyDescent="0.25">
      <c r="A1154" s="1">
        <v>44938</v>
      </c>
      <c r="B1154" t="s">
        <v>74</v>
      </c>
      <c r="C1154" t="s">
        <v>14</v>
      </c>
      <c r="D1154">
        <v>22001327</v>
      </c>
      <c r="E1154">
        <v>178503</v>
      </c>
      <c r="F1154" t="s">
        <v>38</v>
      </c>
      <c r="G1154">
        <v>5</v>
      </c>
      <c r="H1154">
        <v>1.18</v>
      </c>
      <c r="I1154">
        <v>5.9</v>
      </c>
    </row>
    <row r="1155" spans="1:13" x14ac:dyDescent="0.25">
      <c r="A1155" s="1">
        <v>44938</v>
      </c>
      <c r="B1155" t="s">
        <v>74</v>
      </c>
      <c r="C1155" t="s">
        <v>14</v>
      </c>
      <c r="D1155">
        <v>22001323</v>
      </c>
      <c r="E1155">
        <v>178507</v>
      </c>
      <c r="F1155" t="s">
        <v>38</v>
      </c>
      <c r="G1155">
        <v>40</v>
      </c>
      <c r="H1155">
        <v>1.18</v>
      </c>
      <c r="I1155">
        <v>47.2</v>
      </c>
    </row>
    <row r="1156" spans="1:13" x14ac:dyDescent="0.25">
      <c r="A1156" s="1">
        <v>44938</v>
      </c>
      <c r="B1156" t="s">
        <v>74</v>
      </c>
      <c r="C1156" t="s">
        <v>14</v>
      </c>
      <c r="D1156">
        <v>22001322</v>
      </c>
      <c r="E1156">
        <v>178508</v>
      </c>
      <c r="F1156" t="s">
        <v>38</v>
      </c>
      <c r="G1156">
        <v>60</v>
      </c>
      <c r="H1156">
        <v>1.18</v>
      </c>
      <c r="I1156">
        <v>70.8</v>
      </c>
    </row>
    <row r="1157" spans="1:13" x14ac:dyDescent="0.25">
      <c r="A1157" s="1">
        <v>44938</v>
      </c>
      <c r="B1157" t="s">
        <v>74</v>
      </c>
      <c r="C1157" t="s">
        <v>14</v>
      </c>
      <c r="D1157">
        <v>22001321</v>
      </c>
      <c r="E1157">
        <v>178509</v>
      </c>
      <c r="F1157" t="s">
        <v>38</v>
      </c>
      <c r="G1157">
        <v>3</v>
      </c>
      <c r="H1157">
        <v>1.18</v>
      </c>
      <c r="I1157">
        <v>3.54</v>
      </c>
    </row>
    <row r="1158" spans="1:13" x14ac:dyDescent="0.25">
      <c r="H1158" t="s">
        <v>75</v>
      </c>
      <c r="I1158">
        <v>142.78</v>
      </c>
      <c r="J1158" s="2">
        <v>1221</v>
      </c>
      <c r="K1158" s="2">
        <v>-1078.22</v>
      </c>
      <c r="M1158" t="s">
        <v>76</v>
      </c>
    </row>
    <row r="1159" spans="1:13" x14ac:dyDescent="0.25">
      <c r="A1159" s="1">
        <v>44938</v>
      </c>
      <c r="B1159" t="s">
        <v>74</v>
      </c>
      <c r="C1159" t="s">
        <v>77</v>
      </c>
      <c r="D1159">
        <v>22002585</v>
      </c>
      <c r="E1159">
        <v>177820</v>
      </c>
      <c r="F1159" t="s">
        <v>15</v>
      </c>
      <c r="G1159">
        <v>271</v>
      </c>
      <c r="H1159">
        <v>2.88</v>
      </c>
      <c r="I1159">
        <v>780.48</v>
      </c>
    </row>
    <row r="1160" spans="1:13" x14ac:dyDescent="0.25">
      <c r="H1160" t="s">
        <v>78</v>
      </c>
      <c r="I1160">
        <v>780.48</v>
      </c>
      <c r="J1160" s="2">
        <v>1221</v>
      </c>
      <c r="K1160">
        <v>-440.52</v>
      </c>
      <c r="M1160" t="s">
        <v>76</v>
      </c>
    </row>
    <row r="1161" spans="1:13" x14ac:dyDescent="0.25">
      <c r="A1161" s="1">
        <v>44938</v>
      </c>
      <c r="B1161" t="s">
        <v>74</v>
      </c>
      <c r="C1161" t="s">
        <v>79</v>
      </c>
      <c r="D1161">
        <v>22002695</v>
      </c>
      <c r="E1161">
        <v>177907</v>
      </c>
      <c r="F1161" t="s">
        <v>80</v>
      </c>
      <c r="G1161">
        <v>224</v>
      </c>
      <c r="H1161">
        <v>5.45</v>
      </c>
      <c r="I1161" s="2">
        <v>1220.8</v>
      </c>
    </row>
    <row r="1162" spans="1:13" x14ac:dyDescent="0.25">
      <c r="H1162" t="s">
        <v>81</v>
      </c>
      <c r="I1162" s="2">
        <v>1220.8</v>
      </c>
      <c r="J1162" s="2">
        <v>1221</v>
      </c>
      <c r="K1162">
        <v>-0.2</v>
      </c>
    </row>
    <row r="1163" spans="1:13" x14ac:dyDescent="0.25">
      <c r="A1163" s="1">
        <v>44938</v>
      </c>
      <c r="B1163" t="s">
        <v>74</v>
      </c>
      <c r="C1163" t="s">
        <v>82</v>
      </c>
      <c r="D1163">
        <v>22001898</v>
      </c>
      <c r="E1163">
        <v>177256</v>
      </c>
      <c r="F1163" t="s">
        <v>24</v>
      </c>
      <c r="G1163">
        <v>6</v>
      </c>
      <c r="H1163">
        <v>4.8</v>
      </c>
      <c r="I1163">
        <v>28.8</v>
      </c>
    </row>
    <row r="1164" spans="1:13" x14ac:dyDescent="0.25">
      <c r="A1164" s="1">
        <v>44938</v>
      </c>
      <c r="B1164" t="s">
        <v>74</v>
      </c>
      <c r="C1164" t="s">
        <v>82</v>
      </c>
      <c r="D1164">
        <v>22002114</v>
      </c>
      <c r="E1164">
        <v>178325</v>
      </c>
      <c r="F1164" t="s">
        <v>24</v>
      </c>
      <c r="G1164">
        <v>5</v>
      </c>
      <c r="H1164">
        <v>4.8</v>
      </c>
      <c r="I1164">
        <v>24</v>
      </c>
    </row>
    <row r="1165" spans="1:13" x14ac:dyDescent="0.25">
      <c r="A1165" s="1">
        <v>44938</v>
      </c>
      <c r="B1165" t="s">
        <v>74</v>
      </c>
      <c r="C1165" t="s">
        <v>82</v>
      </c>
      <c r="D1165">
        <v>22002115</v>
      </c>
      <c r="E1165">
        <v>178347</v>
      </c>
      <c r="F1165" t="s">
        <v>24</v>
      </c>
      <c r="G1165">
        <v>69</v>
      </c>
      <c r="H1165">
        <v>5</v>
      </c>
      <c r="I1165">
        <v>345</v>
      </c>
    </row>
    <row r="1166" spans="1:13" x14ac:dyDescent="0.25">
      <c r="H1166" t="s">
        <v>83</v>
      </c>
      <c r="I1166">
        <v>397.8</v>
      </c>
      <c r="J1166" s="2">
        <v>1221</v>
      </c>
      <c r="K1166">
        <v>-823.2</v>
      </c>
      <c r="M1166" t="s">
        <v>109</v>
      </c>
    </row>
    <row r="1167" spans="1:13" x14ac:dyDescent="0.25">
      <c r="A1167" s="1">
        <v>44938</v>
      </c>
      <c r="B1167" t="s">
        <v>74</v>
      </c>
      <c r="C1167" t="s">
        <v>84</v>
      </c>
      <c r="D1167">
        <v>22002128</v>
      </c>
      <c r="E1167">
        <v>177813</v>
      </c>
      <c r="F1167" t="s">
        <v>24</v>
      </c>
      <c r="G1167">
        <v>2</v>
      </c>
      <c r="H1167">
        <v>3.7</v>
      </c>
      <c r="I1167">
        <v>7.4</v>
      </c>
    </row>
    <row r="1168" spans="1:13" x14ac:dyDescent="0.25">
      <c r="A1168" s="1">
        <v>44938</v>
      </c>
      <c r="B1168" t="s">
        <v>74</v>
      </c>
      <c r="C1168" t="s">
        <v>84</v>
      </c>
      <c r="D1168">
        <v>22002646</v>
      </c>
      <c r="E1168">
        <v>178141</v>
      </c>
      <c r="F1168" t="s">
        <v>24</v>
      </c>
      <c r="G1168">
        <v>33</v>
      </c>
      <c r="H1168">
        <v>1.5</v>
      </c>
      <c r="I1168">
        <v>49.5</v>
      </c>
    </row>
    <row r="1169" spans="1:13" x14ac:dyDescent="0.25">
      <c r="A1169" s="1">
        <v>44938</v>
      </c>
      <c r="B1169" t="s">
        <v>74</v>
      </c>
      <c r="C1169" t="s">
        <v>84</v>
      </c>
      <c r="D1169">
        <v>22002145</v>
      </c>
      <c r="E1169">
        <v>178239</v>
      </c>
      <c r="F1169" t="s">
        <v>24</v>
      </c>
      <c r="G1169">
        <v>3</v>
      </c>
      <c r="H1169">
        <v>4.5</v>
      </c>
      <c r="I1169">
        <v>13.5</v>
      </c>
    </row>
    <row r="1170" spans="1:13" x14ac:dyDescent="0.25">
      <c r="A1170" s="1">
        <v>44938</v>
      </c>
      <c r="B1170" t="s">
        <v>74</v>
      </c>
      <c r="C1170" t="s">
        <v>84</v>
      </c>
      <c r="D1170">
        <v>22002147</v>
      </c>
      <c r="E1170">
        <v>178241</v>
      </c>
      <c r="F1170" t="s">
        <v>24</v>
      </c>
      <c r="G1170">
        <v>114</v>
      </c>
      <c r="H1170">
        <v>3.7</v>
      </c>
      <c r="I1170">
        <v>421.8</v>
      </c>
    </row>
    <row r="1171" spans="1:13" x14ac:dyDescent="0.25">
      <c r="H1171" t="s">
        <v>85</v>
      </c>
      <c r="I1171">
        <v>492.2</v>
      </c>
      <c r="J1171" s="2">
        <v>1221</v>
      </c>
      <c r="K1171">
        <v>-728.8</v>
      </c>
      <c r="M1171" t="s">
        <v>17</v>
      </c>
    </row>
    <row r="1172" spans="1:13" x14ac:dyDescent="0.25">
      <c r="A1172" s="1">
        <v>44938</v>
      </c>
      <c r="B1172" t="s">
        <v>74</v>
      </c>
      <c r="C1172" t="s">
        <v>18</v>
      </c>
      <c r="D1172">
        <v>22003113</v>
      </c>
      <c r="E1172">
        <v>178624</v>
      </c>
      <c r="F1172" t="s">
        <v>117</v>
      </c>
      <c r="G1172">
        <v>0</v>
      </c>
      <c r="H1172">
        <v>5</v>
      </c>
      <c r="I1172">
        <v>0</v>
      </c>
    </row>
    <row r="1173" spans="1:13" x14ac:dyDescent="0.25">
      <c r="H1173" t="s">
        <v>86</v>
      </c>
      <c r="I1173">
        <v>0</v>
      </c>
      <c r="J1173" s="2">
        <v>1221</v>
      </c>
      <c r="K1173" s="2">
        <v>-1221</v>
      </c>
      <c r="M1173" t="s">
        <v>96</v>
      </c>
    </row>
    <row r="1174" spans="1:13" x14ac:dyDescent="0.25">
      <c r="A1174" s="1">
        <v>44938</v>
      </c>
      <c r="B1174" t="s">
        <v>74</v>
      </c>
      <c r="C1174" t="s">
        <v>20</v>
      </c>
      <c r="D1174">
        <v>22003110</v>
      </c>
      <c r="E1174">
        <v>178566</v>
      </c>
      <c r="F1174" t="s">
        <v>117</v>
      </c>
      <c r="G1174">
        <v>0</v>
      </c>
      <c r="H1174">
        <v>5</v>
      </c>
      <c r="I1174">
        <v>0</v>
      </c>
    </row>
    <row r="1175" spans="1:13" x14ac:dyDescent="0.25">
      <c r="H1175" t="s">
        <v>87</v>
      </c>
      <c r="I1175">
        <v>0</v>
      </c>
      <c r="J1175" s="2">
        <v>1221</v>
      </c>
      <c r="K1175" s="2">
        <v>-1221</v>
      </c>
      <c r="M1175" t="s">
        <v>76</v>
      </c>
    </row>
    <row r="1176" spans="1:13" x14ac:dyDescent="0.25">
      <c r="A1176" s="1">
        <v>44938</v>
      </c>
      <c r="B1176" t="s">
        <v>74</v>
      </c>
      <c r="C1176" t="s">
        <v>37</v>
      </c>
      <c r="D1176">
        <v>22001154</v>
      </c>
      <c r="E1176">
        <v>178399</v>
      </c>
      <c r="F1176" t="s">
        <v>45</v>
      </c>
      <c r="G1176">
        <v>209</v>
      </c>
      <c r="H1176">
        <v>1.29</v>
      </c>
      <c r="I1176">
        <v>269.61</v>
      </c>
    </row>
    <row r="1177" spans="1:13" x14ac:dyDescent="0.25">
      <c r="A1177" s="1">
        <v>44938</v>
      </c>
      <c r="B1177" t="s">
        <v>74</v>
      </c>
      <c r="C1177" t="s">
        <v>37</v>
      </c>
      <c r="D1177">
        <v>22001159</v>
      </c>
      <c r="E1177">
        <v>178402</v>
      </c>
      <c r="F1177" t="s">
        <v>45</v>
      </c>
      <c r="G1177">
        <v>30</v>
      </c>
      <c r="H1177">
        <v>1.99</v>
      </c>
      <c r="I1177">
        <v>59.7</v>
      </c>
    </row>
    <row r="1178" spans="1:13" x14ac:dyDescent="0.25">
      <c r="H1178" t="s">
        <v>116</v>
      </c>
      <c r="I1178">
        <v>329.31</v>
      </c>
      <c r="J1178" s="2">
        <v>1221</v>
      </c>
      <c r="K1178">
        <v>-891.69</v>
      </c>
      <c r="M1178" t="s">
        <v>76</v>
      </c>
    </row>
    <row r="1179" spans="1:13" x14ac:dyDescent="0.25">
      <c r="A1179" s="1">
        <v>44938</v>
      </c>
      <c r="B1179" t="s">
        <v>74</v>
      </c>
      <c r="C1179" t="s">
        <v>40</v>
      </c>
      <c r="D1179">
        <v>22002562</v>
      </c>
      <c r="E1179">
        <v>177548</v>
      </c>
      <c r="F1179" t="s">
        <v>15</v>
      </c>
      <c r="G1179">
        <v>160</v>
      </c>
      <c r="H1179">
        <v>3.6</v>
      </c>
      <c r="I1179">
        <v>576</v>
      </c>
    </row>
    <row r="1180" spans="1:13" x14ac:dyDescent="0.25">
      <c r="H1180" t="s">
        <v>88</v>
      </c>
      <c r="I1180">
        <v>576</v>
      </c>
      <c r="J1180" s="2">
        <v>1221</v>
      </c>
      <c r="K1180">
        <v>-645</v>
      </c>
      <c r="M1180" t="s">
        <v>96</v>
      </c>
    </row>
    <row r="1181" spans="1:13" x14ac:dyDescent="0.25">
      <c r="A1181" s="1">
        <v>44938</v>
      </c>
      <c r="B1181" t="s">
        <v>74</v>
      </c>
      <c r="C1181" t="s">
        <v>42</v>
      </c>
      <c r="D1181">
        <v>22002585</v>
      </c>
      <c r="E1181">
        <v>177820</v>
      </c>
      <c r="F1181" t="s">
        <v>15</v>
      </c>
      <c r="G1181">
        <v>273</v>
      </c>
      <c r="H1181">
        <v>2.88</v>
      </c>
      <c r="I1181">
        <v>786.24</v>
      </c>
    </row>
    <row r="1182" spans="1:13" x14ac:dyDescent="0.25">
      <c r="H1182" t="s">
        <v>89</v>
      </c>
      <c r="I1182">
        <v>786.24</v>
      </c>
      <c r="J1182" s="2">
        <v>1221</v>
      </c>
      <c r="K1182">
        <v>-434.76</v>
      </c>
      <c r="M1182" t="s">
        <v>22</v>
      </c>
    </row>
    <row r="1183" spans="1:13" x14ac:dyDescent="0.25">
      <c r="A1183" s="1">
        <v>44938</v>
      </c>
      <c r="B1183" t="s">
        <v>74</v>
      </c>
      <c r="C1183" t="s">
        <v>56</v>
      </c>
      <c r="D1183">
        <v>22002585</v>
      </c>
      <c r="E1183">
        <v>177820</v>
      </c>
      <c r="F1183" t="s">
        <v>15</v>
      </c>
      <c r="G1183">
        <v>259</v>
      </c>
      <c r="H1183">
        <v>2.88</v>
      </c>
      <c r="I1183">
        <v>745.92</v>
      </c>
    </row>
    <row r="1184" spans="1:13" x14ac:dyDescent="0.25">
      <c r="H1184" t="s">
        <v>90</v>
      </c>
      <c r="I1184">
        <v>745.92</v>
      </c>
      <c r="J1184" s="2">
        <v>1221</v>
      </c>
      <c r="K1184">
        <v>-475.08</v>
      </c>
      <c r="M1184" t="s">
        <v>22</v>
      </c>
    </row>
    <row r="1185" spans="1:13" x14ac:dyDescent="0.25">
      <c r="A1185" s="1">
        <v>44938</v>
      </c>
      <c r="B1185" t="s">
        <v>74</v>
      </c>
      <c r="C1185" t="s">
        <v>58</v>
      </c>
      <c r="D1185">
        <v>22002585</v>
      </c>
      <c r="E1185">
        <v>177879</v>
      </c>
      <c r="F1185" t="s">
        <v>15</v>
      </c>
      <c r="G1185">
        <v>241</v>
      </c>
      <c r="H1185">
        <v>2.88</v>
      </c>
      <c r="I1185">
        <v>694.08</v>
      </c>
    </row>
    <row r="1186" spans="1:13" x14ac:dyDescent="0.25">
      <c r="H1186" t="s">
        <v>91</v>
      </c>
      <c r="I1186">
        <v>694.08</v>
      </c>
      <c r="J1186" s="2">
        <v>1221</v>
      </c>
      <c r="K1186">
        <v>-526.91999999999996</v>
      </c>
      <c r="M1186" t="s">
        <v>22</v>
      </c>
    </row>
    <row r="1187" spans="1:13" x14ac:dyDescent="0.25">
      <c r="A1187" s="1">
        <v>44938</v>
      </c>
      <c r="B1187" t="s">
        <v>92</v>
      </c>
      <c r="C1187" t="s">
        <v>14</v>
      </c>
      <c r="D1187">
        <v>22003160</v>
      </c>
      <c r="E1187">
        <v>178727</v>
      </c>
      <c r="F1187" t="s">
        <v>15</v>
      </c>
      <c r="G1187">
        <v>6</v>
      </c>
      <c r="H1187">
        <v>1.54</v>
      </c>
      <c r="I1187">
        <v>9.24</v>
      </c>
    </row>
    <row r="1188" spans="1:13" x14ac:dyDescent="0.25">
      <c r="A1188" s="1">
        <v>44938</v>
      </c>
      <c r="B1188" t="s">
        <v>92</v>
      </c>
      <c r="C1188" t="s">
        <v>14</v>
      </c>
      <c r="D1188">
        <v>22003161</v>
      </c>
      <c r="E1188">
        <v>178728</v>
      </c>
      <c r="F1188" t="s">
        <v>15</v>
      </c>
      <c r="G1188">
        <v>474</v>
      </c>
      <c r="H1188">
        <v>1.54</v>
      </c>
      <c r="I1188">
        <v>729.96</v>
      </c>
    </row>
    <row r="1189" spans="1:13" x14ac:dyDescent="0.25">
      <c r="H1189" t="s">
        <v>93</v>
      </c>
      <c r="I1189">
        <v>739.2</v>
      </c>
      <c r="J1189">
        <v>979</v>
      </c>
      <c r="K1189">
        <v>-239.8</v>
      </c>
    </row>
    <row r="1190" spans="1:13" x14ac:dyDescent="0.25">
      <c r="A1190" s="1">
        <v>44938</v>
      </c>
      <c r="B1190" t="s">
        <v>92</v>
      </c>
      <c r="C1190" t="s">
        <v>77</v>
      </c>
      <c r="D1190">
        <v>22002662</v>
      </c>
      <c r="E1190">
        <v>178008</v>
      </c>
      <c r="F1190" t="s">
        <v>94</v>
      </c>
      <c r="G1190">
        <v>22</v>
      </c>
      <c r="H1190">
        <v>3.5</v>
      </c>
      <c r="I1190">
        <v>77</v>
      </c>
    </row>
    <row r="1191" spans="1:13" x14ac:dyDescent="0.25">
      <c r="A1191" s="1">
        <v>44938</v>
      </c>
      <c r="B1191" t="s">
        <v>92</v>
      </c>
      <c r="C1191" t="s">
        <v>77</v>
      </c>
      <c r="D1191">
        <v>22002663</v>
      </c>
      <c r="E1191">
        <v>178009</v>
      </c>
      <c r="F1191" t="s">
        <v>94</v>
      </c>
      <c r="G1191">
        <v>170</v>
      </c>
      <c r="H1191">
        <v>5.5</v>
      </c>
      <c r="I1191">
        <v>935</v>
      </c>
    </row>
    <row r="1192" spans="1:13" x14ac:dyDescent="0.25">
      <c r="A1192" s="1">
        <v>44938</v>
      </c>
      <c r="B1192" t="s">
        <v>92</v>
      </c>
      <c r="C1192" t="s">
        <v>77</v>
      </c>
      <c r="D1192">
        <v>22002582</v>
      </c>
      <c r="E1192">
        <v>178618</v>
      </c>
      <c r="F1192" t="s">
        <v>104</v>
      </c>
      <c r="G1192">
        <v>142</v>
      </c>
      <c r="H1192">
        <v>1.45</v>
      </c>
      <c r="I1192">
        <v>205.9</v>
      </c>
    </row>
    <row r="1193" spans="1:13" x14ac:dyDescent="0.25">
      <c r="A1193" s="1">
        <v>44938</v>
      </c>
      <c r="B1193" t="s">
        <v>92</v>
      </c>
      <c r="C1193" t="s">
        <v>77</v>
      </c>
      <c r="D1193">
        <v>22001153</v>
      </c>
      <c r="E1193">
        <v>178756</v>
      </c>
      <c r="F1193" t="s">
        <v>62</v>
      </c>
      <c r="G1193">
        <v>158</v>
      </c>
      <c r="H1193">
        <v>0.82</v>
      </c>
      <c r="I1193">
        <v>129.56</v>
      </c>
    </row>
    <row r="1194" spans="1:13" x14ac:dyDescent="0.25">
      <c r="H1194" t="s">
        <v>95</v>
      </c>
      <c r="I1194" s="2">
        <v>1347.46</v>
      </c>
      <c r="J1194">
        <v>979</v>
      </c>
      <c r="K1194">
        <v>368.46</v>
      </c>
      <c r="M1194" t="s">
        <v>103</v>
      </c>
    </row>
    <row r="1195" spans="1:13" x14ac:dyDescent="0.25">
      <c r="A1195" s="1">
        <v>44938</v>
      </c>
      <c r="B1195" t="s">
        <v>92</v>
      </c>
      <c r="C1195" t="s">
        <v>79</v>
      </c>
      <c r="D1195">
        <v>22002582</v>
      </c>
      <c r="E1195">
        <v>178618</v>
      </c>
      <c r="F1195" t="s">
        <v>104</v>
      </c>
      <c r="G1195">
        <v>142</v>
      </c>
      <c r="H1195">
        <v>1.45</v>
      </c>
      <c r="I1195">
        <v>205.9</v>
      </c>
    </row>
    <row r="1196" spans="1:13" x14ac:dyDescent="0.25">
      <c r="A1196" s="1">
        <v>44938</v>
      </c>
      <c r="B1196" t="s">
        <v>92</v>
      </c>
      <c r="C1196" t="s">
        <v>79</v>
      </c>
      <c r="D1196">
        <v>22001153</v>
      </c>
      <c r="E1196">
        <v>178756</v>
      </c>
      <c r="F1196" t="s">
        <v>62</v>
      </c>
      <c r="G1196">
        <v>158</v>
      </c>
      <c r="H1196">
        <v>0.82</v>
      </c>
      <c r="I1196">
        <v>129.56</v>
      </c>
    </row>
    <row r="1197" spans="1:13" x14ac:dyDescent="0.25">
      <c r="H1197" t="s">
        <v>97</v>
      </c>
      <c r="I1197">
        <v>335.46</v>
      </c>
      <c r="J1197">
        <v>979</v>
      </c>
      <c r="K1197">
        <v>-643.54</v>
      </c>
      <c r="M1197" t="s">
        <v>76</v>
      </c>
    </row>
    <row r="1198" spans="1:13" x14ac:dyDescent="0.25">
      <c r="A1198" s="1">
        <v>44938</v>
      </c>
      <c r="B1198" t="s">
        <v>92</v>
      </c>
      <c r="C1198" t="s">
        <v>82</v>
      </c>
      <c r="D1198">
        <v>22002761</v>
      </c>
      <c r="E1198">
        <v>178131</v>
      </c>
      <c r="F1198" t="s">
        <v>94</v>
      </c>
      <c r="G1198">
        <v>459</v>
      </c>
      <c r="H1198">
        <v>0.75</v>
      </c>
      <c r="I1198">
        <v>344.25</v>
      </c>
    </row>
    <row r="1199" spans="1:13" x14ac:dyDescent="0.25">
      <c r="A1199" s="1">
        <v>44938</v>
      </c>
      <c r="B1199" t="s">
        <v>92</v>
      </c>
      <c r="C1199" t="s">
        <v>82</v>
      </c>
      <c r="D1199">
        <v>22003040</v>
      </c>
      <c r="E1199">
        <v>178327</v>
      </c>
      <c r="F1199" t="s">
        <v>53</v>
      </c>
      <c r="G1199">
        <v>755</v>
      </c>
      <c r="H1199">
        <v>0.68</v>
      </c>
      <c r="I1199">
        <v>513.4</v>
      </c>
    </row>
    <row r="1200" spans="1:13" x14ac:dyDescent="0.25">
      <c r="A1200" s="1">
        <v>44938</v>
      </c>
      <c r="B1200" t="s">
        <v>92</v>
      </c>
      <c r="C1200" t="s">
        <v>82</v>
      </c>
      <c r="D1200">
        <v>22001401</v>
      </c>
      <c r="E1200">
        <v>178918</v>
      </c>
      <c r="F1200" t="s">
        <v>118</v>
      </c>
      <c r="G1200">
        <v>320</v>
      </c>
      <c r="H1200">
        <v>1.75</v>
      </c>
      <c r="I1200">
        <v>560</v>
      </c>
    </row>
    <row r="1201" spans="1:13" x14ac:dyDescent="0.25">
      <c r="H1201" t="s">
        <v>98</v>
      </c>
      <c r="I1201" s="2">
        <v>1417.65</v>
      </c>
      <c r="J1201">
        <v>979</v>
      </c>
      <c r="K1201">
        <v>438.65</v>
      </c>
    </row>
    <row r="1202" spans="1:13" x14ac:dyDescent="0.25">
      <c r="A1202" s="1">
        <v>44938</v>
      </c>
      <c r="B1202" t="s">
        <v>92</v>
      </c>
      <c r="C1202" t="s">
        <v>84</v>
      </c>
      <c r="D1202">
        <v>22002761</v>
      </c>
      <c r="E1202">
        <v>178131</v>
      </c>
      <c r="F1202" t="s">
        <v>94</v>
      </c>
      <c r="G1202">
        <v>458</v>
      </c>
      <c r="H1202">
        <v>0.75</v>
      </c>
      <c r="I1202">
        <v>343.5</v>
      </c>
    </row>
    <row r="1203" spans="1:13" x14ac:dyDescent="0.25">
      <c r="A1203" s="1">
        <v>44938</v>
      </c>
      <c r="B1203" t="s">
        <v>92</v>
      </c>
      <c r="C1203" t="s">
        <v>84</v>
      </c>
      <c r="D1203">
        <v>22001401</v>
      </c>
      <c r="E1203">
        <v>178918</v>
      </c>
      <c r="F1203" t="s">
        <v>118</v>
      </c>
      <c r="G1203">
        <v>320</v>
      </c>
      <c r="H1203">
        <v>1.75</v>
      </c>
      <c r="I1203">
        <v>560</v>
      </c>
    </row>
    <row r="1204" spans="1:13" x14ac:dyDescent="0.25">
      <c r="H1204" t="s">
        <v>99</v>
      </c>
      <c r="I1204">
        <v>903.5</v>
      </c>
      <c r="J1204">
        <v>979</v>
      </c>
      <c r="K1204">
        <v>-75.5</v>
      </c>
      <c r="M1204" t="s">
        <v>17</v>
      </c>
    </row>
    <row r="1205" spans="1:13" x14ac:dyDescent="0.25">
      <c r="A1205" s="1">
        <v>44938</v>
      </c>
      <c r="B1205" t="s">
        <v>92</v>
      </c>
      <c r="C1205" t="s">
        <v>18</v>
      </c>
      <c r="D1205">
        <v>22002555</v>
      </c>
      <c r="E1205">
        <v>178845</v>
      </c>
      <c r="F1205" t="s">
        <v>15</v>
      </c>
      <c r="G1205">
        <v>146</v>
      </c>
      <c r="H1205">
        <v>1.49</v>
      </c>
      <c r="I1205">
        <v>217.54</v>
      </c>
    </row>
    <row r="1206" spans="1:13" x14ac:dyDescent="0.25">
      <c r="H1206" t="s">
        <v>101</v>
      </c>
      <c r="I1206">
        <v>217.54</v>
      </c>
      <c r="J1206">
        <v>979</v>
      </c>
      <c r="K1206">
        <v>-761.46</v>
      </c>
      <c r="M1206" t="s">
        <v>55</v>
      </c>
    </row>
    <row r="1207" spans="1:13" x14ac:dyDescent="0.25">
      <c r="A1207" s="1">
        <v>44938</v>
      </c>
      <c r="B1207" t="s">
        <v>92</v>
      </c>
      <c r="C1207" t="s">
        <v>20</v>
      </c>
      <c r="D1207">
        <v>22003168</v>
      </c>
      <c r="E1207">
        <v>178736</v>
      </c>
      <c r="F1207" t="s">
        <v>15</v>
      </c>
      <c r="G1207">
        <v>162</v>
      </c>
      <c r="H1207">
        <v>1.49</v>
      </c>
      <c r="I1207">
        <v>241.38</v>
      </c>
    </row>
    <row r="1208" spans="1:13" x14ac:dyDescent="0.25">
      <c r="H1208" t="s">
        <v>102</v>
      </c>
      <c r="I1208">
        <v>241.38</v>
      </c>
      <c r="J1208">
        <v>979</v>
      </c>
      <c r="K1208">
        <v>-737.62</v>
      </c>
      <c r="M1208" t="s">
        <v>76</v>
      </c>
    </row>
    <row r="1209" spans="1:13" x14ac:dyDescent="0.25">
      <c r="A1209" s="1">
        <v>44938</v>
      </c>
      <c r="B1209" t="s">
        <v>92</v>
      </c>
      <c r="C1209" t="s">
        <v>35</v>
      </c>
      <c r="D1209">
        <v>22002582</v>
      </c>
      <c r="E1209">
        <v>178618</v>
      </c>
      <c r="F1209" t="s">
        <v>104</v>
      </c>
      <c r="G1209">
        <v>250</v>
      </c>
      <c r="H1209">
        <v>1.45</v>
      </c>
      <c r="I1209">
        <v>362.5</v>
      </c>
    </row>
    <row r="1210" spans="1:13" x14ac:dyDescent="0.25">
      <c r="A1210" s="1">
        <v>44938</v>
      </c>
      <c r="B1210" t="s">
        <v>92</v>
      </c>
      <c r="C1210" t="s">
        <v>35</v>
      </c>
      <c r="D1210">
        <v>22001401</v>
      </c>
      <c r="E1210">
        <v>178918</v>
      </c>
      <c r="F1210" t="s">
        <v>118</v>
      </c>
      <c r="G1210">
        <v>800</v>
      </c>
      <c r="H1210">
        <v>1.75</v>
      </c>
      <c r="I1210" s="2">
        <v>1400</v>
      </c>
    </row>
    <row r="1211" spans="1:13" x14ac:dyDescent="0.25">
      <c r="H1211" t="s">
        <v>105</v>
      </c>
      <c r="I1211" s="2">
        <v>1762.5</v>
      </c>
      <c r="J1211">
        <v>979</v>
      </c>
      <c r="K1211">
        <v>783.5</v>
      </c>
    </row>
    <row r="1212" spans="1:13" x14ac:dyDescent="0.25">
      <c r="A1212" s="1">
        <v>44938</v>
      </c>
      <c r="B1212" t="s">
        <v>92</v>
      </c>
      <c r="C1212" t="s">
        <v>37</v>
      </c>
      <c r="D1212">
        <v>22002582</v>
      </c>
      <c r="E1212">
        <v>178618</v>
      </c>
      <c r="F1212" t="s">
        <v>104</v>
      </c>
      <c r="G1212">
        <v>250</v>
      </c>
      <c r="H1212">
        <v>1.45</v>
      </c>
      <c r="I1212">
        <v>362.5</v>
      </c>
    </row>
    <row r="1213" spans="1:13" x14ac:dyDescent="0.25">
      <c r="A1213" s="1">
        <v>44938</v>
      </c>
      <c r="B1213" t="s">
        <v>92</v>
      </c>
      <c r="C1213" t="s">
        <v>37</v>
      </c>
      <c r="D1213">
        <v>22001401</v>
      </c>
      <c r="E1213">
        <v>178918</v>
      </c>
      <c r="F1213" t="s">
        <v>118</v>
      </c>
      <c r="G1213">
        <v>800</v>
      </c>
      <c r="H1213">
        <v>1.75</v>
      </c>
      <c r="I1213" s="2">
        <v>1400</v>
      </c>
    </row>
    <row r="1214" spans="1:13" x14ac:dyDescent="0.25">
      <c r="H1214" t="s">
        <v>106</v>
      </c>
      <c r="I1214" s="2">
        <v>1762.5</v>
      </c>
      <c r="J1214">
        <v>979</v>
      </c>
      <c r="K1214">
        <v>783.5</v>
      </c>
    </row>
    <row r="1215" spans="1:13" x14ac:dyDescent="0.25">
      <c r="A1215" s="1">
        <v>44938</v>
      </c>
      <c r="B1215" t="s">
        <v>92</v>
      </c>
      <c r="C1215" t="s">
        <v>40</v>
      </c>
      <c r="D1215">
        <v>22002582</v>
      </c>
      <c r="E1215">
        <v>178618</v>
      </c>
      <c r="F1215" t="s">
        <v>104</v>
      </c>
      <c r="G1215">
        <v>145</v>
      </c>
      <c r="H1215">
        <v>1.45</v>
      </c>
      <c r="I1215">
        <v>210.25</v>
      </c>
    </row>
    <row r="1216" spans="1:13" x14ac:dyDescent="0.25">
      <c r="A1216" s="1">
        <v>44938</v>
      </c>
      <c r="B1216" t="s">
        <v>92</v>
      </c>
      <c r="C1216" t="s">
        <v>40</v>
      </c>
      <c r="D1216">
        <v>22001401</v>
      </c>
      <c r="E1216">
        <v>178918</v>
      </c>
      <c r="F1216" t="s">
        <v>118</v>
      </c>
      <c r="G1216" s="2">
        <v>1130</v>
      </c>
      <c r="H1216">
        <v>1.75</v>
      </c>
      <c r="I1216" s="2">
        <v>1977.5</v>
      </c>
    </row>
    <row r="1217" spans="1:13" x14ac:dyDescent="0.25">
      <c r="H1217" t="s">
        <v>107</v>
      </c>
      <c r="I1217" s="2">
        <v>2187.75</v>
      </c>
      <c r="J1217">
        <v>979</v>
      </c>
      <c r="K1217" s="2">
        <v>1208.75</v>
      </c>
    </row>
    <row r="1218" spans="1:13" x14ac:dyDescent="0.25">
      <c r="A1218" s="1">
        <v>44938</v>
      </c>
      <c r="B1218" t="s">
        <v>92</v>
      </c>
      <c r="C1218" t="s">
        <v>42</v>
      </c>
      <c r="D1218">
        <v>22002582</v>
      </c>
      <c r="E1218">
        <v>178618</v>
      </c>
      <c r="F1218" t="s">
        <v>104</v>
      </c>
      <c r="G1218">
        <v>145</v>
      </c>
      <c r="H1218">
        <v>1.45</v>
      </c>
      <c r="I1218">
        <v>210.25</v>
      </c>
    </row>
    <row r="1219" spans="1:13" x14ac:dyDescent="0.25">
      <c r="A1219" s="1">
        <v>44938</v>
      </c>
      <c r="B1219" t="s">
        <v>92</v>
      </c>
      <c r="C1219" t="s">
        <v>42</v>
      </c>
      <c r="D1219">
        <v>22001401</v>
      </c>
      <c r="E1219">
        <v>178918</v>
      </c>
      <c r="F1219" t="s">
        <v>118</v>
      </c>
      <c r="G1219" s="2">
        <v>1130</v>
      </c>
      <c r="H1219">
        <v>1.75</v>
      </c>
      <c r="I1219" s="2">
        <v>1977.5</v>
      </c>
    </row>
    <row r="1220" spans="1:13" x14ac:dyDescent="0.25">
      <c r="H1220" t="s">
        <v>108</v>
      </c>
      <c r="I1220" s="2">
        <v>2187.75</v>
      </c>
      <c r="J1220">
        <v>979</v>
      </c>
      <c r="K1220" s="2">
        <v>1208.75</v>
      </c>
      <c r="M1220" t="s">
        <v>96</v>
      </c>
    </row>
    <row r="1221" spans="1:13" x14ac:dyDescent="0.25">
      <c r="A1221" s="1">
        <v>44938</v>
      </c>
      <c r="B1221" t="s">
        <v>92</v>
      </c>
      <c r="C1221" t="s">
        <v>56</v>
      </c>
      <c r="D1221">
        <v>22002582</v>
      </c>
      <c r="E1221">
        <v>178618</v>
      </c>
      <c r="F1221" t="s">
        <v>104</v>
      </c>
      <c r="G1221">
        <v>143</v>
      </c>
      <c r="H1221">
        <v>1.45</v>
      </c>
      <c r="I1221">
        <v>207.35</v>
      </c>
    </row>
    <row r="1222" spans="1:13" x14ac:dyDescent="0.25">
      <c r="A1222" s="1">
        <v>44938</v>
      </c>
      <c r="B1222" t="s">
        <v>92</v>
      </c>
      <c r="C1222" t="s">
        <v>56</v>
      </c>
      <c r="D1222">
        <v>22001153</v>
      </c>
      <c r="E1222">
        <v>178756</v>
      </c>
      <c r="F1222" t="s">
        <v>62</v>
      </c>
      <c r="G1222">
        <v>157</v>
      </c>
      <c r="H1222">
        <v>0.82</v>
      </c>
      <c r="I1222">
        <v>128.74</v>
      </c>
    </row>
    <row r="1223" spans="1:13" x14ac:dyDescent="0.25">
      <c r="H1223" t="s">
        <v>110</v>
      </c>
      <c r="I1223">
        <v>336.09</v>
      </c>
      <c r="J1223">
        <v>979</v>
      </c>
      <c r="K1223">
        <v>-642.91</v>
      </c>
      <c r="M1223" t="s">
        <v>103</v>
      </c>
    </row>
    <row r="1224" spans="1:13" x14ac:dyDescent="0.25">
      <c r="A1224" s="1">
        <v>44938</v>
      </c>
      <c r="B1224" t="s">
        <v>92</v>
      </c>
      <c r="C1224" t="s">
        <v>58</v>
      </c>
      <c r="D1224">
        <v>22002582</v>
      </c>
      <c r="E1224">
        <v>178618</v>
      </c>
      <c r="F1224" t="s">
        <v>104</v>
      </c>
      <c r="G1224">
        <v>143</v>
      </c>
      <c r="H1224">
        <v>1.45</v>
      </c>
      <c r="I1224">
        <v>207.35</v>
      </c>
    </row>
    <row r="1225" spans="1:13" x14ac:dyDescent="0.25">
      <c r="A1225" s="1">
        <v>44938</v>
      </c>
      <c r="B1225" t="s">
        <v>92</v>
      </c>
      <c r="C1225" t="s">
        <v>58</v>
      </c>
      <c r="D1225">
        <v>22001153</v>
      </c>
      <c r="E1225">
        <v>178756</v>
      </c>
      <c r="F1225" t="s">
        <v>62</v>
      </c>
      <c r="G1225">
        <v>157</v>
      </c>
      <c r="H1225">
        <v>0.82</v>
      </c>
      <c r="I1225">
        <v>128.74</v>
      </c>
    </row>
    <row r="1226" spans="1:13" x14ac:dyDescent="0.25">
      <c r="H1226" t="s">
        <v>111</v>
      </c>
      <c r="I1226">
        <v>336.09</v>
      </c>
      <c r="J1226">
        <v>979</v>
      </c>
      <c r="K1226">
        <v>-642.91</v>
      </c>
      <c r="M1226" t="s">
        <v>96</v>
      </c>
    </row>
    <row r="1227" spans="1:13" x14ac:dyDescent="0.25">
      <c r="A1227" s="1">
        <v>44939</v>
      </c>
      <c r="B1227" t="s">
        <v>13</v>
      </c>
      <c r="C1227" t="s">
        <v>14</v>
      </c>
      <c r="D1227">
        <v>22002945</v>
      </c>
      <c r="E1227">
        <v>178204</v>
      </c>
      <c r="F1227" t="s">
        <v>15</v>
      </c>
      <c r="G1227">
        <v>175</v>
      </c>
      <c r="H1227">
        <v>4.13</v>
      </c>
      <c r="I1227">
        <v>722.75</v>
      </c>
    </row>
    <row r="1228" spans="1:13" x14ac:dyDescent="0.25">
      <c r="H1228" t="s">
        <v>16</v>
      </c>
      <c r="I1228">
        <v>722.75</v>
      </c>
      <c r="J1228">
        <v>647</v>
      </c>
      <c r="K1228">
        <v>75.75</v>
      </c>
    </row>
    <row r="1229" spans="1:13" x14ac:dyDescent="0.25">
      <c r="A1229" s="1">
        <v>44939</v>
      </c>
      <c r="B1229" t="s">
        <v>13</v>
      </c>
      <c r="C1229" t="s">
        <v>18</v>
      </c>
      <c r="D1229">
        <v>22002941</v>
      </c>
      <c r="E1229">
        <v>178200</v>
      </c>
      <c r="F1229" t="s">
        <v>15</v>
      </c>
      <c r="G1229">
        <v>50</v>
      </c>
      <c r="H1229">
        <v>3.33</v>
      </c>
      <c r="I1229">
        <v>166.5</v>
      </c>
    </row>
    <row r="1230" spans="1:13" x14ac:dyDescent="0.25">
      <c r="H1230" t="s">
        <v>19</v>
      </c>
      <c r="I1230">
        <v>166.5</v>
      </c>
      <c r="J1230">
        <v>647</v>
      </c>
      <c r="K1230">
        <v>-480.5</v>
      </c>
      <c r="M1230" t="s">
        <v>17</v>
      </c>
    </row>
    <row r="1231" spans="1:13" x14ac:dyDescent="0.25">
      <c r="A1231" s="1">
        <v>44939</v>
      </c>
      <c r="B1231" t="s">
        <v>13</v>
      </c>
      <c r="C1231" t="s">
        <v>20</v>
      </c>
      <c r="D1231">
        <v>22002947</v>
      </c>
      <c r="E1231">
        <v>178206</v>
      </c>
      <c r="F1231" t="s">
        <v>15</v>
      </c>
      <c r="G1231">
        <v>175</v>
      </c>
      <c r="H1231">
        <v>2.4300000000000002</v>
      </c>
      <c r="I1231">
        <v>425.25</v>
      </c>
    </row>
    <row r="1232" spans="1:13" x14ac:dyDescent="0.25">
      <c r="H1232" t="s">
        <v>21</v>
      </c>
      <c r="I1232">
        <v>425.25</v>
      </c>
      <c r="J1232">
        <v>647</v>
      </c>
      <c r="K1232">
        <v>-221.75</v>
      </c>
      <c r="M1232" t="s">
        <v>22</v>
      </c>
    </row>
    <row r="1233" spans="1:13" x14ac:dyDescent="0.25">
      <c r="A1233" s="1">
        <v>44939</v>
      </c>
      <c r="B1233" t="s">
        <v>23</v>
      </c>
      <c r="C1233" t="s">
        <v>14</v>
      </c>
      <c r="D1233">
        <v>22002921</v>
      </c>
      <c r="E1233">
        <v>178149</v>
      </c>
      <c r="F1233" t="s">
        <v>24</v>
      </c>
      <c r="G1233">
        <v>103</v>
      </c>
      <c r="H1233">
        <v>4.5</v>
      </c>
      <c r="I1233">
        <v>463.5</v>
      </c>
    </row>
    <row r="1234" spans="1:13" x14ac:dyDescent="0.25">
      <c r="A1234" s="1">
        <v>44939</v>
      </c>
      <c r="B1234" t="s">
        <v>23</v>
      </c>
      <c r="C1234" t="s">
        <v>14</v>
      </c>
      <c r="D1234">
        <v>22002125</v>
      </c>
      <c r="E1234">
        <v>178576</v>
      </c>
      <c r="F1234" t="s">
        <v>24</v>
      </c>
      <c r="G1234">
        <v>100</v>
      </c>
      <c r="H1234">
        <v>4.5</v>
      </c>
      <c r="I1234">
        <v>450</v>
      </c>
    </row>
    <row r="1235" spans="1:13" x14ac:dyDescent="0.25">
      <c r="H1235" t="s">
        <v>25</v>
      </c>
      <c r="I1235">
        <v>913.5</v>
      </c>
      <c r="J1235">
        <v>533</v>
      </c>
      <c r="K1235">
        <v>380.5</v>
      </c>
      <c r="M1235" t="s">
        <v>17</v>
      </c>
    </row>
    <row r="1236" spans="1:13" x14ac:dyDescent="0.25">
      <c r="A1236" s="1">
        <v>44939</v>
      </c>
      <c r="B1236" t="s">
        <v>23</v>
      </c>
      <c r="C1236" t="s">
        <v>18</v>
      </c>
      <c r="D1236">
        <v>22001208</v>
      </c>
      <c r="E1236">
        <v>178676</v>
      </c>
      <c r="F1236" t="s">
        <v>26</v>
      </c>
      <c r="G1236">
        <v>312</v>
      </c>
      <c r="H1236">
        <v>2.04</v>
      </c>
      <c r="I1236">
        <v>636.48</v>
      </c>
    </row>
    <row r="1237" spans="1:13" x14ac:dyDescent="0.25">
      <c r="H1237" t="s">
        <v>27</v>
      </c>
      <c r="I1237">
        <v>636.48</v>
      </c>
      <c r="J1237">
        <v>533</v>
      </c>
      <c r="K1237">
        <v>103.48</v>
      </c>
    </row>
    <row r="1238" spans="1:13" x14ac:dyDescent="0.25">
      <c r="A1238" s="1">
        <v>44939</v>
      </c>
      <c r="B1238" t="s">
        <v>23</v>
      </c>
      <c r="C1238" t="s">
        <v>20</v>
      </c>
      <c r="D1238">
        <v>22002123</v>
      </c>
      <c r="E1238">
        <v>178345</v>
      </c>
      <c r="F1238" t="s">
        <v>24</v>
      </c>
      <c r="G1238">
        <v>2</v>
      </c>
      <c r="H1238">
        <v>4.5</v>
      </c>
      <c r="I1238">
        <v>9</v>
      </c>
    </row>
    <row r="1239" spans="1:13" x14ac:dyDescent="0.25">
      <c r="A1239" s="1">
        <v>44939</v>
      </c>
      <c r="B1239" t="s">
        <v>23</v>
      </c>
      <c r="C1239" t="s">
        <v>20</v>
      </c>
      <c r="D1239">
        <v>22002146</v>
      </c>
      <c r="E1239">
        <v>178346</v>
      </c>
      <c r="F1239" t="s">
        <v>24</v>
      </c>
      <c r="G1239">
        <v>1</v>
      </c>
      <c r="H1239">
        <v>4.5</v>
      </c>
      <c r="I1239">
        <v>4.5</v>
      </c>
    </row>
    <row r="1240" spans="1:13" x14ac:dyDescent="0.25">
      <c r="A1240" s="1">
        <v>44939</v>
      </c>
      <c r="B1240" t="s">
        <v>23</v>
      </c>
      <c r="C1240" t="s">
        <v>20</v>
      </c>
      <c r="D1240">
        <v>22001233</v>
      </c>
      <c r="E1240">
        <v>178821</v>
      </c>
      <c r="F1240" t="s">
        <v>26</v>
      </c>
      <c r="G1240">
        <v>267</v>
      </c>
      <c r="H1240">
        <v>1.83</v>
      </c>
      <c r="I1240">
        <v>488.61</v>
      </c>
    </row>
    <row r="1241" spans="1:13" x14ac:dyDescent="0.25">
      <c r="H1241" t="s">
        <v>28</v>
      </c>
      <c r="I1241">
        <v>502.11</v>
      </c>
      <c r="J1241">
        <v>533</v>
      </c>
      <c r="K1241">
        <v>-30.89</v>
      </c>
      <c r="M1241" t="s">
        <v>22</v>
      </c>
    </row>
    <row r="1242" spans="1:13" x14ac:dyDescent="0.25">
      <c r="A1242" s="1">
        <v>44939</v>
      </c>
      <c r="B1242" t="s">
        <v>29</v>
      </c>
      <c r="C1242" t="s">
        <v>20</v>
      </c>
      <c r="D1242">
        <v>22001693</v>
      </c>
      <c r="E1242">
        <v>176426</v>
      </c>
      <c r="F1242" t="s">
        <v>24</v>
      </c>
      <c r="G1242">
        <v>6</v>
      </c>
      <c r="H1242">
        <v>3.7</v>
      </c>
      <c r="I1242">
        <v>22.2</v>
      </c>
    </row>
    <row r="1243" spans="1:13" x14ac:dyDescent="0.25">
      <c r="A1243" s="1">
        <v>44939</v>
      </c>
      <c r="B1243" t="s">
        <v>29</v>
      </c>
      <c r="C1243" t="s">
        <v>20</v>
      </c>
      <c r="D1243">
        <v>22001752</v>
      </c>
      <c r="E1243">
        <v>176875</v>
      </c>
      <c r="F1243" t="s">
        <v>24</v>
      </c>
      <c r="G1243">
        <v>3</v>
      </c>
      <c r="H1243">
        <v>3.7</v>
      </c>
      <c r="I1243">
        <v>11.1</v>
      </c>
    </row>
    <row r="1244" spans="1:13" x14ac:dyDescent="0.25">
      <c r="A1244" s="1">
        <v>44939</v>
      </c>
      <c r="B1244" t="s">
        <v>29</v>
      </c>
      <c r="C1244" t="s">
        <v>20</v>
      </c>
      <c r="D1244">
        <v>22001822</v>
      </c>
      <c r="E1244">
        <v>176923</v>
      </c>
      <c r="F1244" t="s">
        <v>24</v>
      </c>
      <c r="G1244">
        <v>6</v>
      </c>
      <c r="H1244">
        <v>4.8</v>
      </c>
      <c r="I1244">
        <v>28.8</v>
      </c>
    </row>
    <row r="1245" spans="1:13" x14ac:dyDescent="0.25">
      <c r="A1245" s="1">
        <v>44939</v>
      </c>
      <c r="B1245" t="s">
        <v>29</v>
      </c>
      <c r="C1245" t="s">
        <v>20</v>
      </c>
      <c r="D1245">
        <v>22001861</v>
      </c>
      <c r="E1245">
        <v>177177</v>
      </c>
      <c r="F1245" t="s">
        <v>24</v>
      </c>
      <c r="G1245">
        <v>1</v>
      </c>
      <c r="H1245">
        <v>3.7</v>
      </c>
      <c r="I1245">
        <v>3.7</v>
      </c>
    </row>
    <row r="1246" spans="1:13" x14ac:dyDescent="0.25">
      <c r="A1246" s="1">
        <v>44939</v>
      </c>
      <c r="B1246" t="s">
        <v>29</v>
      </c>
      <c r="C1246" t="s">
        <v>20</v>
      </c>
      <c r="D1246">
        <v>22001877</v>
      </c>
      <c r="E1246">
        <v>177654</v>
      </c>
      <c r="F1246" t="s">
        <v>24</v>
      </c>
      <c r="G1246">
        <v>19</v>
      </c>
      <c r="H1246">
        <v>4.5</v>
      </c>
      <c r="I1246">
        <v>85.5</v>
      </c>
    </row>
    <row r="1247" spans="1:13" x14ac:dyDescent="0.25">
      <c r="A1247" s="1">
        <v>44939</v>
      </c>
      <c r="B1247" t="s">
        <v>29</v>
      </c>
      <c r="C1247" t="s">
        <v>20</v>
      </c>
      <c r="D1247">
        <v>22002074</v>
      </c>
      <c r="E1247">
        <v>177757</v>
      </c>
      <c r="F1247" t="s">
        <v>24</v>
      </c>
      <c r="G1247">
        <v>2</v>
      </c>
      <c r="H1247">
        <v>3.7</v>
      </c>
      <c r="I1247">
        <v>7.4</v>
      </c>
    </row>
    <row r="1248" spans="1:13" x14ac:dyDescent="0.25">
      <c r="A1248" s="1">
        <v>44939</v>
      </c>
      <c r="B1248" t="s">
        <v>29</v>
      </c>
      <c r="C1248" t="s">
        <v>20</v>
      </c>
      <c r="D1248">
        <v>22002647</v>
      </c>
      <c r="E1248">
        <v>178142</v>
      </c>
      <c r="F1248" t="s">
        <v>24</v>
      </c>
      <c r="G1248">
        <v>188</v>
      </c>
      <c r="H1248">
        <v>5</v>
      </c>
      <c r="I1248">
        <v>940</v>
      </c>
    </row>
    <row r="1249" spans="1:13" x14ac:dyDescent="0.25">
      <c r="H1249" t="s">
        <v>30</v>
      </c>
      <c r="I1249" s="2">
        <v>1098.7</v>
      </c>
      <c r="J1249" s="2">
        <v>1707</v>
      </c>
      <c r="K1249">
        <v>-608.29999999999995</v>
      </c>
      <c r="M1249" t="s">
        <v>109</v>
      </c>
    </row>
    <row r="1250" spans="1:13" x14ac:dyDescent="0.25">
      <c r="A1250" s="1">
        <v>44939</v>
      </c>
      <c r="B1250" t="s">
        <v>31</v>
      </c>
      <c r="C1250" t="s">
        <v>14</v>
      </c>
      <c r="D1250">
        <v>22001601</v>
      </c>
      <c r="E1250">
        <v>176397</v>
      </c>
      <c r="F1250" t="s">
        <v>15</v>
      </c>
      <c r="G1250">
        <v>310</v>
      </c>
      <c r="H1250">
        <v>1.86</v>
      </c>
      <c r="I1250">
        <v>576.6</v>
      </c>
    </row>
    <row r="1251" spans="1:13" x14ac:dyDescent="0.25">
      <c r="H1251" t="s">
        <v>32</v>
      </c>
      <c r="I1251">
        <v>576.6</v>
      </c>
      <c r="J1251">
        <v>647</v>
      </c>
      <c r="K1251">
        <v>-70.400000000000006</v>
      </c>
      <c r="M1251" t="s">
        <v>22</v>
      </c>
    </row>
    <row r="1252" spans="1:13" x14ac:dyDescent="0.25">
      <c r="A1252" s="1">
        <v>44939</v>
      </c>
      <c r="B1252" t="s">
        <v>31</v>
      </c>
      <c r="C1252" t="s">
        <v>18</v>
      </c>
      <c r="D1252">
        <v>22002892</v>
      </c>
      <c r="E1252">
        <v>178485</v>
      </c>
      <c r="F1252" t="s">
        <v>15</v>
      </c>
      <c r="G1252">
        <v>700</v>
      </c>
      <c r="H1252">
        <v>0.34</v>
      </c>
      <c r="I1252">
        <v>238</v>
      </c>
    </row>
    <row r="1253" spans="1:13" x14ac:dyDescent="0.25">
      <c r="H1253" t="s">
        <v>33</v>
      </c>
      <c r="I1253">
        <v>238</v>
      </c>
      <c r="J1253">
        <v>323.5</v>
      </c>
      <c r="K1253">
        <v>-85.5</v>
      </c>
      <c r="M1253" t="s">
        <v>22</v>
      </c>
    </row>
    <row r="1254" spans="1:13" x14ac:dyDescent="0.25">
      <c r="A1254" s="1">
        <v>44939</v>
      </c>
      <c r="B1254" t="s">
        <v>31</v>
      </c>
      <c r="C1254" t="s">
        <v>20</v>
      </c>
      <c r="D1254">
        <v>22001170</v>
      </c>
      <c r="E1254">
        <v>178652</v>
      </c>
      <c r="F1254" t="s">
        <v>38</v>
      </c>
      <c r="G1254">
        <v>630</v>
      </c>
      <c r="H1254">
        <v>0.55000000000000004</v>
      </c>
      <c r="I1254">
        <v>346.5</v>
      </c>
    </row>
    <row r="1255" spans="1:13" x14ac:dyDescent="0.25">
      <c r="H1255" t="s">
        <v>34</v>
      </c>
      <c r="I1255">
        <v>346.5</v>
      </c>
      <c r="J1255">
        <v>647</v>
      </c>
      <c r="K1255">
        <v>-300.5</v>
      </c>
      <c r="M1255" t="s">
        <v>22</v>
      </c>
    </row>
    <row r="1256" spans="1:13" x14ac:dyDescent="0.25">
      <c r="A1256" s="1">
        <v>44939</v>
      </c>
      <c r="B1256" t="s">
        <v>31</v>
      </c>
      <c r="C1256" t="s">
        <v>35</v>
      </c>
      <c r="D1256">
        <v>22001170</v>
      </c>
      <c r="E1256">
        <v>178652</v>
      </c>
      <c r="F1256" t="s">
        <v>38</v>
      </c>
      <c r="G1256">
        <v>460</v>
      </c>
      <c r="H1256">
        <v>0.55000000000000004</v>
      </c>
      <c r="I1256">
        <v>253</v>
      </c>
    </row>
    <row r="1257" spans="1:13" x14ac:dyDescent="0.25">
      <c r="H1257" t="s">
        <v>36</v>
      </c>
      <c r="I1257">
        <v>253</v>
      </c>
      <c r="J1257">
        <v>647</v>
      </c>
      <c r="K1257">
        <v>-394</v>
      </c>
      <c r="M1257" t="s">
        <v>22</v>
      </c>
    </row>
    <row r="1258" spans="1:13" x14ac:dyDescent="0.25">
      <c r="A1258" s="1">
        <v>44939</v>
      </c>
      <c r="B1258" t="s">
        <v>31</v>
      </c>
      <c r="C1258" t="s">
        <v>37</v>
      </c>
      <c r="E1258">
        <v>178701</v>
      </c>
      <c r="G1258" s="2">
        <v>1600</v>
      </c>
      <c r="H1258">
        <v>0</v>
      </c>
      <c r="I1258">
        <v>0</v>
      </c>
    </row>
    <row r="1259" spans="1:13" x14ac:dyDescent="0.25">
      <c r="H1259" t="s">
        <v>39</v>
      </c>
      <c r="I1259">
        <v>0</v>
      </c>
      <c r="J1259">
        <v>0</v>
      </c>
      <c r="K1259">
        <v>0</v>
      </c>
    </row>
    <row r="1260" spans="1:13" x14ac:dyDescent="0.25">
      <c r="A1260" s="1">
        <v>44939</v>
      </c>
      <c r="B1260" t="s">
        <v>31</v>
      </c>
      <c r="C1260" t="s">
        <v>40</v>
      </c>
      <c r="D1260">
        <v>22001288</v>
      </c>
      <c r="E1260">
        <v>178577</v>
      </c>
      <c r="F1260" t="s">
        <v>38</v>
      </c>
      <c r="G1260" s="2">
        <v>1450</v>
      </c>
      <c r="H1260">
        <v>0.55000000000000004</v>
      </c>
      <c r="I1260">
        <v>797.5</v>
      </c>
    </row>
    <row r="1261" spans="1:13" x14ac:dyDescent="0.25">
      <c r="H1261" t="s">
        <v>41</v>
      </c>
      <c r="I1261">
        <v>797.5</v>
      </c>
      <c r="J1261">
        <v>647</v>
      </c>
      <c r="K1261">
        <v>150.5</v>
      </c>
      <c r="M1261" t="s">
        <v>22</v>
      </c>
    </row>
    <row r="1262" spans="1:13" x14ac:dyDescent="0.25">
      <c r="A1262" s="1">
        <v>44939</v>
      </c>
      <c r="B1262" t="s">
        <v>31</v>
      </c>
      <c r="C1262" t="s">
        <v>42</v>
      </c>
      <c r="D1262">
        <v>22001288</v>
      </c>
      <c r="E1262">
        <v>178577</v>
      </c>
      <c r="F1262" t="s">
        <v>38</v>
      </c>
      <c r="G1262">
        <v>850</v>
      </c>
      <c r="H1262">
        <v>0.55000000000000004</v>
      </c>
      <c r="I1262">
        <v>467.5</v>
      </c>
    </row>
    <row r="1263" spans="1:13" x14ac:dyDescent="0.25">
      <c r="H1263" t="s">
        <v>43</v>
      </c>
      <c r="I1263">
        <v>467.5</v>
      </c>
      <c r="J1263">
        <v>647</v>
      </c>
      <c r="K1263">
        <v>-179.5</v>
      </c>
      <c r="M1263" t="s">
        <v>22</v>
      </c>
    </row>
    <row r="1264" spans="1:13" x14ac:dyDescent="0.25">
      <c r="A1264" s="1">
        <v>44939</v>
      </c>
      <c r="B1264" t="s">
        <v>44</v>
      </c>
      <c r="C1264" t="s">
        <v>14</v>
      </c>
      <c r="D1264">
        <v>22002641</v>
      </c>
      <c r="E1264">
        <v>178387</v>
      </c>
      <c r="F1264" t="s">
        <v>48</v>
      </c>
      <c r="G1264">
        <v>530</v>
      </c>
      <c r="H1264">
        <v>1.01</v>
      </c>
      <c r="I1264">
        <v>535.29999999999995</v>
      </c>
    </row>
    <row r="1265" spans="1:13" x14ac:dyDescent="0.25">
      <c r="H1265" t="s">
        <v>46</v>
      </c>
      <c r="I1265">
        <v>535.29999999999995</v>
      </c>
      <c r="J1265">
        <v>468</v>
      </c>
      <c r="K1265">
        <v>67.3</v>
      </c>
    </row>
    <row r="1266" spans="1:13" x14ac:dyDescent="0.25">
      <c r="A1266" s="1">
        <v>44939</v>
      </c>
      <c r="B1266" t="s">
        <v>44</v>
      </c>
      <c r="C1266" t="s">
        <v>18</v>
      </c>
      <c r="D1266">
        <v>22002641</v>
      </c>
      <c r="E1266">
        <v>178387</v>
      </c>
      <c r="F1266" t="s">
        <v>48</v>
      </c>
      <c r="G1266">
        <v>540</v>
      </c>
      <c r="H1266">
        <v>1.01</v>
      </c>
      <c r="I1266">
        <v>545.4</v>
      </c>
    </row>
    <row r="1267" spans="1:13" x14ac:dyDescent="0.25">
      <c r="H1267" t="s">
        <v>47</v>
      </c>
      <c r="I1267">
        <v>545.4</v>
      </c>
      <c r="J1267">
        <v>468</v>
      </c>
      <c r="K1267">
        <v>77.400000000000006</v>
      </c>
    </row>
    <row r="1268" spans="1:13" x14ac:dyDescent="0.25">
      <c r="A1268" s="1">
        <v>44939</v>
      </c>
      <c r="B1268" t="s">
        <v>44</v>
      </c>
      <c r="C1268" t="s">
        <v>20</v>
      </c>
      <c r="D1268">
        <v>22002643</v>
      </c>
      <c r="E1268">
        <v>178412</v>
      </c>
      <c r="F1268" t="s">
        <v>48</v>
      </c>
      <c r="G1268">
        <v>30</v>
      </c>
      <c r="H1268">
        <v>1.44</v>
      </c>
      <c r="I1268">
        <v>43.2</v>
      </c>
    </row>
    <row r="1269" spans="1:13" x14ac:dyDescent="0.25">
      <c r="H1269" t="s">
        <v>49</v>
      </c>
      <c r="I1269">
        <v>43.2</v>
      </c>
      <c r="J1269">
        <v>468</v>
      </c>
      <c r="K1269">
        <v>-424.8</v>
      </c>
      <c r="M1269" t="s">
        <v>55</v>
      </c>
    </row>
    <row r="1270" spans="1:13" x14ac:dyDescent="0.25">
      <c r="A1270" s="1">
        <v>44939</v>
      </c>
      <c r="B1270" t="s">
        <v>44</v>
      </c>
      <c r="C1270" t="s">
        <v>35</v>
      </c>
      <c r="D1270">
        <v>22002643</v>
      </c>
      <c r="E1270">
        <v>178412</v>
      </c>
      <c r="F1270" t="s">
        <v>48</v>
      </c>
      <c r="G1270">
        <v>129</v>
      </c>
      <c r="H1270">
        <v>1.44</v>
      </c>
      <c r="I1270">
        <v>185.76</v>
      </c>
    </row>
    <row r="1271" spans="1:13" x14ac:dyDescent="0.25">
      <c r="H1271" t="s">
        <v>50</v>
      </c>
      <c r="I1271">
        <v>185.76</v>
      </c>
      <c r="J1271">
        <v>468</v>
      </c>
      <c r="K1271">
        <v>-282.24</v>
      </c>
      <c r="M1271" t="s">
        <v>55</v>
      </c>
    </row>
    <row r="1272" spans="1:13" x14ac:dyDescent="0.25">
      <c r="A1272" s="1">
        <v>44939</v>
      </c>
      <c r="B1272" t="s">
        <v>44</v>
      </c>
      <c r="C1272" t="s">
        <v>37</v>
      </c>
      <c r="D1272">
        <v>22002641</v>
      </c>
      <c r="E1272">
        <v>178387</v>
      </c>
      <c r="F1272" t="s">
        <v>48</v>
      </c>
      <c r="G1272">
        <v>560</v>
      </c>
      <c r="H1272">
        <v>1.01</v>
      </c>
      <c r="I1272">
        <v>565.6</v>
      </c>
    </row>
    <row r="1273" spans="1:13" x14ac:dyDescent="0.25">
      <c r="H1273" t="s">
        <v>51</v>
      </c>
      <c r="I1273">
        <v>565.6</v>
      </c>
      <c r="J1273">
        <v>468</v>
      </c>
      <c r="K1273">
        <v>97.6</v>
      </c>
    </row>
    <row r="1274" spans="1:13" x14ac:dyDescent="0.25">
      <c r="A1274" s="1">
        <v>44939</v>
      </c>
      <c r="B1274" t="s">
        <v>44</v>
      </c>
      <c r="C1274" t="s">
        <v>40</v>
      </c>
      <c r="D1274">
        <v>22002641</v>
      </c>
      <c r="E1274">
        <v>178387</v>
      </c>
      <c r="F1274" t="s">
        <v>48</v>
      </c>
      <c r="G1274">
        <v>470</v>
      </c>
      <c r="H1274">
        <v>1.01</v>
      </c>
      <c r="I1274">
        <v>474.7</v>
      </c>
    </row>
    <row r="1275" spans="1:13" x14ac:dyDescent="0.25">
      <c r="H1275" t="s">
        <v>52</v>
      </c>
      <c r="I1275">
        <v>474.7</v>
      </c>
      <c r="J1275">
        <v>468</v>
      </c>
      <c r="K1275">
        <v>6.7</v>
      </c>
    </row>
    <row r="1276" spans="1:13" x14ac:dyDescent="0.25">
      <c r="A1276" s="1">
        <v>44939</v>
      </c>
      <c r="B1276" t="s">
        <v>44</v>
      </c>
      <c r="C1276" t="s">
        <v>42</v>
      </c>
      <c r="D1276">
        <v>22002927</v>
      </c>
      <c r="E1276">
        <v>178298</v>
      </c>
      <c r="F1276" t="s">
        <v>53</v>
      </c>
      <c r="G1276">
        <v>16</v>
      </c>
      <c r="H1276">
        <v>1.5</v>
      </c>
      <c r="I1276">
        <v>24</v>
      </c>
    </row>
    <row r="1277" spans="1:13" x14ac:dyDescent="0.25">
      <c r="A1277" s="1">
        <v>44939</v>
      </c>
      <c r="B1277" t="s">
        <v>44</v>
      </c>
      <c r="C1277" t="s">
        <v>42</v>
      </c>
      <c r="D1277">
        <v>22001153</v>
      </c>
      <c r="E1277">
        <v>178416</v>
      </c>
      <c r="F1277" t="s">
        <v>45</v>
      </c>
      <c r="G1277">
        <v>221</v>
      </c>
      <c r="H1277">
        <v>1.53</v>
      </c>
      <c r="I1277">
        <v>338.13</v>
      </c>
    </row>
    <row r="1278" spans="1:13" x14ac:dyDescent="0.25">
      <c r="H1278" t="s">
        <v>54</v>
      </c>
      <c r="I1278">
        <v>362.13</v>
      </c>
      <c r="J1278">
        <v>468</v>
      </c>
      <c r="K1278">
        <v>-105.87</v>
      </c>
      <c r="M1278" t="s">
        <v>109</v>
      </c>
    </row>
    <row r="1279" spans="1:13" x14ac:dyDescent="0.25">
      <c r="A1279" s="1">
        <v>44939</v>
      </c>
      <c r="B1279" t="s">
        <v>44</v>
      </c>
      <c r="C1279" t="s">
        <v>56</v>
      </c>
      <c r="D1279">
        <v>22002929</v>
      </c>
      <c r="E1279">
        <v>178297</v>
      </c>
      <c r="F1279" t="s">
        <v>53</v>
      </c>
      <c r="G1279">
        <v>160</v>
      </c>
      <c r="H1279">
        <v>1.28</v>
      </c>
      <c r="I1279">
        <v>204.8</v>
      </c>
    </row>
    <row r="1280" spans="1:13" x14ac:dyDescent="0.25">
      <c r="H1280" t="s">
        <v>57</v>
      </c>
      <c r="I1280">
        <v>204.8</v>
      </c>
      <c r="J1280">
        <v>468</v>
      </c>
      <c r="K1280">
        <v>-263.2</v>
      </c>
      <c r="M1280" t="s">
        <v>109</v>
      </c>
    </row>
    <row r="1281" spans="1:13" x14ac:dyDescent="0.25">
      <c r="A1281" s="1">
        <v>44939</v>
      </c>
      <c r="B1281" t="s">
        <v>60</v>
      </c>
      <c r="C1281" t="s">
        <v>61</v>
      </c>
      <c r="D1281">
        <v>22001139</v>
      </c>
      <c r="E1281">
        <v>178444</v>
      </c>
      <c r="F1281" t="s">
        <v>62</v>
      </c>
      <c r="G1281">
        <v>910</v>
      </c>
      <c r="H1281">
        <v>0.64</v>
      </c>
      <c r="I1281">
        <v>582.4</v>
      </c>
    </row>
    <row r="1282" spans="1:13" x14ac:dyDescent="0.25">
      <c r="H1282" t="s">
        <v>63</v>
      </c>
      <c r="I1282">
        <v>582.4</v>
      </c>
      <c r="J1282">
        <v>869</v>
      </c>
      <c r="K1282">
        <v>-286.60000000000002</v>
      </c>
      <c r="M1282" t="s">
        <v>17</v>
      </c>
    </row>
    <row r="1283" spans="1:13" x14ac:dyDescent="0.25">
      <c r="A1283" s="1">
        <v>44939</v>
      </c>
      <c r="B1283" t="s">
        <v>60</v>
      </c>
      <c r="C1283" t="s">
        <v>64</v>
      </c>
      <c r="D1283">
        <v>22001139</v>
      </c>
      <c r="E1283">
        <v>178444</v>
      </c>
      <c r="F1283" t="s">
        <v>62</v>
      </c>
      <c r="G1283" s="2">
        <v>1165</v>
      </c>
      <c r="H1283">
        <v>0.64</v>
      </c>
      <c r="I1283">
        <v>745.6</v>
      </c>
    </row>
    <row r="1284" spans="1:13" x14ac:dyDescent="0.25">
      <c r="H1284" t="s">
        <v>65</v>
      </c>
      <c r="I1284">
        <v>745.6</v>
      </c>
      <c r="J1284">
        <v>869</v>
      </c>
      <c r="K1284">
        <v>-123.4</v>
      </c>
      <c r="M1284" t="s">
        <v>17</v>
      </c>
    </row>
    <row r="1285" spans="1:13" x14ac:dyDescent="0.25">
      <c r="A1285" s="1">
        <v>44939</v>
      </c>
      <c r="B1285" t="s">
        <v>60</v>
      </c>
      <c r="C1285" t="s">
        <v>66</v>
      </c>
      <c r="D1285">
        <v>22001140</v>
      </c>
      <c r="E1285">
        <v>178445</v>
      </c>
      <c r="F1285" t="s">
        <v>62</v>
      </c>
      <c r="G1285" s="2">
        <v>1770</v>
      </c>
      <c r="H1285">
        <v>0.78</v>
      </c>
      <c r="I1285" s="2">
        <v>1380.6</v>
      </c>
    </row>
    <row r="1286" spans="1:13" x14ac:dyDescent="0.25">
      <c r="A1286" s="1">
        <v>44939</v>
      </c>
      <c r="B1286" t="s">
        <v>60</v>
      </c>
      <c r="C1286" t="s">
        <v>66</v>
      </c>
      <c r="D1286">
        <v>22001147</v>
      </c>
      <c r="E1286">
        <v>178452</v>
      </c>
      <c r="F1286" t="s">
        <v>62</v>
      </c>
      <c r="G1286">
        <v>10</v>
      </c>
      <c r="H1286">
        <v>0.73</v>
      </c>
      <c r="I1286">
        <v>7.3</v>
      </c>
    </row>
    <row r="1287" spans="1:13" x14ac:dyDescent="0.25">
      <c r="A1287" s="1">
        <v>44939</v>
      </c>
      <c r="B1287" t="s">
        <v>60</v>
      </c>
      <c r="C1287" t="s">
        <v>66</v>
      </c>
      <c r="D1287">
        <v>22001143</v>
      </c>
      <c r="E1287">
        <v>178475</v>
      </c>
      <c r="F1287" t="s">
        <v>62</v>
      </c>
      <c r="G1287">
        <v>10</v>
      </c>
      <c r="H1287">
        <v>1.03</v>
      </c>
      <c r="I1287">
        <v>10.3</v>
      </c>
    </row>
    <row r="1288" spans="1:13" x14ac:dyDescent="0.25">
      <c r="H1288" t="s">
        <v>67</v>
      </c>
      <c r="I1288" s="2">
        <v>1398.2</v>
      </c>
      <c r="J1288">
        <v>869</v>
      </c>
      <c r="K1288">
        <v>529.20000000000005</v>
      </c>
    </row>
    <row r="1289" spans="1:13" x14ac:dyDescent="0.25">
      <c r="A1289" s="1">
        <v>44939</v>
      </c>
      <c r="B1289" t="s">
        <v>60</v>
      </c>
      <c r="C1289" t="s">
        <v>68</v>
      </c>
      <c r="D1289">
        <v>22001140</v>
      </c>
      <c r="E1289">
        <v>178445</v>
      </c>
      <c r="F1289" t="s">
        <v>62</v>
      </c>
      <c r="G1289" s="2">
        <v>2000</v>
      </c>
      <c r="H1289">
        <v>0.78</v>
      </c>
      <c r="I1289" s="2">
        <v>1560</v>
      </c>
    </row>
    <row r="1290" spans="1:13" x14ac:dyDescent="0.25">
      <c r="H1290" t="s">
        <v>69</v>
      </c>
      <c r="I1290" s="2">
        <v>1560</v>
      </c>
      <c r="J1290">
        <v>869</v>
      </c>
      <c r="K1290">
        <v>691</v>
      </c>
    </row>
    <row r="1291" spans="1:13" x14ac:dyDescent="0.25">
      <c r="A1291" s="1">
        <v>44939</v>
      </c>
      <c r="B1291" t="s">
        <v>60</v>
      </c>
      <c r="C1291" t="s">
        <v>70</v>
      </c>
      <c r="D1291">
        <v>22001140</v>
      </c>
      <c r="E1291">
        <v>178445</v>
      </c>
      <c r="F1291" t="s">
        <v>62</v>
      </c>
      <c r="G1291" s="2">
        <v>1685</v>
      </c>
      <c r="H1291">
        <v>0.78</v>
      </c>
      <c r="I1291" s="2">
        <v>1314.3</v>
      </c>
    </row>
    <row r="1292" spans="1:13" x14ac:dyDescent="0.25">
      <c r="A1292" s="1">
        <v>44939</v>
      </c>
      <c r="B1292" t="s">
        <v>60</v>
      </c>
      <c r="C1292" t="s">
        <v>70</v>
      </c>
      <c r="D1292">
        <v>22001141</v>
      </c>
      <c r="E1292">
        <v>178446</v>
      </c>
      <c r="F1292" t="s">
        <v>62</v>
      </c>
      <c r="G1292">
        <v>730</v>
      </c>
      <c r="H1292">
        <v>0.78</v>
      </c>
      <c r="I1292">
        <v>569.4</v>
      </c>
    </row>
    <row r="1293" spans="1:13" x14ac:dyDescent="0.25">
      <c r="A1293" s="1">
        <v>44939</v>
      </c>
      <c r="B1293" t="s">
        <v>60</v>
      </c>
      <c r="C1293" t="s">
        <v>70</v>
      </c>
      <c r="D1293">
        <v>22001142</v>
      </c>
      <c r="E1293">
        <v>178447</v>
      </c>
      <c r="F1293" t="s">
        <v>62</v>
      </c>
      <c r="G1293">
        <v>10</v>
      </c>
      <c r="H1293">
        <v>0.76</v>
      </c>
      <c r="I1293">
        <v>7.6</v>
      </c>
    </row>
    <row r="1294" spans="1:13" x14ac:dyDescent="0.25">
      <c r="H1294" t="s">
        <v>71</v>
      </c>
      <c r="I1294" s="2">
        <v>1891.3</v>
      </c>
      <c r="J1294">
        <v>869</v>
      </c>
      <c r="K1294" s="2">
        <v>1022.3</v>
      </c>
    </row>
    <row r="1295" spans="1:13" x14ac:dyDescent="0.25">
      <c r="A1295" s="1">
        <v>44939</v>
      </c>
      <c r="B1295" t="s">
        <v>60</v>
      </c>
      <c r="C1295" t="s">
        <v>72</v>
      </c>
      <c r="E1295">
        <v>178445</v>
      </c>
      <c r="G1295">
        <v>55</v>
      </c>
      <c r="H1295">
        <v>0</v>
      </c>
      <c r="I1295">
        <v>0</v>
      </c>
    </row>
    <row r="1296" spans="1:13" x14ac:dyDescent="0.25">
      <c r="A1296" s="1">
        <v>44939</v>
      </c>
      <c r="B1296" t="s">
        <v>60</v>
      </c>
      <c r="C1296" t="s">
        <v>72</v>
      </c>
      <c r="D1296">
        <v>22001141</v>
      </c>
      <c r="E1296">
        <v>178446</v>
      </c>
      <c r="F1296" t="s">
        <v>62</v>
      </c>
      <c r="G1296" s="2">
        <v>1730</v>
      </c>
      <c r="H1296">
        <v>0.78</v>
      </c>
      <c r="I1296" s="2">
        <v>1349.4</v>
      </c>
    </row>
    <row r="1297" spans="1:13" x14ac:dyDescent="0.25">
      <c r="A1297" s="1">
        <v>44939</v>
      </c>
      <c r="B1297" t="s">
        <v>60</v>
      </c>
      <c r="C1297" t="s">
        <v>72</v>
      </c>
      <c r="E1297">
        <v>178447</v>
      </c>
      <c r="G1297">
        <v>145</v>
      </c>
      <c r="H1297">
        <v>0</v>
      </c>
      <c r="I1297">
        <v>0</v>
      </c>
    </row>
    <row r="1298" spans="1:13" x14ac:dyDescent="0.25">
      <c r="A1298" s="1">
        <v>44939</v>
      </c>
      <c r="B1298" t="s">
        <v>60</v>
      </c>
      <c r="C1298" t="s">
        <v>72</v>
      </c>
      <c r="E1298">
        <v>178454</v>
      </c>
      <c r="G1298">
        <v>10</v>
      </c>
      <c r="H1298">
        <v>0</v>
      </c>
      <c r="I1298">
        <v>0</v>
      </c>
    </row>
    <row r="1299" spans="1:13" x14ac:dyDescent="0.25">
      <c r="H1299" t="s">
        <v>73</v>
      </c>
      <c r="I1299" s="2">
        <v>1349.4</v>
      </c>
      <c r="J1299">
        <v>0</v>
      </c>
      <c r="K1299" s="2">
        <v>1349.4</v>
      </c>
    </row>
    <row r="1300" spans="1:13" x14ac:dyDescent="0.25">
      <c r="A1300" s="1">
        <v>44939</v>
      </c>
      <c r="B1300" t="s">
        <v>74</v>
      </c>
      <c r="C1300" t="s">
        <v>14</v>
      </c>
      <c r="D1300">
        <v>22001328</v>
      </c>
      <c r="E1300">
        <v>178502</v>
      </c>
      <c r="F1300" t="s">
        <v>38</v>
      </c>
      <c r="G1300">
        <v>14</v>
      </c>
      <c r="H1300">
        <v>1.18</v>
      </c>
      <c r="I1300">
        <v>16.52</v>
      </c>
    </row>
    <row r="1301" spans="1:13" x14ac:dyDescent="0.25">
      <c r="A1301" s="1">
        <v>44939</v>
      </c>
      <c r="B1301" t="s">
        <v>74</v>
      </c>
      <c r="C1301" t="s">
        <v>14</v>
      </c>
      <c r="D1301">
        <v>22001327</v>
      </c>
      <c r="E1301">
        <v>178503</v>
      </c>
      <c r="F1301" t="s">
        <v>38</v>
      </c>
      <c r="G1301">
        <v>4</v>
      </c>
      <c r="H1301">
        <v>1.18</v>
      </c>
      <c r="I1301">
        <v>4.72</v>
      </c>
    </row>
    <row r="1302" spans="1:13" x14ac:dyDescent="0.25">
      <c r="A1302" s="1">
        <v>44939</v>
      </c>
      <c r="B1302" t="s">
        <v>74</v>
      </c>
      <c r="C1302" t="s">
        <v>14</v>
      </c>
      <c r="D1302">
        <v>22001326</v>
      </c>
      <c r="E1302">
        <v>178504</v>
      </c>
      <c r="F1302" t="s">
        <v>38</v>
      </c>
      <c r="G1302">
        <v>23</v>
      </c>
      <c r="H1302">
        <v>1.18</v>
      </c>
      <c r="I1302">
        <v>27.14</v>
      </c>
    </row>
    <row r="1303" spans="1:13" x14ac:dyDescent="0.25">
      <c r="A1303" s="1">
        <v>44939</v>
      </c>
      <c r="B1303" t="s">
        <v>74</v>
      </c>
      <c r="C1303" t="s">
        <v>14</v>
      </c>
      <c r="D1303">
        <v>22001325</v>
      </c>
      <c r="E1303">
        <v>178505</v>
      </c>
      <c r="F1303" t="s">
        <v>38</v>
      </c>
      <c r="G1303">
        <v>7</v>
      </c>
      <c r="H1303">
        <v>1.18</v>
      </c>
      <c r="I1303">
        <v>8.26</v>
      </c>
    </row>
    <row r="1304" spans="1:13" x14ac:dyDescent="0.25">
      <c r="A1304" s="1">
        <v>44939</v>
      </c>
      <c r="B1304" t="s">
        <v>74</v>
      </c>
      <c r="C1304" t="s">
        <v>14</v>
      </c>
      <c r="D1304">
        <v>22001324</v>
      </c>
      <c r="E1304">
        <v>178506</v>
      </c>
      <c r="F1304" t="s">
        <v>38</v>
      </c>
      <c r="G1304">
        <v>4</v>
      </c>
      <c r="H1304">
        <v>1.18</v>
      </c>
      <c r="I1304">
        <v>4.72</v>
      </c>
    </row>
    <row r="1305" spans="1:13" x14ac:dyDescent="0.25">
      <c r="A1305" s="1">
        <v>44939</v>
      </c>
      <c r="B1305" t="s">
        <v>74</v>
      </c>
      <c r="C1305" t="s">
        <v>14</v>
      </c>
      <c r="D1305">
        <v>22001323</v>
      </c>
      <c r="E1305">
        <v>178507</v>
      </c>
      <c r="F1305" t="s">
        <v>38</v>
      </c>
      <c r="G1305">
        <v>32</v>
      </c>
      <c r="H1305">
        <v>1.18</v>
      </c>
      <c r="I1305">
        <v>37.76</v>
      </c>
    </row>
    <row r="1306" spans="1:13" x14ac:dyDescent="0.25">
      <c r="A1306" s="1">
        <v>44939</v>
      </c>
      <c r="B1306" t="s">
        <v>74</v>
      </c>
      <c r="C1306" t="s">
        <v>14</v>
      </c>
      <c r="D1306">
        <v>22001322</v>
      </c>
      <c r="E1306">
        <v>178508</v>
      </c>
      <c r="F1306" t="s">
        <v>38</v>
      </c>
      <c r="G1306">
        <v>77</v>
      </c>
      <c r="H1306">
        <v>1.18</v>
      </c>
      <c r="I1306">
        <v>90.86</v>
      </c>
    </row>
    <row r="1307" spans="1:13" x14ac:dyDescent="0.25">
      <c r="H1307" t="s">
        <v>75</v>
      </c>
      <c r="I1307">
        <v>189.98</v>
      </c>
      <c r="J1307" s="2">
        <v>1221</v>
      </c>
      <c r="K1307" s="2">
        <v>-1031.02</v>
      </c>
      <c r="M1307" t="s">
        <v>76</v>
      </c>
    </row>
    <row r="1308" spans="1:13" x14ac:dyDescent="0.25">
      <c r="A1308" s="1">
        <v>44939</v>
      </c>
      <c r="B1308" t="s">
        <v>74</v>
      </c>
      <c r="C1308" t="s">
        <v>77</v>
      </c>
      <c r="D1308">
        <v>22002585</v>
      </c>
      <c r="E1308">
        <v>177820</v>
      </c>
      <c r="F1308" t="s">
        <v>15</v>
      </c>
      <c r="G1308">
        <v>312</v>
      </c>
      <c r="H1308">
        <v>2.88</v>
      </c>
      <c r="I1308">
        <v>898.56</v>
      </c>
    </row>
    <row r="1309" spans="1:13" x14ac:dyDescent="0.25">
      <c r="H1309" t="s">
        <v>78</v>
      </c>
      <c r="I1309">
        <v>898.56</v>
      </c>
      <c r="J1309" s="2">
        <v>1221</v>
      </c>
      <c r="K1309">
        <v>-322.44</v>
      </c>
    </row>
    <row r="1310" spans="1:13" x14ac:dyDescent="0.25">
      <c r="A1310" s="1">
        <v>44939</v>
      </c>
      <c r="B1310" t="s">
        <v>74</v>
      </c>
      <c r="C1310" t="s">
        <v>79</v>
      </c>
      <c r="D1310">
        <v>22002695</v>
      </c>
      <c r="E1310">
        <v>177907</v>
      </c>
      <c r="F1310" t="s">
        <v>80</v>
      </c>
      <c r="G1310">
        <v>212</v>
      </c>
      <c r="H1310">
        <v>5.45</v>
      </c>
      <c r="I1310" s="2">
        <v>1155.4000000000001</v>
      </c>
    </row>
    <row r="1311" spans="1:13" x14ac:dyDescent="0.25">
      <c r="A1311" s="1">
        <v>44939</v>
      </c>
      <c r="B1311" t="s">
        <v>74</v>
      </c>
      <c r="C1311" t="s">
        <v>79</v>
      </c>
      <c r="D1311">
        <v>22002697</v>
      </c>
      <c r="E1311">
        <v>177909</v>
      </c>
      <c r="F1311" t="s">
        <v>80</v>
      </c>
      <c r="G1311">
        <v>13</v>
      </c>
      <c r="H1311">
        <v>4.6500000000000004</v>
      </c>
      <c r="I1311">
        <v>60.45</v>
      </c>
    </row>
    <row r="1312" spans="1:13" x14ac:dyDescent="0.25">
      <c r="H1312" t="s">
        <v>81</v>
      </c>
      <c r="I1312" s="2">
        <v>1215.8499999999999</v>
      </c>
      <c r="J1312" s="2">
        <v>1221</v>
      </c>
      <c r="K1312">
        <v>-5.15</v>
      </c>
    </row>
    <row r="1313" spans="1:13" x14ac:dyDescent="0.25">
      <c r="A1313" s="1">
        <v>44939</v>
      </c>
      <c r="B1313" t="s">
        <v>74</v>
      </c>
      <c r="C1313" t="s">
        <v>82</v>
      </c>
      <c r="D1313">
        <v>22002078</v>
      </c>
      <c r="E1313">
        <v>177936</v>
      </c>
      <c r="F1313" t="s">
        <v>24</v>
      </c>
      <c r="G1313">
        <v>287</v>
      </c>
      <c r="H1313">
        <v>3.7</v>
      </c>
      <c r="I1313" s="2">
        <v>1061.9000000000001</v>
      </c>
    </row>
    <row r="1314" spans="1:13" x14ac:dyDescent="0.25">
      <c r="A1314" s="1">
        <v>44939</v>
      </c>
      <c r="B1314" t="s">
        <v>74</v>
      </c>
      <c r="C1314" t="s">
        <v>82</v>
      </c>
      <c r="D1314">
        <v>22002115</v>
      </c>
      <c r="E1314">
        <v>178347</v>
      </c>
      <c r="F1314" t="s">
        <v>24</v>
      </c>
      <c r="G1314">
        <v>102</v>
      </c>
      <c r="H1314">
        <v>5</v>
      </c>
      <c r="I1314">
        <v>510</v>
      </c>
    </row>
    <row r="1315" spans="1:13" x14ac:dyDescent="0.25">
      <c r="H1315" t="s">
        <v>83</v>
      </c>
      <c r="I1315" s="2">
        <v>1571.9</v>
      </c>
      <c r="J1315" s="2">
        <v>1221</v>
      </c>
      <c r="K1315">
        <v>350.9</v>
      </c>
    </row>
    <row r="1316" spans="1:13" x14ac:dyDescent="0.25">
      <c r="A1316" s="1">
        <v>44939</v>
      </c>
      <c r="B1316" t="s">
        <v>74</v>
      </c>
      <c r="C1316" t="s">
        <v>84</v>
      </c>
      <c r="D1316">
        <v>22002128</v>
      </c>
      <c r="E1316">
        <v>177813</v>
      </c>
      <c r="F1316" t="s">
        <v>24</v>
      </c>
      <c r="G1316">
        <v>2</v>
      </c>
      <c r="H1316">
        <v>3.7</v>
      </c>
      <c r="I1316">
        <v>7.4</v>
      </c>
    </row>
    <row r="1317" spans="1:13" x14ac:dyDescent="0.25">
      <c r="A1317" s="1">
        <v>44939</v>
      </c>
      <c r="B1317" t="s">
        <v>74</v>
      </c>
      <c r="C1317" t="s">
        <v>84</v>
      </c>
      <c r="D1317">
        <v>22002646</v>
      </c>
      <c r="E1317">
        <v>178141</v>
      </c>
      <c r="F1317" t="s">
        <v>24</v>
      </c>
      <c r="G1317">
        <v>41</v>
      </c>
      <c r="H1317">
        <v>1.5</v>
      </c>
      <c r="I1317">
        <v>61.5</v>
      </c>
    </row>
    <row r="1318" spans="1:13" x14ac:dyDescent="0.25">
      <c r="A1318" s="1">
        <v>44939</v>
      </c>
      <c r="B1318" t="s">
        <v>74</v>
      </c>
      <c r="C1318" t="s">
        <v>84</v>
      </c>
      <c r="D1318">
        <v>22002136</v>
      </c>
      <c r="E1318">
        <v>178164</v>
      </c>
      <c r="F1318" t="s">
        <v>24</v>
      </c>
      <c r="G1318">
        <v>7</v>
      </c>
      <c r="H1318">
        <v>3.7</v>
      </c>
      <c r="I1318">
        <v>25.9</v>
      </c>
    </row>
    <row r="1319" spans="1:13" x14ac:dyDescent="0.25">
      <c r="A1319" s="1">
        <v>44939</v>
      </c>
      <c r="B1319" t="s">
        <v>74</v>
      </c>
      <c r="C1319" t="s">
        <v>84</v>
      </c>
      <c r="D1319">
        <v>22002145</v>
      </c>
      <c r="E1319">
        <v>178239</v>
      </c>
      <c r="F1319" t="s">
        <v>24</v>
      </c>
      <c r="G1319">
        <v>2</v>
      </c>
      <c r="H1319">
        <v>4.5</v>
      </c>
      <c r="I1319">
        <v>9</v>
      </c>
    </row>
    <row r="1320" spans="1:13" x14ac:dyDescent="0.25">
      <c r="A1320" s="1">
        <v>44939</v>
      </c>
      <c r="B1320" t="s">
        <v>74</v>
      </c>
      <c r="C1320" t="s">
        <v>84</v>
      </c>
      <c r="D1320">
        <v>22002129</v>
      </c>
      <c r="E1320">
        <v>178326</v>
      </c>
      <c r="F1320" t="s">
        <v>24</v>
      </c>
      <c r="G1320">
        <v>2</v>
      </c>
      <c r="H1320">
        <v>3.7</v>
      </c>
      <c r="I1320">
        <v>7.4</v>
      </c>
    </row>
    <row r="1321" spans="1:13" x14ac:dyDescent="0.25">
      <c r="H1321" t="s">
        <v>85</v>
      </c>
      <c r="I1321">
        <v>111.2</v>
      </c>
      <c r="J1321" s="2">
        <v>1221</v>
      </c>
      <c r="K1321" s="2">
        <v>-1109.8</v>
      </c>
      <c r="M1321" t="s">
        <v>17</v>
      </c>
    </row>
    <row r="1322" spans="1:13" x14ac:dyDescent="0.25">
      <c r="A1322" s="1">
        <v>44939</v>
      </c>
      <c r="B1322" t="s">
        <v>74</v>
      </c>
      <c r="C1322" t="s">
        <v>18</v>
      </c>
      <c r="D1322">
        <v>22003113</v>
      </c>
      <c r="E1322">
        <v>178624</v>
      </c>
      <c r="F1322" t="s">
        <v>117</v>
      </c>
      <c r="G1322">
        <v>0</v>
      </c>
      <c r="H1322">
        <v>5</v>
      </c>
      <c r="I1322">
        <v>0</v>
      </c>
    </row>
    <row r="1323" spans="1:13" x14ac:dyDescent="0.25">
      <c r="H1323" t="s">
        <v>86</v>
      </c>
      <c r="I1323">
        <v>0</v>
      </c>
      <c r="J1323" s="2">
        <v>1221</v>
      </c>
      <c r="K1323" s="2">
        <v>-1221</v>
      </c>
      <c r="M1323" t="s">
        <v>96</v>
      </c>
    </row>
    <row r="1324" spans="1:13" x14ac:dyDescent="0.25">
      <c r="A1324" s="1">
        <v>44939</v>
      </c>
      <c r="B1324" t="s">
        <v>74</v>
      </c>
      <c r="C1324" t="s">
        <v>20</v>
      </c>
      <c r="D1324">
        <v>22003110</v>
      </c>
      <c r="E1324">
        <v>178566</v>
      </c>
      <c r="F1324" t="s">
        <v>117</v>
      </c>
      <c r="G1324">
        <v>0</v>
      </c>
      <c r="H1324">
        <v>5</v>
      </c>
      <c r="I1324">
        <v>0</v>
      </c>
    </row>
    <row r="1325" spans="1:13" x14ac:dyDescent="0.25">
      <c r="H1325" t="s">
        <v>87</v>
      </c>
      <c r="I1325">
        <v>0</v>
      </c>
      <c r="J1325" s="2">
        <v>1221</v>
      </c>
      <c r="K1325" s="2">
        <v>-1221</v>
      </c>
      <c r="M1325" t="s">
        <v>17</v>
      </c>
    </row>
    <row r="1326" spans="1:13" x14ac:dyDescent="0.25">
      <c r="A1326" s="1">
        <v>44939</v>
      </c>
      <c r="B1326" t="s">
        <v>74</v>
      </c>
      <c r="C1326" t="s">
        <v>37</v>
      </c>
      <c r="D1326">
        <v>22001154</v>
      </c>
      <c r="E1326">
        <v>178399</v>
      </c>
      <c r="F1326" t="s">
        <v>45</v>
      </c>
      <c r="G1326">
        <v>11</v>
      </c>
      <c r="H1326">
        <v>1.29</v>
      </c>
      <c r="I1326">
        <v>14.19</v>
      </c>
    </row>
    <row r="1327" spans="1:13" x14ac:dyDescent="0.25">
      <c r="A1327" s="1">
        <v>44939</v>
      </c>
      <c r="B1327" t="s">
        <v>74</v>
      </c>
      <c r="C1327" t="s">
        <v>37</v>
      </c>
      <c r="D1327">
        <v>22001159</v>
      </c>
      <c r="E1327">
        <v>178402</v>
      </c>
      <c r="F1327" t="s">
        <v>45</v>
      </c>
      <c r="G1327">
        <v>1</v>
      </c>
      <c r="H1327">
        <v>1.99</v>
      </c>
      <c r="I1327">
        <v>1.99</v>
      </c>
    </row>
    <row r="1328" spans="1:13" x14ac:dyDescent="0.25">
      <c r="H1328" t="s">
        <v>116</v>
      </c>
      <c r="I1328">
        <v>16.18</v>
      </c>
      <c r="J1328" s="2">
        <v>1221</v>
      </c>
      <c r="K1328" s="2">
        <v>-1204.82</v>
      </c>
      <c r="M1328" t="s">
        <v>55</v>
      </c>
    </row>
    <row r="1329" spans="1:13" x14ac:dyDescent="0.25">
      <c r="A1329" s="1">
        <v>44939</v>
      </c>
      <c r="B1329" t="s">
        <v>74</v>
      </c>
      <c r="C1329" t="s">
        <v>40</v>
      </c>
      <c r="D1329">
        <v>22002562</v>
      </c>
      <c r="E1329">
        <v>177548</v>
      </c>
      <c r="F1329" t="s">
        <v>15</v>
      </c>
      <c r="G1329">
        <v>71</v>
      </c>
      <c r="H1329">
        <v>3.6</v>
      </c>
      <c r="I1329">
        <v>255.6</v>
      </c>
    </row>
    <row r="1330" spans="1:13" x14ac:dyDescent="0.25">
      <c r="H1330" t="s">
        <v>88</v>
      </c>
      <c r="I1330">
        <v>255.6</v>
      </c>
      <c r="J1330" s="2">
        <v>1221</v>
      </c>
      <c r="K1330">
        <v>-965.4</v>
      </c>
      <c r="M1330" t="s">
        <v>17</v>
      </c>
    </row>
    <row r="1331" spans="1:13" x14ac:dyDescent="0.25">
      <c r="A1331" s="1">
        <v>44939</v>
      </c>
      <c r="B1331" t="s">
        <v>74</v>
      </c>
      <c r="C1331" t="s">
        <v>42</v>
      </c>
      <c r="D1331">
        <v>22002585</v>
      </c>
      <c r="E1331">
        <v>177820</v>
      </c>
      <c r="F1331" t="s">
        <v>15</v>
      </c>
      <c r="G1331">
        <v>313</v>
      </c>
      <c r="H1331">
        <v>2.88</v>
      </c>
      <c r="I1331">
        <v>901.44</v>
      </c>
    </row>
    <row r="1332" spans="1:13" x14ac:dyDescent="0.25">
      <c r="H1332" t="s">
        <v>89</v>
      </c>
      <c r="I1332">
        <v>901.44</v>
      </c>
      <c r="J1332" s="2">
        <v>1221</v>
      </c>
      <c r="K1332">
        <v>-319.56</v>
      </c>
    </row>
    <row r="1333" spans="1:13" x14ac:dyDescent="0.25">
      <c r="A1333" s="1">
        <v>44939</v>
      </c>
      <c r="B1333" t="s">
        <v>74</v>
      </c>
      <c r="C1333" t="s">
        <v>56</v>
      </c>
      <c r="D1333">
        <v>22002585</v>
      </c>
      <c r="E1333">
        <v>177820</v>
      </c>
      <c r="F1333" t="s">
        <v>15</v>
      </c>
      <c r="G1333">
        <v>289</v>
      </c>
      <c r="H1333">
        <v>2.88</v>
      </c>
      <c r="I1333">
        <v>832.32</v>
      </c>
    </row>
    <row r="1334" spans="1:13" x14ac:dyDescent="0.25">
      <c r="H1334" t="s">
        <v>90</v>
      </c>
      <c r="I1334">
        <v>832.32</v>
      </c>
      <c r="J1334" s="2">
        <v>1221</v>
      </c>
      <c r="K1334">
        <v>-388.68</v>
      </c>
      <c r="M1334" t="s">
        <v>22</v>
      </c>
    </row>
    <row r="1335" spans="1:13" x14ac:dyDescent="0.25">
      <c r="A1335" s="1">
        <v>44939</v>
      </c>
      <c r="B1335" t="s">
        <v>74</v>
      </c>
      <c r="C1335" t="s">
        <v>58</v>
      </c>
      <c r="D1335">
        <v>22002585</v>
      </c>
      <c r="E1335">
        <v>177820</v>
      </c>
      <c r="F1335" t="s">
        <v>15</v>
      </c>
      <c r="G1335">
        <v>158</v>
      </c>
      <c r="H1335">
        <v>2.88</v>
      </c>
      <c r="I1335">
        <v>455.04</v>
      </c>
    </row>
    <row r="1336" spans="1:13" x14ac:dyDescent="0.25">
      <c r="A1336" s="1">
        <v>44939</v>
      </c>
      <c r="B1336" t="s">
        <v>74</v>
      </c>
      <c r="C1336" t="s">
        <v>58</v>
      </c>
      <c r="D1336">
        <v>22002585</v>
      </c>
      <c r="E1336">
        <v>177879</v>
      </c>
      <c r="F1336" t="s">
        <v>15</v>
      </c>
      <c r="G1336">
        <v>82</v>
      </c>
      <c r="H1336">
        <v>2.88</v>
      </c>
      <c r="I1336">
        <v>236.16</v>
      </c>
    </row>
    <row r="1337" spans="1:13" x14ac:dyDescent="0.25">
      <c r="H1337" t="s">
        <v>91</v>
      </c>
      <c r="I1337">
        <v>691.2</v>
      </c>
      <c r="J1337" s="2">
        <v>1221</v>
      </c>
      <c r="K1337">
        <v>-529.79999999999995</v>
      </c>
      <c r="M1337" t="s">
        <v>22</v>
      </c>
    </row>
    <row r="1338" spans="1:13" x14ac:dyDescent="0.25">
      <c r="A1338" s="1">
        <v>44939</v>
      </c>
      <c r="B1338" t="s">
        <v>92</v>
      </c>
      <c r="C1338" t="s">
        <v>14</v>
      </c>
      <c r="D1338">
        <v>22002623</v>
      </c>
      <c r="E1338">
        <v>177698</v>
      </c>
      <c r="F1338" t="s">
        <v>15</v>
      </c>
      <c r="G1338">
        <v>12</v>
      </c>
      <c r="H1338">
        <v>1.49</v>
      </c>
      <c r="I1338">
        <v>17.88</v>
      </c>
    </row>
    <row r="1339" spans="1:13" x14ac:dyDescent="0.25">
      <c r="A1339" s="1">
        <v>44939</v>
      </c>
      <c r="B1339" t="s">
        <v>92</v>
      </c>
      <c r="C1339" t="s">
        <v>14</v>
      </c>
      <c r="D1339">
        <v>22003160</v>
      </c>
      <c r="E1339">
        <v>178727</v>
      </c>
      <c r="F1339" t="s">
        <v>15</v>
      </c>
      <c r="G1339">
        <v>3</v>
      </c>
      <c r="H1339">
        <v>1.54</v>
      </c>
      <c r="I1339">
        <v>4.62</v>
      </c>
    </row>
    <row r="1340" spans="1:13" x14ac:dyDescent="0.25">
      <c r="A1340" s="1">
        <v>44939</v>
      </c>
      <c r="B1340" t="s">
        <v>92</v>
      </c>
      <c r="C1340" t="s">
        <v>14</v>
      </c>
      <c r="D1340">
        <v>22003161</v>
      </c>
      <c r="E1340">
        <v>178728</v>
      </c>
      <c r="F1340" t="s">
        <v>15</v>
      </c>
      <c r="G1340">
        <v>390</v>
      </c>
      <c r="H1340">
        <v>1.54</v>
      </c>
      <c r="I1340">
        <v>600.6</v>
      </c>
    </row>
    <row r="1341" spans="1:13" x14ac:dyDescent="0.25">
      <c r="A1341" s="1">
        <v>44939</v>
      </c>
      <c r="B1341" t="s">
        <v>92</v>
      </c>
      <c r="C1341" t="s">
        <v>14</v>
      </c>
      <c r="D1341">
        <v>22003162</v>
      </c>
      <c r="E1341">
        <v>178729</v>
      </c>
      <c r="F1341" t="s">
        <v>15</v>
      </c>
      <c r="G1341">
        <v>87</v>
      </c>
      <c r="H1341">
        <v>1.54</v>
      </c>
      <c r="I1341">
        <v>133.97999999999999</v>
      </c>
    </row>
    <row r="1342" spans="1:13" x14ac:dyDescent="0.25">
      <c r="H1342" t="s">
        <v>93</v>
      </c>
      <c r="I1342">
        <v>757.08</v>
      </c>
      <c r="J1342">
        <v>979</v>
      </c>
      <c r="K1342">
        <v>-221.92</v>
      </c>
    </row>
    <row r="1343" spans="1:13" x14ac:dyDescent="0.25">
      <c r="A1343" s="1">
        <v>44939</v>
      </c>
      <c r="B1343" t="s">
        <v>92</v>
      </c>
      <c r="C1343" t="s">
        <v>77</v>
      </c>
      <c r="D1343">
        <v>22002662</v>
      </c>
      <c r="E1343">
        <v>178008</v>
      </c>
      <c r="F1343" t="s">
        <v>94</v>
      </c>
      <c r="G1343">
        <v>34</v>
      </c>
      <c r="H1343">
        <v>3.5</v>
      </c>
      <c r="I1343">
        <v>119</v>
      </c>
    </row>
    <row r="1344" spans="1:13" x14ac:dyDescent="0.25">
      <c r="A1344" s="1">
        <v>44939</v>
      </c>
      <c r="B1344" t="s">
        <v>92</v>
      </c>
      <c r="C1344" t="s">
        <v>77</v>
      </c>
      <c r="D1344">
        <v>22002663</v>
      </c>
      <c r="E1344">
        <v>178009</v>
      </c>
      <c r="F1344" t="s">
        <v>94</v>
      </c>
      <c r="G1344">
        <v>250</v>
      </c>
      <c r="H1344">
        <v>5.5</v>
      </c>
      <c r="I1344" s="2">
        <v>1375</v>
      </c>
    </row>
    <row r="1345" spans="1:13" x14ac:dyDescent="0.25">
      <c r="A1345" s="1">
        <v>44939</v>
      </c>
      <c r="B1345" t="s">
        <v>92</v>
      </c>
      <c r="C1345" t="s">
        <v>77</v>
      </c>
      <c r="D1345">
        <v>22002582</v>
      </c>
      <c r="E1345">
        <v>178618</v>
      </c>
      <c r="F1345" t="s">
        <v>104</v>
      </c>
      <c r="G1345">
        <v>15</v>
      </c>
      <c r="H1345">
        <v>1.45</v>
      </c>
      <c r="I1345">
        <v>21.75</v>
      </c>
    </row>
    <row r="1346" spans="1:13" x14ac:dyDescent="0.25">
      <c r="A1346" s="1">
        <v>44939</v>
      </c>
      <c r="B1346" t="s">
        <v>92</v>
      </c>
      <c r="C1346" t="s">
        <v>77</v>
      </c>
      <c r="D1346">
        <v>22001153</v>
      </c>
      <c r="E1346">
        <v>178756</v>
      </c>
      <c r="F1346" t="s">
        <v>62</v>
      </c>
      <c r="G1346">
        <v>227</v>
      </c>
      <c r="H1346">
        <v>0.82</v>
      </c>
      <c r="I1346">
        <v>186.14</v>
      </c>
    </row>
    <row r="1347" spans="1:13" x14ac:dyDescent="0.25">
      <c r="H1347" t="s">
        <v>95</v>
      </c>
      <c r="I1347" s="2">
        <v>1701.89</v>
      </c>
      <c r="J1347">
        <v>979</v>
      </c>
      <c r="K1347">
        <v>722.89</v>
      </c>
    </row>
    <row r="1348" spans="1:13" x14ac:dyDescent="0.25">
      <c r="A1348" s="1">
        <v>44939</v>
      </c>
      <c r="B1348" t="s">
        <v>92</v>
      </c>
      <c r="C1348" t="s">
        <v>79</v>
      </c>
      <c r="D1348">
        <v>22002582</v>
      </c>
      <c r="E1348">
        <v>178618</v>
      </c>
      <c r="F1348" t="s">
        <v>104</v>
      </c>
      <c r="G1348">
        <v>15</v>
      </c>
      <c r="H1348">
        <v>1.45</v>
      </c>
      <c r="I1348">
        <v>21.75</v>
      </c>
    </row>
    <row r="1349" spans="1:13" x14ac:dyDescent="0.25">
      <c r="A1349" s="1">
        <v>44939</v>
      </c>
      <c r="B1349" t="s">
        <v>92</v>
      </c>
      <c r="C1349" t="s">
        <v>79</v>
      </c>
      <c r="D1349">
        <v>22001152</v>
      </c>
      <c r="E1349">
        <v>178755</v>
      </c>
      <c r="F1349" t="s">
        <v>62</v>
      </c>
      <c r="G1349">
        <v>25</v>
      </c>
      <c r="H1349">
        <v>0.82</v>
      </c>
      <c r="I1349">
        <v>20.5</v>
      </c>
    </row>
    <row r="1350" spans="1:13" x14ac:dyDescent="0.25">
      <c r="A1350" s="1">
        <v>44939</v>
      </c>
      <c r="B1350" t="s">
        <v>92</v>
      </c>
      <c r="C1350" t="s">
        <v>79</v>
      </c>
      <c r="D1350">
        <v>22001153</v>
      </c>
      <c r="E1350">
        <v>178756</v>
      </c>
      <c r="F1350" t="s">
        <v>62</v>
      </c>
      <c r="G1350">
        <v>226</v>
      </c>
      <c r="H1350">
        <v>0.82</v>
      </c>
      <c r="I1350">
        <v>185.32</v>
      </c>
    </row>
    <row r="1351" spans="1:13" x14ac:dyDescent="0.25">
      <c r="H1351" t="s">
        <v>97</v>
      </c>
      <c r="I1351">
        <v>227.57</v>
      </c>
      <c r="J1351">
        <v>979</v>
      </c>
      <c r="K1351">
        <v>-751.43</v>
      </c>
      <c r="M1351" t="s">
        <v>76</v>
      </c>
    </row>
    <row r="1352" spans="1:13" x14ac:dyDescent="0.25">
      <c r="A1352" s="1">
        <v>44939</v>
      </c>
      <c r="B1352" t="s">
        <v>92</v>
      </c>
      <c r="C1352" t="s">
        <v>82</v>
      </c>
      <c r="D1352">
        <v>22003040</v>
      </c>
      <c r="E1352">
        <v>178327</v>
      </c>
      <c r="F1352" t="s">
        <v>53</v>
      </c>
      <c r="G1352" s="2">
        <v>1070</v>
      </c>
      <c r="H1352">
        <v>0.68</v>
      </c>
      <c r="I1352">
        <v>727.6</v>
      </c>
    </row>
    <row r="1353" spans="1:13" x14ac:dyDescent="0.25">
      <c r="A1353" s="1">
        <v>44939</v>
      </c>
      <c r="B1353" t="s">
        <v>92</v>
      </c>
      <c r="C1353" t="s">
        <v>82</v>
      </c>
      <c r="D1353">
        <v>22001401</v>
      </c>
      <c r="E1353">
        <v>178918</v>
      </c>
      <c r="F1353" t="s">
        <v>118</v>
      </c>
      <c r="G1353">
        <v>790</v>
      </c>
      <c r="H1353">
        <v>1.75</v>
      </c>
      <c r="I1353" s="2">
        <v>1382.5</v>
      </c>
    </row>
    <row r="1354" spans="1:13" x14ac:dyDescent="0.25">
      <c r="H1354" t="s">
        <v>98</v>
      </c>
      <c r="I1354" s="2">
        <v>2110.1</v>
      </c>
      <c r="J1354">
        <v>979</v>
      </c>
      <c r="K1354" s="2">
        <v>1131.0999999999999</v>
      </c>
    </row>
    <row r="1355" spans="1:13" x14ac:dyDescent="0.25">
      <c r="A1355" s="1">
        <v>44939</v>
      </c>
      <c r="B1355" t="s">
        <v>92</v>
      </c>
      <c r="C1355" t="s">
        <v>84</v>
      </c>
      <c r="D1355">
        <v>22002761</v>
      </c>
      <c r="E1355">
        <v>178131</v>
      </c>
      <c r="F1355" t="s">
        <v>94</v>
      </c>
      <c r="G1355">
        <v>171</v>
      </c>
      <c r="H1355">
        <v>0.75</v>
      </c>
      <c r="I1355">
        <v>128.25</v>
      </c>
    </row>
    <row r="1356" spans="1:13" x14ac:dyDescent="0.25">
      <c r="A1356" s="1">
        <v>44939</v>
      </c>
      <c r="B1356" t="s">
        <v>92</v>
      </c>
      <c r="C1356" t="s">
        <v>84</v>
      </c>
      <c r="D1356">
        <v>22001401</v>
      </c>
      <c r="E1356">
        <v>178918</v>
      </c>
      <c r="F1356" t="s">
        <v>118</v>
      </c>
      <c r="G1356">
        <v>790</v>
      </c>
      <c r="H1356">
        <v>1.75</v>
      </c>
      <c r="I1356" s="2">
        <v>1382.5</v>
      </c>
    </row>
    <row r="1357" spans="1:13" x14ac:dyDescent="0.25">
      <c r="H1357" t="s">
        <v>99</v>
      </c>
      <c r="I1357" s="2">
        <v>1510.75</v>
      </c>
      <c r="J1357">
        <v>979</v>
      </c>
      <c r="K1357">
        <v>531.75</v>
      </c>
      <c r="M1357" t="s">
        <v>103</v>
      </c>
    </row>
    <row r="1358" spans="1:13" x14ac:dyDescent="0.25">
      <c r="A1358" s="1">
        <v>44939</v>
      </c>
      <c r="B1358" t="s">
        <v>92</v>
      </c>
      <c r="C1358" t="s">
        <v>18</v>
      </c>
      <c r="D1358">
        <v>22002614</v>
      </c>
      <c r="E1358">
        <v>177688</v>
      </c>
      <c r="F1358" t="s">
        <v>15</v>
      </c>
      <c r="G1358">
        <v>28</v>
      </c>
      <c r="H1358">
        <v>1.49</v>
      </c>
      <c r="I1358">
        <v>41.72</v>
      </c>
    </row>
    <row r="1359" spans="1:13" x14ac:dyDescent="0.25">
      <c r="A1359" s="1">
        <v>44939</v>
      </c>
      <c r="B1359" t="s">
        <v>92</v>
      </c>
      <c r="C1359" t="s">
        <v>18</v>
      </c>
      <c r="D1359">
        <v>22003168</v>
      </c>
      <c r="E1359">
        <v>178736</v>
      </c>
      <c r="F1359" t="s">
        <v>15</v>
      </c>
      <c r="G1359">
        <v>498</v>
      </c>
      <c r="H1359">
        <v>1.49</v>
      </c>
      <c r="I1359">
        <v>742.02</v>
      </c>
    </row>
    <row r="1360" spans="1:13" x14ac:dyDescent="0.25">
      <c r="A1360" s="1">
        <v>44939</v>
      </c>
      <c r="B1360" t="s">
        <v>92</v>
      </c>
      <c r="C1360" t="s">
        <v>18</v>
      </c>
      <c r="D1360">
        <v>22003171</v>
      </c>
      <c r="E1360">
        <v>178739</v>
      </c>
      <c r="F1360" t="s">
        <v>15</v>
      </c>
      <c r="G1360">
        <v>54</v>
      </c>
      <c r="H1360">
        <v>1.49</v>
      </c>
      <c r="I1360">
        <v>80.459999999999994</v>
      </c>
    </row>
    <row r="1361" spans="1:13" x14ac:dyDescent="0.25">
      <c r="H1361" t="s">
        <v>101</v>
      </c>
      <c r="I1361">
        <v>864.2</v>
      </c>
      <c r="J1361">
        <v>979</v>
      </c>
      <c r="K1361">
        <v>-114.8</v>
      </c>
      <c r="M1361" t="s">
        <v>17</v>
      </c>
    </row>
    <row r="1362" spans="1:13" x14ac:dyDescent="0.25">
      <c r="A1362" s="1">
        <v>44939</v>
      </c>
      <c r="B1362" t="s">
        <v>92</v>
      </c>
      <c r="C1362" t="s">
        <v>20</v>
      </c>
      <c r="D1362">
        <v>22002582</v>
      </c>
      <c r="E1362">
        <v>178618</v>
      </c>
      <c r="F1362" t="s">
        <v>104</v>
      </c>
      <c r="G1362">
        <v>60</v>
      </c>
      <c r="H1362">
        <v>1.45</v>
      </c>
      <c r="I1362">
        <v>87</v>
      </c>
    </row>
    <row r="1363" spans="1:13" x14ac:dyDescent="0.25">
      <c r="H1363" t="s">
        <v>102</v>
      </c>
      <c r="I1363">
        <v>87</v>
      </c>
      <c r="J1363">
        <v>979</v>
      </c>
      <c r="K1363">
        <v>-892</v>
      </c>
      <c r="M1363" t="s">
        <v>17</v>
      </c>
    </row>
    <row r="1364" spans="1:13" x14ac:dyDescent="0.25">
      <c r="A1364" s="1">
        <v>44939</v>
      </c>
      <c r="B1364" t="s">
        <v>92</v>
      </c>
      <c r="C1364" t="s">
        <v>35</v>
      </c>
      <c r="D1364">
        <v>22002582</v>
      </c>
      <c r="E1364">
        <v>178618</v>
      </c>
      <c r="F1364" t="s">
        <v>104</v>
      </c>
      <c r="G1364">
        <v>400</v>
      </c>
      <c r="H1364">
        <v>1.45</v>
      </c>
      <c r="I1364">
        <v>580</v>
      </c>
    </row>
    <row r="1365" spans="1:13" x14ac:dyDescent="0.25">
      <c r="A1365" s="1">
        <v>44939</v>
      </c>
      <c r="B1365" t="s">
        <v>92</v>
      </c>
      <c r="C1365" t="s">
        <v>35</v>
      </c>
      <c r="D1365">
        <v>22001154</v>
      </c>
      <c r="E1365">
        <v>178757</v>
      </c>
      <c r="F1365" t="s">
        <v>62</v>
      </c>
      <c r="G1365">
        <v>398</v>
      </c>
      <c r="H1365">
        <v>0.82</v>
      </c>
      <c r="I1365">
        <v>326.36</v>
      </c>
    </row>
    <row r="1366" spans="1:13" x14ac:dyDescent="0.25">
      <c r="H1366" t="s">
        <v>105</v>
      </c>
      <c r="I1366">
        <v>906.36</v>
      </c>
      <c r="J1366">
        <v>979</v>
      </c>
      <c r="K1366">
        <v>-72.64</v>
      </c>
    </row>
    <row r="1367" spans="1:13" x14ac:dyDescent="0.25">
      <c r="A1367" s="1">
        <v>44939</v>
      </c>
      <c r="B1367" t="s">
        <v>92</v>
      </c>
      <c r="C1367" t="s">
        <v>37</v>
      </c>
      <c r="D1367">
        <v>22002582</v>
      </c>
      <c r="E1367">
        <v>178618</v>
      </c>
      <c r="F1367" t="s">
        <v>104</v>
      </c>
      <c r="G1367">
        <v>400</v>
      </c>
      <c r="H1367">
        <v>1.45</v>
      </c>
      <c r="I1367">
        <v>580</v>
      </c>
    </row>
    <row r="1368" spans="1:13" x14ac:dyDescent="0.25">
      <c r="A1368" s="1">
        <v>44939</v>
      </c>
      <c r="B1368" t="s">
        <v>92</v>
      </c>
      <c r="C1368" t="s">
        <v>37</v>
      </c>
      <c r="D1368">
        <v>22001154</v>
      </c>
      <c r="E1368">
        <v>178757</v>
      </c>
      <c r="F1368" t="s">
        <v>62</v>
      </c>
      <c r="G1368">
        <v>399</v>
      </c>
      <c r="H1368">
        <v>0.82</v>
      </c>
      <c r="I1368">
        <v>327.18</v>
      </c>
    </row>
    <row r="1369" spans="1:13" x14ac:dyDescent="0.25">
      <c r="H1369" t="s">
        <v>106</v>
      </c>
      <c r="I1369">
        <v>907.18</v>
      </c>
      <c r="J1369">
        <v>979</v>
      </c>
      <c r="K1369">
        <v>-71.819999999999993</v>
      </c>
      <c r="M1369" t="s">
        <v>55</v>
      </c>
    </row>
    <row r="1370" spans="1:13" x14ac:dyDescent="0.25">
      <c r="A1370" s="1">
        <v>44939</v>
      </c>
      <c r="B1370" t="s">
        <v>92</v>
      </c>
      <c r="C1370" t="s">
        <v>40</v>
      </c>
      <c r="D1370">
        <v>22001154</v>
      </c>
      <c r="E1370">
        <v>178757</v>
      </c>
      <c r="F1370" t="s">
        <v>62</v>
      </c>
      <c r="G1370">
        <v>664</v>
      </c>
      <c r="H1370">
        <v>0.82</v>
      </c>
      <c r="I1370">
        <v>544.48</v>
      </c>
    </row>
    <row r="1371" spans="1:13" x14ac:dyDescent="0.25">
      <c r="A1371" s="1">
        <v>44939</v>
      </c>
      <c r="B1371" t="s">
        <v>92</v>
      </c>
      <c r="C1371" t="s">
        <v>40</v>
      </c>
      <c r="D1371">
        <v>22001401</v>
      </c>
      <c r="E1371">
        <v>178918</v>
      </c>
      <c r="F1371" t="s">
        <v>118</v>
      </c>
      <c r="G1371">
        <v>561</v>
      </c>
      <c r="H1371">
        <v>1.75</v>
      </c>
      <c r="I1371">
        <v>981.75</v>
      </c>
    </row>
    <row r="1372" spans="1:13" x14ac:dyDescent="0.25">
      <c r="H1372" t="s">
        <v>107</v>
      </c>
      <c r="I1372" s="2">
        <v>1526.23</v>
      </c>
      <c r="J1372">
        <v>979</v>
      </c>
      <c r="K1372">
        <v>547.23</v>
      </c>
    </row>
    <row r="1373" spans="1:13" x14ac:dyDescent="0.25">
      <c r="A1373" s="1">
        <v>44939</v>
      </c>
      <c r="B1373" t="s">
        <v>92</v>
      </c>
      <c r="C1373" t="s">
        <v>42</v>
      </c>
      <c r="D1373">
        <v>22001154</v>
      </c>
      <c r="E1373">
        <v>178757</v>
      </c>
      <c r="F1373" t="s">
        <v>62</v>
      </c>
      <c r="G1373">
        <v>664</v>
      </c>
      <c r="H1373">
        <v>0.82</v>
      </c>
      <c r="I1373">
        <v>544.48</v>
      </c>
    </row>
    <row r="1374" spans="1:13" x14ac:dyDescent="0.25">
      <c r="A1374" s="1">
        <v>44939</v>
      </c>
      <c r="B1374" t="s">
        <v>92</v>
      </c>
      <c r="C1374" t="s">
        <v>42</v>
      </c>
      <c r="D1374">
        <v>22001401</v>
      </c>
      <c r="E1374">
        <v>178918</v>
      </c>
      <c r="F1374" t="s">
        <v>118</v>
      </c>
      <c r="G1374">
        <v>561</v>
      </c>
      <c r="H1374">
        <v>1.75</v>
      </c>
      <c r="I1374">
        <v>981.75</v>
      </c>
    </row>
    <row r="1375" spans="1:13" x14ac:dyDescent="0.25">
      <c r="H1375" t="s">
        <v>108</v>
      </c>
      <c r="I1375" s="2">
        <v>1526.23</v>
      </c>
      <c r="J1375">
        <v>979</v>
      </c>
      <c r="K1375">
        <v>547.23</v>
      </c>
    </row>
    <row r="1376" spans="1:13" x14ac:dyDescent="0.25">
      <c r="A1376" s="1">
        <v>44939</v>
      </c>
      <c r="B1376" t="s">
        <v>92</v>
      </c>
      <c r="C1376" t="s">
        <v>56</v>
      </c>
      <c r="D1376">
        <v>22002582</v>
      </c>
      <c r="E1376">
        <v>178618</v>
      </c>
      <c r="F1376" t="s">
        <v>104</v>
      </c>
      <c r="G1376">
        <v>15</v>
      </c>
      <c r="H1376">
        <v>1.45</v>
      </c>
      <c r="I1376">
        <v>21.75</v>
      </c>
    </row>
    <row r="1377" spans="1:13" x14ac:dyDescent="0.25">
      <c r="A1377" s="1">
        <v>44939</v>
      </c>
      <c r="B1377" t="s">
        <v>92</v>
      </c>
      <c r="C1377" t="s">
        <v>56</v>
      </c>
      <c r="D1377">
        <v>22001153</v>
      </c>
      <c r="E1377">
        <v>178756</v>
      </c>
      <c r="F1377" t="s">
        <v>62</v>
      </c>
      <c r="G1377">
        <v>231</v>
      </c>
      <c r="H1377">
        <v>0.82</v>
      </c>
      <c r="I1377">
        <v>189.42</v>
      </c>
    </row>
    <row r="1378" spans="1:13" x14ac:dyDescent="0.25">
      <c r="H1378" t="s">
        <v>110</v>
      </c>
      <c r="I1378">
        <v>211.17</v>
      </c>
      <c r="J1378">
        <v>979</v>
      </c>
      <c r="K1378">
        <v>-767.83</v>
      </c>
      <c r="M1378" t="s">
        <v>96</v>
      </c>
    </row>
    <row r="1379" spans="1:13" x14ac:dyDescent="0.25">
      <c r="A1379" s="1">
        <v>44939</v>
      </c>
      <c r="B1379" t="s">
        <v>92</v>
      </c>
      <c r="C1379" t="s">
        <v>58</v>
      </c>
      <c r="D1379">
        <v>22002582</v>
      </c>
      <c r="E1379">
        <v>178618</v>
      </c>
      <c r="F1379" t="s">
        <v>104</v>
      </c>
      <c r="G1379">
        <v>15</v>
      </c>
      <c r="H1379">
        <v>1.45</v>
      </c>
      <c r="I1379">
        <v>21.75</v>
      </c>
    </row>
    <row r="1380" spans="1:13" x14ac:dyDescent="0.25">
      <c r="A1380" s="1">
        <v>44939</v>
      </c>
      <c r="B1380" t="s">
        <v>92</v>
      </c>
      <c r="C1380" t="s">
        <v>58</v>
      </c>
      <c r="D1380">
        <v>22001153</v>
      </c>
      <c r="E1380">
        <v>178756</v>
      </c>
      <c r="F1380" t="s">
        <v>62</v>
      </c>
      <c r="G1380">
        <v>231</v>
      </c>
      <c r="H1380">
        <v>0.82</v>
      </c>
      <c r="I1380">
        <v>189.42</v>
      </c>
    </row>
    <row r="1381" spans="1:13" x14ac:dyDescent="0.25">
      <c r="H1381" t="s">
        <v>111</v>
      </c>
      <c r="I1381">
        <v>211.17</v>
      </c>
      <c r="J1381">
        <v>979</v>
      </c>
      <c r="K1381">
        <v>-767.83</v>
      </c>
      <c r="M1381" t="s">
        <v>103</v>
      </c>
    </row>
    <row r="1382" spans="1:13" x14ac:dyDescent="0.25">
      <c r="A1382" s="1">
        <v>44940</v>
      </c>
      <c r="B1382" t="s">
        <v>13</v>
      </c>
      <c r="C1382" t="s">
        <v>14</v>
      </c>
      <c r="D1382">
        <v>22002945</v>
      </c>
      <c r="E1382">
        <v>178204</v>
      </c>
      <c r="F1382" t="s">
        <v>15</v>
      </c>
      <c r="G1382">
        <v>120</v>
      </c>
      <c r="H1382">
        <v>4.13</v>
      </c>
      <c r="I1382">
        <v>495.6</v>
      </c>
    </row>
    <row r="1383" spans="1:13" x14ac:dyDescent="0.25">
      <c r="H1383" t="s">
        <v>16</v>
      </c>
      <c r="I1383">
        <v>495.6</v>
      </c>
      <c r="J1383">
        <v>462.14</v>
      </c>
      <c r="K1383">
        <v>33.46</v>
      </c>
    </row>
    <row r="1384" spans="1:13" x14ac:dyDescent="0.25">
      <c r="A1384" s="1">
        <v>44940</v>
      </c>
      <c r="B1384" t="s">
        <v>13</v>
      </c>
      <c r="C1384" t="s">
        <v>18</v>
      </c>
      <c r="D1384">
        <v>22002941</v>
      </c>
      <c r="E1384">
        <v>178200</v>
      </c>
      <c r="F1384" t="s">
        <v>15</v>
      </c>
      <c r="G1384">
        <v>100</v>
      </c>
      <c r="H1384">
        <v>3.33</v>
      </c>
      <c r="I1384">
        <v>333</v>
      </c>
    </row>
    <row r="1385" spans="1:13" x14ac:dyDescent="0.25">
      <c r="H1385" t="s">
        <v>19</v>
      </c>
      <c r="I1385">
        <v>333</v>
      </c>
      <c r="J1385">
        <v>462.14</v>
      </c>
      <c r="K1385">
        <v>-129.13999999999999</v>
      </c>
      <c r="M1385" t="s">
        <v>17</v>
      </c>
    </row>
    <row r="1386" spans="1:13" x14ac:dyDescent="0.25">
      <c r="A1386" s="1">
        <v>44940</v>
      </c>
      <c r="B1386" t="s">
        <v>13</v>
      </c>
      <c r="C1386" t="s">
        <v>20</v>
      </c>
      <c r="D1386">
        <v>22002947</v>
      </c>
      <c r="E1386">
        <v>178206</v>
      </c>
      <c r="F1386" t="s">
        <v>15</v>
      </c>
      <c r="G1386">
        <v>130</v>
      </c>
      <c r="H1386">
        <v>2.4300000000000002</v>
      </c>
      <c r="I1386">
        <v>315.89999999999998</v>
      </c>
    </row>
    <row r="1387" spans="1:13" x14ac:dyDescent="0.25">
      <c r="H1387" t="s">
        <v>21</v>
      </c>
      <c r="I1387">
        <v>315.89999999999998</v>
      </c>
      <c r="J1387">
        <v>462.14</v>
      </c>
      <c r="K1387">
        <v>-146.24</v>
      </c>
      <c r="M1387" t="s">
        <v>22</v>
      </c>
    </row>
    <row r="1388" spans="1:13" x14ac:dyDescent="0.25">
      <c r="A1388" s="1">
        <v>44940</v>
      </c>
      <c r="B1388" t="s">
        <v>31</v>
      </c>
      <c r="C1388" t="s">
        <v>14</v>
      </c>
      <c r="D1388">
        <v>22003042</v>
      </c>
      <c r="E1388">
        <v>178846</v>
      </c>
      <c r="F1388" t="s">
        <v>15</v>
      </c>
      <c r="G1388">
        <v>260</v>
      </c>
      <c r="H1388">
        <v>1.96</v>
      </c>
      <c r="I1388">
        <v>509.6</v>
      </c>
    </row>
    <row r="1389" spans="1:13" x14ac:dyDescent="0.25">
      <c r="H1389" t="s">
        <v>32</v>
      </c>
      <c r="I1389">
        <v>509.6</v>
      </c>
      <c r="J1389">
        <v>462.14</v>
      </c>
      <c r="K1389">
        <v>47.46</v>
      </c>
    </row>
    <row r="1390" spans="1:13" x14ac:dyDescent="0.25">
      <c r="A1390" s="1">
        <v>44940</v>
      </c>
      <c r="B1390" t="s">
        <v>31</v>
      </c>
      <c r="C1390" t="s">
        <v>18</v>
      </c>
      <c r="D1390">
        <v>22002892</v>
      </c>
      <c r="E1390">
        <v>178485</v>
      </c>
      <c r="F1390" t="s">
        <v>15</v>
      </c>
      <c r="G1390">
        <v>480</v>
      </c>
      <c r="H1390">
        <v>0.34</v>
      </c>
      <c r="I1390">
        <v>163.19999999999999</v>
      </c>
    </row>
    <row r="1391" spans="1:13" x14ac:dyDescent="0.25">
      <c r="H1391" t="s">
        <v>33</v>
      </c>
      <c r="I1391">
        <v>163.19999999999999</v>
      </c>
      <c r="J1391">
        <v>231.07</v>
      </c>
      <c r="K1391">
        <v>-67.87</v>
      </c>
      <c r="M1391" t="s">
        <v>22</v>
      </c>
    </row>
    <row r="1392" spans="1:13" x14ac:dyDescent="0.25">
      <c r="A1392" s="1">
        <v>44940</v>
      </c>
      <c r="B1392" t="s">
        <v>31</v>
      </c>
      <c r="C1392" t="s">
        <v>20</v>
      </c>
      <c r="D1392">
        <v>22001170</v>
      </c>
      <c r="E1392">
        <v>178652</v>
      </c>
      <c r="F1392" t="s">
        <v>38</v>
      </c>
      <c r="G1392">
        <v>969</v>
      </c>
      <c r="H1392">
        <v>0.55000000000000004</v>
      </c>
      <c r="I1392">
        <v>532.95000000000005</v>
      </c>
    </row>
    <row r="1393" spans="1:13" x14ac:dyDescent="0.25">
      <c r="H1393" t="s">
        <v>34</v>
      </c>
      <c r="I1393">
        <v>532.95000000000005</v>
      </c>
      <c r="J1393">
        <v>462.14</v>
      </c>
      <c r="K1393">
        <v>70.81</v>
      </c>
    </row>
    <row r="1394" spans="1:13" x14ac:dyDescent="0.25">
      <c r="A1394" s="1">
        <v>44940</v>
      </c>
      <c r="B1394" t="s">
        <v>31</v>
      </c>
      <c r="C1394" t="s">
        <v>35</v>
      </c>
      <c r="D1394">
        <v>22001170</v>
      </c>
      <c r="E1394">
        <v>178652</v>
      </c>
      <c r="F1394" t="s">
        <v>38</v>
      </c>
      <c r="G1394">
        <v>900</v>
      </c>
      <c r="H1394">
        <v>0.55000000000000004</v>
      </c>
      <c r="I1394">
        <v>495</v>
      </c>
    </row>
    <row r="1395" spans="1:13" x14ac:dyDescent="0.25">
      <c r="H1395" t="s">
        <v>36</v>
      </c>
      <c r="I1395">
        <v>495</v>
      </c>
      <c r="J1395">
        <v>462.14</v>
      </c>
      <c r="K1395">
        <v>32.86</v>
      </c>
    </row>
    <row r="1396" spans="1:13" x14ac:dyDescent="0.25">
      <c r="A1396" s="1">
        <v>44940</v>
      </c>
      <c r="B1396" t="s">
        <v>31</v>
      </c>
      <c r="C1396" t="s">
        <v>37</v>
      </c>
      <c r="D1396">
        <v>22001166</v>
      </c>
      <c r="E1396">
        <v>178648</v>
      </c>
      <c r="F1396" t="s">
        <v>38</v>
      </c>
      <c r="G1396" s="2">
        <v>1150</v>
      </c>
      <c r="H1396">
        <v>0.55000000000000004</v>
      </c>
      <c r="I1396">
        <v>632.5</v>
      </c>
    </row>
    <row r="1397" spans="1:13" x14ac:dyDescent="0.25">
      <c r="H1397" t="s">
        <v>39</v>
      </c>
      <c r="I1397">
        <v>632.5</v>
      </c>
      <c r="J1397">
        <v>462.14</v>
      </c>
      <c r="K1397">
        <v>170.36</v>
      </c>
    </row>
    <row r="1398" spans="1:13" x14ac:dyDescent="0.25">
      <c r="A1398" s="1">
        <v>44940</v>
      </c>
      <c r="B1398" t="s">
        <v>31</v>
      </c>
      <c r="C1398" t="s">
        <v>40</v>
      </c>
      <c r="D1398">
        <v>22001166</v>
      </c>
      <c r="E1398">
        <v>178648</v>
      </c>
      <c r="F1398" t="s">
        <v>38</v>
      </c>
      <c r="G1398" s="2">
        <v>1100</v>
      </c>
      <c r="H1398">
        <v>0.55000000000000004</v>
      </c>
      <c r="I1398">
        <v>605</v>
      </c>
    </row>
    <row r="1399" spans="1:13" x14ac:dyDescent="0.25">
      <c r="H1399" t="s">
        <v>41</v>
      </c>
      <c r="I1399">
        <v>605</v>
      </c>
      <c r="J1399">
        <v>462.14</v>
      </c>
      <c r="K1399">
        <v>142.86000000000001</v>
      </c>
    </row>
    <row r="1400" spans="1:13" x14ac:dyDescent="0.25">
      <c r="A1400" s="1">
        <v>44940</v>
      </c>
      <c r="B1400" t="s">
        <v>31</v>
      </c>
      <c r="C1400" t="s">
        <v>42</v>
      </c>
      <c r="D1400">
        <v>22001166</v>
      </c>
      <c r="E1400">
        <v>178648</v>
      </c>
      <c r="F1400" t="s">
        <v>38</v>
      </c>
      <c r="G1400">
        <v>750</v>
      </c>
      <c r="H1400">
        <v>0.55000000000000004</v>
      </c>
      <c r="I1400">
        <v>412.5</v>
      </c>
    </row>
    <row r="1401" spans="1:13" x14ac:dyDescent="0.25">
      <c r="H1401" t="s">
        <v>43</v>
      </c>
      <c r="I1401">
        <v>412.5</v>
      </c>
      <c r="J1401">
        <v>462.14</v>
      </c>
      <c r="K1401">
        <v>-49.64</v>
      </c>
      <c r="M1401" t="s">
        <v>22</v>
      </c>
    </row>
    <row r="1402" spans="1:13" x14ac:dyDescent="0.25">
      <c r="A1402" s="1">
        <v>44940</v>
      </c>
      <c r="B1402" t="s">
        <v>44</v>
      </c>
      <c r="C1402" t="s">
        <v>14</v>
      </c>
      <c r="D1402">
        <v>22002641</v>
      </c>
      <c r="E1402">
        <v>178387</v>
      </c>
      <c r="F1402" t="s">
        <v>48</v>
      </c>
      <c r="G1402">
        <v>31</v>
      </c>
      <c r="H1402">
        <v>1.01</v>
      </c>
      <c r="I1402">
        <v>31.31</v>
      </c>
    </row>
    <row r="1403" spans="1:13" x14ac:dyDescent="0.25">
      <c r="H1403" t="s">
        <v>46</v>
      </c>
      <c r="I1403">
        <v>31.31</v>
      </c>
      <c r="J1403">
        <v>334.29</v>
      </c>
      <c r="K1403">
        <v>-302.98</v>
      </c>
      <c r="M1403" t="s">
        <v>17</v>
      </c>
    </row>
    <row r="1404" spans="1:13" x14ac:dyDescent="0.25">
      <c r="A1404" s="1">
        <v>44940</v>
      </c>
      <c r="B1404" t="s">
        <v>44</v>
      </c>
      <c r="C1404" t="s">
        <v>20</v>
      </c>
      <c r="D1404">
        <v>22002643</v>
      </c>
      <c r="E1404">
        <v>178412</v>
      </c>
      <c r="F1404" t="s">
        <v>48</v>
      </c>
      <c r="G1404">
        <v>300</v>
      </c>
      <c r="H1404">
        <v>1.44</v>
      </c>
      <c r="I1404">
        <v>432</v>
      </c>
    </row>
    <row r="1405" spans="1:13" x14ac:dyDescent="0.25">
      <c r="H1405" t="s">
        <v>49</v>
      </c>
      <c r="I1405">
        <v>432</v>
      </c>
      <c r="J1405">
        <v>334.29</v>
      </c>
      <c r="K1405">
        <v>97.71</v>
      </c>
    </row>
    <row r="1406" spans="1:13" x14ac:dyDescent="0.25">
      <c r="A1406" s="1">
        <v>44940</v>
      </c>
      <c r="B1406" t="s">
        <v>44</v>
      </c>
      <c r="C1406" t="s">
        <v>35</v>
      </c>
      <c r="D1406">
        <v>22002643</v>
      </c>
      <c r="E1406">
        <v>178412</v>
      </c>
      <c r="F1406" t="s">
        <v>48</v>
      </c>
      <c r="G1406">
        <v>290</v>
      </c>
      <c r="H1406">
        <v>1.44</v>
      </c>
      <c r="I1406">
        <v>417.6</v>
      </c>
    </row>
    <row r="1407" spans="1:13" x14ac:dyDescent="0.25">
      <c r="H1407" t="s">
        <v>50</v>
      </c>
      <c r="I1407">
        <v>417.6</v>
      </c>
      <c r="J1407">
        <v>334.29</v>
      </c>
      <c r="K1407">
        <v>83.31</v>
      </c>
    </row>
    <row r="1408" spans="1:13" x14ac:dyDescent="0.25">
      <c r="A1408" s="1">
        <v>44940</v>
      </c>
      <c r="B1408" t="s">
        <v>44</v>
      </c>
      <c r="C1408" t="s">
        <v>37</v>
      </c>
      <c r="D1408">
        <v>22002641</v>
      </c>
      <c r="E1408">
        <v>178387</v>
      </c>
      <c r="F1408" t="s">
        <v>48</v>
      </c>
      <c r="G1408">
        <v>243</v>
      </c>
      <c r="H1408">
        <v>1.01</v>
      </c>
      <c r="I1408">
        <v>245.43</v>
      </c>
    </row>
    <row r="1409" spans="1:13" x14ac:dyDescent="0.25">
      <c r="H1409" t="s">
        <v>51</v>
      </c>
      <c r="I1409">
        <v>245.43</v>
      </c>
      <c r="J1409">
        <v>334.29</v>
      </c>
      <c r="K1409">
        <v>-88.86</v>
      </c>
      <c r="M1409" t="s">
        <v>17</v>
      </c>
    </row>
    <row r="1410" spans="1:13" x14ac:dyDescent="0.25">
      <c r="A1410" s="1">
        <v>44940</v>
      </c>
      <c r="B1410" t="s">
        <v>44</v>
      </c>
      <c r="C1410" t="s">
        <v>40</v>
      </c>
      <c r="D1410">
        <v>22002641</v>
      </c>
      <c r="E1410">
        <v>178387</v>
      </c>
      <c r="F1410" t="s">
        <v>48</v>
      </c>
      <c r="G1410">
        <v>400</v>
      </c>
      <c r="H1410">
        <v>1.01</v>
      </c>
      <c r="I1410">
        <v>404</v>
      </c>
    </row>
    <row r="1411" spans="1:13" x14ac:dyDescent="0.25">
      <c r="H1411" t="s">
        <v>52</v>
      </c>
      <c r="I1411">
        <v>404</v>
      </c>
      <c r="J1411">
        <v>334.29</v>
      </c>
      <c r="K1411">
        <v>69.709999999999994</v>
      </c>
    </row>
    <row r="1412" spans="1:13" x14ac:dyDescent="0.25">
      <c r="A1412" s="1">
        <v>44940</v>
      </c>
      <c r="B1412" t="s">
        <v>44</v>
      </c>
      <c r="C1412" t="s">
        <v>42</v>
      </c>
      <c r="D1412">
        <v>22001153</v>
      </c>
      <c r="E1412">
        <v>178416</v>
      </c>
      <c r="F1412" t="s">
        <v>45</v>
      </c>
      <c r="G1412">
        <v>245</v>
      </c>
      <c r="H1412">
        <v>1.53</v>
      </c>
      <c r="I1412">
        <v>374.85</v>
      </c>
    </row>
    <row r="1413" spans="1:13" x14ac:dyDescent="0.25">
      <c r="H1413" t="s">
        <v>54</v>
      </c>
      <c r="I1413">
        <v>374.85</v>
      </c>
      <c r="J1413">
        <v>334.29</v>
      </c>
      <c r="K1413">
        <v>40.56</v>
      </c>
    </row>
    <row r="1414" spans="1:13" x14ac:dyDescent="0.25">
      <c r="A1414" s="1">
        <v>44940</v>
      </c>
      <c r="B1414" t="s">
        <v>44</v>
      </c>
      <c r="C1414" t="s">
        <v>56</v>
      </c>
      <c r="D1414">
        <v>22001153</v>
      </c>
      <c r="E1414">
        <v>178416</v>
      </c>
      <c r="F1414" t="s">
        <v>45</v>
      </c>
      <c r="G1414">
        <v>300</v>
      </c>
      <c r="H1414">
        <v>1.53</v>
      </c>
      <c r="I1414">
        <v>459</v>
      </c>
    </row>
    <row r="1415" spans="1:13" x14ac:dyDescent="0.25">
      <c r="H1415" t="s">
        <v>57</v>
      </c>
      <c r="I1415">
        <v>459</v>
      </c>
      <c r="J1415">
        <v>334.29</v>
      </c>
      <c r="K1415">
        <v>124.71</v>
      </c>
    </row>
    <row r="1416" spans="1:13" x14ac:dyDescent="0.25">
      <c r="A1416" s="1">
        <v>44940</v>
      </c>
      <c r="B1416" t="s">
        <v>92</v>
      </c>
      <c r="C1416" t="s">
        <v>77</v>
      </c>
      <c r="D1416">
        <v>22002662</v>
      </c>
      <c r="E1416">
        <v>178008</v>
      </c>
      <c r="F1416" t="s">
        <v>94</v>
      </c>
      <c r="G1416">
        <v>36</v>
      </c>
      <c r="H1416">
        <v>3.5</v>
      </c>
      <c r="I1416">
        <v>126</v>
      </c>
    </row>
    <row r="1417" spans="1:13" x14ac:dyDescent="0.25">
      <c r="A1417" s="1">
        <v>44940</v>
      </c>
      <c r="B1417" t="s">
        <v>92</v>
      </c>
      <c r="C1417" t="s">
        <v>77</v>
      </c>
      <c r="D1417">
        <v>22002663</v>
      </c>
      <c r="E1417">
        <v>178009</v>
      </c>
      <c r="F1417" t="s">
        <v>94</v>
      </c>
      <c r="G1417">
        <v>170</v>
      </c>
      <c r="H1417">
        <v>5.5</v>
      </c>
      <c r="I1417">
        <v>935</v>
      </c>
    </row>
    <row r="1418" spans="1:13" x14ac:dyDescent="0.25">
      <c r="H1418" t="s">
        <v>95</v>
      </c>
      <c r="I1418" s="2">
        <v>1061</v>
      </c>
      <c r="J1418">
        <v>979</v>
      </c>
      <c r="K1418">
        <v>82</v>
      </c>
    </row>
    <row r="1419" spans="1:13" x14ac:dyDescent="0.25">
      <c r="A1419" s="1">
        <v>44942</v>
      </c>
      <c r="B1419" t="s">
        <v>13</v>
      </c>
      <c r="C1419" t="s">
        <v>14</v>
      </c>
      <c r="D1419">
        <v>22002945</v>
      </c>
      <c r="E1419">
        <v>178204</v>
      </c>
      <c r="F1419" t="s">
        <v>15</v>
      </c>
      <c r="G1419">
        <v>175</v>
      </c>
      <c r="H1419">
        <v>4.13</v>
      </c>
      <c r="I1419">
        <v>722.75</v>
      </c>
    </row>
    <row r="1420" spans="1:13" x14ac:dyDescent="0.25">
      <c r="H1420" t="s">
        <v>16</v>
      </c>
      <c r="I1420">
        <v>722.75</v>
      </c>
      <c r="J1420">
        <v>647</v>
      </c>
      <c r="K1420">
        <v>75.75</v>
      </c>
    </row>
    <row r="1421" spans="1:13" x14ac:dyDescent="0.25">
      <c r="A1421" s="1">
        <v>44942</v>
      </c>
      <c r="B1421" t="s">
        <v>13</v>
      </c>
      <c r="C1421" t="s">
        <v>18</v>
      </c>
      <c r="D1421">
        <v>22002941</v>
      </c>
      <c r="E1421">
        <v>178200</v>
      </c>
      <c r="F1421" t="s">
        <v>15</v>
      </c>
      <c r="G1421">
        <v>160</v>
      </c>
      <c r="H1421">
        <v>3.33</v>
      </c>
      <c r="I1421">
        <v>532.79999999999995</v>
      </c>
    </row>
    <row r="1422" spans="1:13" x14ac:dyDescent="0.25">
      <c r="H1422" t="s">
        <v>19</v>
      </c>
      <c r="I1422">
        <v>532.79999999999995</v>
      </c>
      <c r="J1422">
        <v>647</v>
      </c>
      <c r="K1422">
        <v>-114.2</v>
      </c>
      <c r="M1422" t="s">
        <v>17</v>
      </c>
    </row>
    <row r="1423" spans="1:13" x14ac:dyDescent="0.25">
      <c r="A1423" s="1">
        <v>44942</v>
      </c>
      <c r="B1423" t="s">
        <v>13</v>
      </c>
      <c r="C1423" t="s">
        <v>20</v>
      </c>
      <c r="D1423">
        <v>22002947</v>
      </c>
      <c r="E1423">
        <v>178206</v>
      </c>
      <c r="F1423" t="s">
        <v>15</v>
      </c>
      <c r="G1423">
        <v>185</v>
      </c>
      <c r="H1423">
        <v>2.4300000000000002</v>
      </c>
      <c r="I1423">
        <v>449.55</v>
      </c>
    </row>
    <row r="1424" spans="1:13" x14ac:dyDescent="0.25">
      <c r="H1424" t="s">
        <v>21</v>
      </c>
      <c r="I1424">
        <v>449.55</v>
      </c>
      <c r="J1424">
        <v>647</v>
      </c>
      <c r="K1424">
        <v>-197.45</v>
      </c>
      <c r="M1424" t="s">
        <v>22</v>
      </c>
    </row>
    <row r="1425" spans="1:13" x14ac:dyDescent="0.25">
      <c r="A1425" s="1">
        <v>44942</v>
      </c>
      <c r="B1425" t="s">
        <v>23</v>
      </c>
      <c r="C1425" t="s">
        <v>14</v>
      </c>
      <c r="D1425">
        <v>22002921</v>
      </c>
      <c r="E1425">
        <v>178149</v>
      </c>
      <c r="F1425" t="s">
        <v>24</v>
      </c>
      <c r="G1425">
        <v>162</v>
      </c>
      <c r="H1425">
        <v>4.5</v>
      </c>
      <c r="I1425">
        <v>729</v>
      </c>
    </row>
    <row r="1426" spans="1:13" x14ac:dyDescent="0.25">
      <c r="H1426" t="s">
        <v>25</v>
      </c>
      <c r="I1426">
        <v>729</v>
      </c>
      <c r="J1426">
        <v>533</v>
      </c>
      <c r="K1426">
        <v>196</v>
      </c>
    </row>
    <row r="1427" spans="1:13" x14ac:dyDescent="0.25">
      <c r="A1427" s="1">
        <v>44942</v>
      </c>
      <c r="B1427" t="s">
        <v>23</v>
      </c>
      <c r="C1427" t="s">
        <v>18</v>
      </c>
      <c r="D1427">
        <v>22001208</v>
      </c>
      <c r="E1427">
        <v>178676</v>
      </c>
      <c r="F1427" t="s">
        <v>26</v>
      </c>
      <c r="G1427">
        <v>301</v>
      </c>
      <c r="H1427">
        <v>2.04</v>
      </c>
      <c r="I1427">
        <v>614.04</v>
      </c>
    </row>
    <row r="1428" spans="1:13" x14ac:dyDescent="0.25">
      <c r="H1428" t="s">
        <v>27</v>
      </c>
      <c r="I1428">
        <v>614.04</v>
      </c>
      <c r="J1428">
        <v>533</v>
      </c>
      <c r="K1428">
        <v>81.040000000000006</v>
      </c>
    </row>
    <row r="1429" spans="1:13" x14ac:dyDescent="0.25">
      <c r="A1429" s="1">
        <v>44942</v>
      </c>
      <c r="B1429" t="s">
        <v>23</v>
      </c>
      <c r="C1429" t="s">
        <v>20</v>
      </c>
      <c r="D1429">
        <v>22001233</v>
      </c>
      <c r="E1429">
        <v>178821</v>
      </c>
      <c r="F1429" t="s">
        <v>26</v>
      </c>
      <c r="G1429">
        <v>330</v>
      </c>
      <c r="H1429">
        <v>1.83</v>
      </c>
      <c r="I1429">
        <v>603.9</v>
      </c>
    </row>
    <row r="1430" spans="1:13" x14ac:dyDescent="0.25">
      <c r="H1430" t="s">
        <v>28</v>
      </c>
      <c r="I1430">
        <v>603.9</v>
      </c>
      <c r="J1430">
        <v>533</v>
      </c>
      <c r="K1430">
        <v>70.900000000000006</v>
      </c>
    </row>
    <row r="1431" spans="1:13" x14ac:dyDescent="0.25">
      <c r="A1431" s="1">
        <v>44942</v>
      </c>
      <c r="B1431" t="s">
        <v>29</v>
      </c>
      <c r="C1431" t="s">
        <v>20</v>
      </c>
      <c r="D1431">
        <v>22001700</v>
      </c>
      <c r="E1431">
        <v>176492</v>
      </c>
      <c r="F1431" t="s">
        <v>24</v>
      </c>
      <c r="G1431">
        <v>3</v>
      </c>
      <c r="H1431">
        <v>5</v>
      </c>
      <c r="I1431">
        <v>15</v>
      </c>
    </row>
    <row r="1432" spans="1:13" x14ac:dyDescent="0.25">
      <c r="A1432" s="1">
        <v>44942</v>
      </c>
      <c r="B1432" t="s">
        <v>29</v>
      </c>
      <c r="C1432" t="s">
        <v>20</v>
      </c>
      <c r="D1432">
        <v>22001752</v>
      </c>
      <c r="E1432">
        <v>176875</v>
      </c>
      <c r="F1432" t="s">
        <v>24</v>
      </c>
      <c r="G1432">
        <v>17</v>
      </c>
      <c r="H1432">
        <v>3.7</v>
      </c>
      <c r="I1432">
        <v>62.9</v>
      </c>
    </row>
    <row r="1433" spans="1:13" x14ac:dyDescent="0.25">
      <c r="A1433" s="1">
        <v>44942</v>
      </c>
      <c r="B1433" t="s">
        <v>29</v>
      </c>
      <c r="C1433" t="s">
        <v>20</v>
      </c>
      <c r="D1433">
        <v>22001753</v>
      </c>
      <c r="E1433">
        <v>176876</v>
      </c>
      <c r="F1433" t="s">
        <v>24</v>
      </c>
      <c r="G1433">
        <v>5</v>
      </c>
      <c r="H1433">
        <v>3.7</v>
      </c>
      <c r="I1433">
        <v>18.5</v>
      </c>
    </row>
    <row r="1434" spans="1:13" x14ac:dyDescent="0.25">
      <c r="A1434" s="1">
        <v>44942</v>
      </c>
      <c r="B1434" t="s">
        <v>29</v>
      </c>
      <c r="C1434" t="s">
        <v>20</v>
      </c>
      <c r="D1434">
        <v>22002647</v>
      </c>
      <c r="E1434">
        <v>178142</v>
      </c>
      <c r="F1434" t="s">
        <v>24</v>
      </c>
      <c r="G1434">
        <v>67</v>
      </c>
      <c r="H1434">
        <v>5</v>
      </c>
      <c r="I1434">
        <v>335</v>
      </c>
    </row>
    <row r="1435" spans="1:13" x14ac:dyDescent="0.25">
      <c r="A1435" s="1">
        <v>44942</v>
      </c>
      <c r="B1435" t="s">
        <v>29</v>
      </c>
      <c r="C1435" t="s">
        <v>20</v>
      </c>
      <c r="D1435">
        <v>22002119</v>
      </c>
      <c r="E1435">
        <v>178629</v>
      </c>
      <c r="F1435" t="s">
        <v>24</v>
      </c>
      <c r="G1435">
        <v>133</v>
      </c>
      <c r="H1435">
        <v>5</v>
      </c>
      <c r="I1435">
        <v>665</v>
      </c>
    </row>
    <row r="1436" spans="1:13" x14ac:dyDescent="0.25">
      <c r="H1436" t="s">
        <v>30</v>
      </c>
      <c r="I1436" s="2">
        <v>1096.4000000000001</v>
      </c>
      <c r="J1436" s="2">
        <v>1707</v>
      </c>
      <c r="K1436">
        <v>-610.6</v>
      </c>
      <c r="M1436" t="s">
        <v>109</v>
      </c>
    </row>
    <row r="1437" spans="1:13" x14ac:dyDescent="0.25">
      <c r="A1437" s="1">
        <v>44942</v>
      </c>
      <c r="B1437" t="s">
        <v>31</v>
      </c>
      <c r="C1437" t="s">
        <v>14</v>
      </c>
      <c r="D1437">
        <v>22003042</v>
      </c>
      <c r="E1437">
        <v>178846</v>
      </c>
      <c r="F1437" t="s">
        <v>15</v>
      </c>
      <c r="G1437">
        <v>400</v>
      </c>
      <c r="H1437">
        <v>1.96</v>
      </c>
      <c r="I1437">
        <v>784</v>
      </c>
    </row>
    <row r="1438" spans="1:13" x14ac:dyDescent="0.25">
      <c r="H1438" t="s">
        <v>32</v>
      </c>
      <c r="I1438">
        <v>784</v>
      </c>
      <c r="J1438">
        <v>647</v>
      </c>
      <c r="K1438">
        <v>137</v>
      </c>
    </row>
    <row r="1439" spans="1:13" x14ac:dyDescent="0.25">
      <c r="A1439" s="1">
        <v>44942</v>
      </c>
      <c r="B1439" t="s">
        <v>31</v>
      </c>
      <c r="C1439" t="s">
        <v>18</v>
      </c>
      <c r="D1439">
        <v>22003044</v>
      </c>
      <c r="E1439">
        <v>178848</v>
      </c>
      <c r="F1439" t="s">
        <v>15</v>
      </c>
      <c r="G1439">
        <v>600</v>
      </c>
      <c r="H1439">
        <v>0.44</v>
      </c>
      <c r="I1439">
        <v>264</v>
      </c>
    </row>
    <row r="1440" spans="1:13" x14ac:dyDescent="0.25">
      <c r="H1440" t="s">
        <v>33</v>
      </c>
      <c r="I1440">
        <v>264</v>
      </c>
      <c r="J1440">
        <v>323.5</v>
      </c>
      <c r="K1440">
        <v>-59.5</v>
      </c>
      <c r="M1440" t="s">
        <v>22</v>
      </c>
    </row>
    <row r="1441" spans="1:13" x14ac:dyDescent="0.25">
      <c r="A1441" s="1">
        <v>44942</v>
      </c>
      <c r="B1441" t="s">
        <v>31</v>
      </c>
      <c r="C1441" t="s">
        <v>20</v>
      </c>
      <c r="D1441">
        <v>22001170</v>
      </c>
      <c r="E1441">
        <v>178652</v>
      </c>
      <c r="F1441" t="s">
        <v>38</v>
      </c>
      <c r="G1441">
        <v>800</v>
      </c>
      <c r="H1441">
        <v>0.55000000000000004</v>
      </c>
      <c r="I1441">
        <v>440</v>
      </c>
    </row>
    <row r="1442" spans="1:13" x14ac:dyDescent="0.25">
      <c r="H1442" t="s">
        <v>34</v>
      </c>
      <c r="I1442">
        <v>440</v>
      </c>
      <c r="J1442">
        <v>647</v>
      </c>
      <c r="K1442">
        <v>-207</v>
      </c>
      <c r="M1442" t="s">
        <v>22</v>
      </c>
    </row>
    <row r="1443" spans="1:13" x14ac:dyDescent="0.25">
      <c r="A1443" s="1">
        <v>44942</v>
      </c>
      <c r="B1443" t="s">
        <v>31</v>
      </c>
      <c r="C1443" t="s">
        <v>35</v>
      </c>
      <c r="D1443">
        <v>22001170</v>
      </c>
      <c r="E1443">
        <v>178652</v>
      </c>
      <c r="F1443" t="s">
        <v>38</v>
      </c>
      <c r="G1443" s="2">
        <v>1050</v>
      </c>
      <c r="H1443">
        <v>0.55000000000000004</v>
      </c>
      <c r="I1443">
        <v>577.5</v>
      </c>
    </row>
    <row r="1444" spans="1:13" x14ac:dyDescent="0.25">
      <c r="H1444" t="s">
        <v>36</v>
      </c>
      <c r="I1444">
        <v>577.5</v>
      </c>
      <c r="J1444">
        <v>647</v>
      </c>
      <c r="K1444">
        <v>-69.5</v>
      </c>
      <c r="M1444" t="s">
        <v>22</v>
      </c>
    </row>
    <row r="1445" spans="1:13" x14ac:dyDescent="0.25">
      <c r="A1445" s="1">
        <v>44942</v>
      </c>
      <c r="B1445" t="s">
        <v>31</v>
      </c>
      <c r="C1445" t="s">
        <v>37</v>
      </c>
      <c r="D1445">
        <v>22001166</v>
      </c>
      <c r="E1445">
        <v>178648</v>
      </c>
      <c r="F1445" t="s">
        <v>38</v>
      </c>
      <c r="G1445" s="2">
        <v>1610</v>
      </c>
      <c r="H1445">
        <v>0.55000000000000004</v>
      </c>
      <c r="I1445">
        <v>885.5</v>
      </c>
    </row>
    <row r="1446" spans="1:13" x14ac:dyDescent="0.25">
      <c r="H1446" t="s">
        <v>39</v>
      </c>
      <c r="I1446">
        <v>885.5</v>
      </c>
      <c r="J1446">
        <v>647</v>
      </c>
      <c r="K1446">
        <v>238.5</v>
      </c>
    </row>
    <row r="1447" spans="1:13" x14ac:dyDescent="0.25">
      <c r="A1447" s="1">
        <v>44942</v>
      </c>
      <c r="B1447" t="s">
        <v>31</v>
      </c>
      <c r="C1447" t="s">
        <v>40</v>
      </c>
      <c r="D1447">
        <v>22001166</v>
      </c>
      <c r="E1447">
        <v>178648</v>
      </c>
      <c r="F1447" t="s">
        <v>38</v>
      </c>
      <c r="G1447" s="2">
        <v>1500</v>
      </c>
      <c r="H1447">
        <v>0.55000000000000004</v>
      </c>
      <c r="I1447">
        <v>825</v>
      </c>
    </row>
    <row r="1448" spans="1:13" x14ac:dyDescent="0.25">
      <c r="H1448" t="s">
        <v>41</v>
      </c>
      <c r="I1448">
        <v>825</v>
      </c>
      <c r="J1448">
        <v>647</v>
      </c>
      <c r="K1448">
        <v>178</v>
      </c>
    </row>
    <row r="1449" spans="1:13" x14ac:dyDescent="0.25">
      <c r="A1449" s="1">
        <v>44942</v>
      </c>
      <c r="B1449" t="s">
        <v>31</v>
      </c>
      <c r="C1449" t="s">
        <v>42</v>
      </c>
      <c r="D1449">
        <v>22001166</v>
      </c>
      <c r="E1449">
        <v>178648</v>
      </c>
      <c r="F1449" t="s">
        <v>38</v>
      </c>
      <c r="G1449">
        <v>650</v>
      </c>
      <c r="H1449">
        <v>0.55000000000000004</v>
      </c>
      <c r="I1449">
        <v>357.5</v>
      </c>
    </row>
    <row r="1450" spans="1:13" x14ac:dyDescent="0.25">
      <c r="H1450" t="s">
        <v>43</v>
      </c>
      <c r="I1450">
        <v>357.5</v>
      </c>
      <c r="J1450">
        <v>647</v>
      </c>
      <c r="K1450">
        <v>-289.5</v>
      </c>
      <c r="M1450" t="s">
        <v>22</v>
      </c>
    </row>
    <row r="1451" spans="1:13" x14ac:dyDescent="0.25">
      <c r="A1451" s="1">
        <v>44942</v>
      </c>
      <c r="B1451" t="s">
        <v>44</v>
      </c>
      <c r="C1451" t="s">
        <v>14</v>
      </c>
      <c r="D1451">
        <v>22002638</v>
      </c>
      <c r="E1451">
        <v>178230</v>
      </c>
      <c r="F1451" t="s">
        <v>48</v>
      </c>
      <c r="G1451">
        <v>650</v>
      </c>
      <c r="H1451">
        <v>1.1000000000000001</v>
      </c>
      <c r="I1451">
        <v>715</v>
      </c>
    </row>
    <row r="1452" spans="1:13" x14ac:dyDescent="0.25">
      <c r="H1452" t="s">
        <v>46</v>
      </c>
      <c r="I1452">
        <v>715</v>
      </c>
      <c r="J1452">
        <v>468</v>
      </c>
      <c r="K1452">
        <v>247</v>
      </c>
    </row>
    <row r="1453" spans="1:13" x14ac:dyDescent="0.25">
      <c r="A1453" s="1">
        <v>44942</v>
      </c>
      <c r="B1453" t="s">
        <v>44</v>
      </c>
      <c r="C1453" t="s">
        <v>18</v>
      </c>
      <c r="D1453">
        <v>22002638</v>
      </c>
      <c r="E1453">
        <v>178230</v>
      </c>
      <c r="F1453" t="s">
        <v>48</v>
      </c>
      <c r="G1453">
        <v>650</v>
      </c>
      <c r="H1453">
        <v>1.1000000000000001</v>
      </c>
      <c r="I1453">
        <v>715</v>
      </c>
    </row>
    <row r="1454" spans="1:13" x14ac:dyDescent="0.25">
      <c r="H1454" t="s">
        <v>47</v>
      </c>
      <c r="I1454">
        <v>715</v>
      </c>
      <c r="J1454">
        <v>468</v>
      </c>
      <c r="K1454">
        <v>247</v>
      </c>
    </row>
    <row r="1455" spans="1:13" x14ac:dyDescent="0.25">
      <c r="A1455" s="1">
        <v>44942</v>
      </c>
      <c r="B1455" t="s">
        <v>44</v>
      </c>
      <c r="C1455" t="s">
        <v>20</v>
      </c>
      <c r="D1455">
        <v>22002643</v>
      </c>
      <c r="E1455">
        <v>178412</v>
      </c>
      <c r="F1455" t="s">
        <v>48</v>
      </c>
      <c r="G1455">
        <v>882</v>
      </c>
      <c r="H1455">
        <v>1.44</v>
      </c>
      <c r="I1455" s="2">
        <v>1270.08</v>
      </c>
    </row>
    <row r="1456" spans="1:13" x14ac:dyDescent="0.25">
      <c r="H1456" t="s">
        <v>49</v>
      </c>
      <c r="I1456" s="2">
        <v>1270.08</v>
      </c>
      <c r="J1456">
        <v>468</v>
      </c>
      <c r="K1456">
        <v>802.08</v>
      </c>
    </row>
    <row r="1457" spans="1:13" x14ac:dyDescent="0.25">
      <c r="A1457" s="1">
        <v>44942</v>
      </c>
      <c r="B1457" t="s">
        <v>44</v>
      </c>
      <c r="C1457" t="s">
        <v>35</v>
      </c>
      <c r="D1457">
        <v>22002643</v>
      </c>
      <c r="E1457">
        <v>178412</v>
      </c>
      <c r="F1457" t="s">
        <v>48</v>
      </c>
      <c r="G1457">
        <v>882</v>
      </c>
      <c r="H1457">
        <v>1.44</v>
      </c>
      <c r="I1457" s="2">
        <v>1270.08</v>
      </c>
    </row>
    <row r="1458" spans="1:13" x14ac:dyDescent="0.25">
      <c r="H1458" t="s">
        <v>50</v>
      </c>
      <c r="I1458" s="2">
        <v>1270.08</v>
      </c>
      <c r="J1458">
        <v>468</v>
      </c>
      <c r="K1458">
        <v>802.08</v>
      </c>
    </row>
    <row r="1459" spans="1:13" x14ac:dyDescent="0.25">
      <c r="A1459" s="1">
        <v>44942</v>
      </c>
      <c r="B1459" t="s">
        <v>44</v>
      </c>
      <c r="C1459" t="s">
        <v>40</v>
      </c>
      <c r="D1459">
        <v>22002916</v>
      </c>
      <c r="E1459">
        <v>178413</v>
      </c>
      <c r="F1459" t="s">
        <v>48</v>
      </c>
      <c r="G1459">
        <v>61</v>
      </c>
      <c r="H1459">
        <v>0.94</v>
      </c>
      <c r="I1459">
        <v>57.34</v>
      </c>
    </row>
    <row r="1460" spans="1:13" x14ac:dyDescent="0.25">
      <c r="H1460" t="s">
        <v>52</v>
      </c>
      <c r="I1460">
        <v>57.34</v>
      </c>
      <c r="J1460">
        <v>468</v>
      </c>
      <c r="K1460">
        <v>-410.66</v>
      </c>
      <c r="M1460" t="s">
        <v>17</v>
      </c>
    </row>
    <row r="1461" spans="1:13" x14ac:dyDescent="0.25">
      <c r="A1461" s="1">
        <v>44942</v>
      </c>
      <c r="B1461" t="s">
        <v>44</v>
      </c>
      <c r="C1461" t="s">
        <v>42</v>
      </c>
      <c r="D1461">
        <v>22002929</v>
      </c>
      <c r="E1461">
        <v>178297</v>
      </c>
      <c r="F1461" t="s">
        <v>53</v>
      </c>
      <c r="G1461">
        <v>23</v>
      </c>
      <c r="H1461">
        <v>1.28</v>
      </c>
      <c r="I1461">
        <v>29.44</v>
      </c>
    </row>
    <row r="1462" spans="1:13" x14ac:dyDescent="0.25">
      <c r="A1462" s="1">
        <v>44942</v>
      </c>
      <c r="B1462" t="s">
        <v>44</v>
      </c>
      <c r="C1462" t="s">
        <v>42</v>
      </c>
      <c r="D1462">
        <v>22001153</v>
      </c>
      <c r="E1462">
        <v>178416</v>
      </c>
      <c r="F1462" t="s">
        <v>45</v>
      </c>
      <c r="G1462">
        <v>351</v>
      </c>
      <c r="H1462">
        <v>1.53</v>
      </c>
      <c r="I1462">
        <v>537.03</v>
      </c>
    </row>
    <row r="1463" spans="1:13" x14ac:dyDescent="0.25">
      <c r="H1463" t="s">
        <v>54</v>
      </c>
      <c r="I1463">
        <v>566.47</v>
      </c>
      <c r="J1463">
        <v>468</v>
      </c>
      <c r="K1463">
        <v>98.47</v>
      </c>
      <c r="M1463" t="s">
        <v>17</v>
      </c>
    </row>
    <row r="1464" spans="1:13" x14ac:dyDescent="0.25">
      <c r="A1464" s="1">
        <v>44942</v>
      </c>
      <c r="B1464" t="s">
        <v>44</v>
      </c>
      <c r="C1464" t="s">
        <v>56</v>
      </c>
      <c r="D1464">
        <v>22001156</v>
      </c>
      <c r="E1464">
        <v>178418</v>
      </c>
      <c r="F1464" t="s">
        <v>45</v>
      </c>
      <c r="G1464">
        <v>70</v>
      </c>
      <c r="H1464">
        <v>1.34</v>
      </c>
      <c r="I1464">
        <v>93.8</v>
      </c>
    </row>
    <row r="1465" spans="1:13" x14ac:dyDescent="0.25">
      <c r="H1465" t="s">
        <v>57</v>
      </c>
      <c r="I1465">
        <v>93.8</v>
      </c>
      <c r="J1465">
        <v>468</v>
      </c>
      <c r="K1465">
        <v>-374.2</v>
      </c>
      <c r="M1465" t="s">
        <v>17</v>
      </c>
    </row>
    <row r="1466" spans="1:13" x14ac:dyDescent="0.25">
      <c r="A1466" s="1">
        <v>44942</v>
      </c>
      <c r="B1466" t="s">
        <v>60</v>
      </c>
      <c r="C1466" t="s">
        <v>61</v>
      </c>
      <c r="D1466">
        <v>22001139</v>
      </c>
      <c r="E1466">
        <v>178444</v>
      </c>
      <c r="F1466" t="s">
        <v>62</v>
      </c>
      <c r="G1466" s="2">
        <v>1110</v>
      </c>
      <c r="H1466">
        <v>0.64</v>
      </c>
      <c r="I1466">
        <v>710.4</v>
      </c>
    </row>
    <row r="1467" spans="1:13" x14ac:dyDescent="0.25">
      <c r="A1467" s="1">
        <v>44942</v>
      </c>
      <c r="B1467" t="s">
        <v>60</v>
      </c>
      <c r="C1467" t="s">
        <v>61</v>
      </c>
      <c r="D1467">
        <v>22002582</v>
      </c>
      <c r="E1467">
        <v>178619</v>
      </c>
      <c r="F1467" t="s">
        <v>104</v>
      </c>
      <c r="G1467">
        <v>5</v>
      </c>
      <c r="H1467">
        <v>1.45</v>
      </c>
      <c r="I1467">
        <v>7.25</v>
      </c>
    </row>
    <row r="1468" spans="1:13" x14ac:dyDescent="0.25">
      <c r="H1468" t="s">
        <v>63</v>
      </c>
      <c r="I1468">
        <v>717.65</v>
      </c>
      <c r="J1468">
        <v>869</v>
      </c>
      <c r="K1468">
        <v>-151.35</v>
      </c>
      <c r="M1468" t="s">
        <v>17</v>
      </c>
    </row>
    <row r="1469" spans="1:13" x14ac:dyDescent="0.25">
      <c r="A1469" s="1">
        <v>44942</v>
      </c>
      <c r="B1469" t="s">
        <v>60</v>
      </c>
      <c r="C1469" t="s">
        <v>64</v>
      </c>
      <c r="D1469">
        <v>22001139</v>
      </c>
      <c r="E1469">
        <v>178444</v>
      </c>
      <c r="F1469" t="s">
        <v>62</v>
      </c>
      <c r="G1469" s="2">
        <v>1240</v>
      </c>
      <c r="H1469">
        <v>0.64</v>
      </c>
      <c r="I1469">
        <v>793.6</v>
      </c>
    </row>
    <row r="1470" spans="1:13" x14ac:dyDescent="0.25">
      <c r="H1470" t="s">
        <v>65</v>
      </c>
      <c r="I1470">
        <v>793.6</v>
      </c>
      <c r="J1470">
        <v>869</v>
      </c>
      <c r="K1470">
        <v>-75.400000000000006</v>
      </c>
    </row>
    <row r="1471" spans="1:13" x14ac:dyDescent="0.25">
      <c r="A1471" s="1">
        <v>44942</v>
      </c>
      <c r="B1471" t="s">
        <v>60</v>
      </c>
      <c r="C1471" t="s">
        <v>66</v>
      </c>
      <c r="D1471">
        <v>22001140</v>
      </c>
      <c r="E1471">
        <v>178445</v>
      </c>
      <c r="F1471" t="s">
        <v>62</v>
      </c>
      <c r="G1471" s="2">
        <v>2065</v>
      </c>
      <c r="H1471">
        <v>0.78</v>
      </c>
      <c r="I1471" s="2">
        <v>1610.7</v>
      </c>
    </row>
    <row r="1472" spans="1:13" x14ac:dyDescent="0.25">
      <c r="A1472" s="1">
        <v>44942</v>
      </c>
      <c r="B1472" t="s">
        <v>60</v>
      </c>
      <c r="C1472" t="s">
        <v>66</v>
      </c>
      <c r="D1472">
        <v>22001147</v>
      </c>
      <c r="E1472">
        <v>178452</v>
      </c>
      <c r="F1472" t="s">
        <v>62</v>
      </c>
      <c r="G1472">
        <v>5</v>
      </c>
      <c r="H1472">
        <v>0.73</v>
      </c>
      <c r="I1472">
        <v>3.65</v>
      </c>
    </row>
    <row r="1473" spans="1:11" x14ac:dyDescent="0.25">
      <c r="H1473" t="s">
        <v>67</v>
      </c>
      <c r="I1473" s="2">
        <v>1614.35</v>
      </c>
      <c r="J1473">
        <v>869</v>
      </c>
      <c r="K1473">
        <v>745.35</v>
      </c>
    </row>
    <row r="1474" spans="1:11" x14ac:dyDescent="0.25">
      <c r="A1474" s="1">
        <v>44942</v>
      </c>
      <c r="B1474" t="s">
        <v>60</v>
      </c>
      <c r="C1474" t="s">
        <v>68</v>
      </c>
      <c r="D1474">
        <v>22001140</v>
      </c>
      <c r="E1474">
        <v>178445</v>
      </c>
      <c r="F1474" t="s">
        <v>62</v>
      </c>
      <c r="G1474" s="2">
        <v>2030</v>
      </c>
      <c r="H1474">
        <v>0.78</v>
      </c>
      <c r="I1474" s="2">
        <v>1583.4</v>
      </c>
    </row>
    <row r="1475" spans="1:11" x14ac:dyDescent="0.25">
      <c r="A1475" s="1">
        <v>44942</v>
      </c>
      <c r="B1475" t="s">
        <v>60</v>
      </c>
      <c r="C1475" t="s">
        <v>68</v>
      </c>
      <c r="D1475">
        <v>22001147</v>
      </c>
      <c r="E1475">
        <v>178452</v>
      </c>
      <c r="F1475" t="s">
        <v>62</v>
      </c>
      <c r="G1475">
        <v>25</v>
      </c>
      <c r="H1475">
        <v>0.73</v>
      </c>
      <c r="I1475">
        <v>18.25</v>
      </c>
    </row>
    <row r="1476" spans="1:11" x14ac:dyDescent="0.25">
      <c r="A1476" s="1">
        <v>44942</v>
      </c>
      <c r="B1476" t="s">
        <v>60</v>
      </c>
      <c r="C1476" t="s">
        <v>68</v>
      </c>
      <c r="D1476">
        <v>22001143</v>
      </c>
      <c r="E1476">
        <v>178475</v>
      </c>
      <c r="F1476" t="s">
        <v>62</v>
      </c>
      <c r="G1476">
        <v>5</v>
      </c>
      <c r="H1476">
        <v>1.03</v>
      </c>
      <c r="I1476">
        <v>5.15</v>
      </c>
    </row>
    <row r="1477" spans="1:11" x14ac:dyDescent="0.25">
      <c r="H1477" t="s">
        <v>69</v>
      </c>
      <c r="I1477" s="2">
        <v>1606.8</v>
      </c>
      <c r="J1477">
        <v>869</v>
      </c>
      <c r="K1477">
        <v>737.8</v>
      </c>
    </row>
    <row r="1478" spans="1:11" x14ac:dyDescent="0.25">
      <c r="A1478" s="1">
        <v>44942</v>
      </c>
      <c r="B1478" t="s">
        <v>60</v>
      </c>
      <c r="C1478" t="s">
        <v>70</v>
      </c>
      <c r="D1478">
        <v>22001141</v>
      </c>
      <c r="E1478">
        <v>178446</v>
      </c>
      <c r="F1478" t="s">
        <v>62</v>
      </c>
      <c r="G1478" s="2">
        <v>2050</v>
      </c>
      <c r="H1478">
        <v>0.78</v>
      </c>
      <c r="I1478" s="2">
        <v>1599</v>
      </c>
    </row>
    <row r="1479" spans="1:11" x14ac:dyDescent="0.25">
      <c r="A1479" s="1">
        <v>44942</v>
      </c>
      <c r="B1479" t="s">
        <v>60</v>
      </c>
      <c r="C1479" t="s">
        <v>70</v>
      </c>
      <c r="D1479">
        <v>22001142</v>
      </c>
      <c r="E1479">
        <v>178447</v>
      </c>
      <c r="F1479" t="s">
        <v>62</v>
      </c>
      <c r="G1479">
        <v>275</v>
      </c>
      <c r="H1479">
        <v>0.76</v>
      </c>
      <c r="I1479">
        <v>209</v>
      </c>
    </row>
    <row r="1480" spans="1:11" x14ac:dyDescent="0.25">
      <c r="A1480" s="1">
        <v>44942</v>
      </c>
      <c r="B1480" t="s">
        <v>60</v>
      </c>
      <c r="C1480" t="s">
        <v>70</v>
      </c>
      <c r="D1480">
        <v>22001149</v>
      </c>
      <c r="E1480">
        <v>178454</v>
      </c>
      <c r="F1480" t="s">
        <v>62</v>
      </c>
      <c r="G1480">
        <v>110</v>
      </c>
      <c r="H1480">
        <v>0.74</v>
      </c>
      <c r="I1480">
        <v>81.400000000000006</v>
      </c>
    </row>
    <row r="1481" spans="1:11" x14ac:dyDescent="0.25">
      <c r="H1481" t="s">
        <v>71</v>
      </c>
      <c r="I1481" s="2">
        <v>1889.4</v>
      </c>
      <c r="J1481">
        <v>869</v>
      </c>
      <c r="K1481" s="2">
        <v>1020.4</v>
      </c>
    </row>
    <row r="1482" spans="1:11" x14ac:dyDescent="0.25">
      <c r="A1482" s="1">
        <v>44942</v>
      </c>
      <c r="B1482" t="s">
        <v>60</v>
      </c>
      <c r="C1482" t="s">
        <v>72</v>
      </c>
      <c r="E1482">
        <v>178445</v>
      </c>
      <c r="G1482">
        <v>285</v>
      </c>
      <c r="H1482">
        <v>0</v>
      </c>
      <c r="I1482">
        <v>0</v>
      </c>
    </row>
    <row r="1483" spans="1:11" x14ac:dyDescent="0.25">
      <c r="A1483" s="1">
        <v>44942</v>
      </c>
      <c r="B1483" t="s">
        <v>60</v>
      </c>
      <c r="C1483" t="s">
        <v>72</v>
      </c>
      <c r="D1483">
        <v>22001141</v>
      </c>
      <c r="E1483">
        <v>178446</v>
      </c>
      <c r="F1483" t="s">
        <v>62</v>
      </c>
      <c r="G1483" s="2">
        <v>1485</v>
      </c>
      <c r="H1483">
        <v>0.78</v>
      </c>
      <c r="I1483" s="2">
        <v>1158.3</v>
      </c>
    </row>
    <row r="1484" spans="1:11" x14ac:dyDescent="0.25">
      <c r="A1484" s="1">
        <v>44942</v>
      </c>
      <c r="B1484" t="s">
        <v>60</v>
      </c>
      <c r="C1484" t="s">
        <v>72</v>
      </c>
      <c r="E1484">
        <v>178447</v>
      </c>
      <c r="G1484">
        <v>195</v>
      </c>
      <c r="H1484">
        <v>0</v>
      </c>
      <c r="I1484">
        <v>0</v>
      </c>
    </row>
    <row r="1485" spans="1:11" x14ac:dyDescent="0.25">
      <c r="A1485" s="1">
        <v>44942</v>
      </c>
      <c r="B1485" t="s">
        <v>60</v>
      </c>
      <c r="C1485" t="s">
        <v>72</v>
      </c>
      <c r="E1485">
        <v>178454</v>
      </c>
      <c r="G1485">
        <v>105</v>
      </c>
      <c r="H1485">
        <v>0</v>
      </c>
      <c r="I1485">
        <v>0</v>
      </c>
    </row>
    <row r="1486" spans="1:11" x14ac:dyDescent="0.25">
      <c r="H1486" t="s">
        <v>73</v>
      </c>
      <c r="I1486" s="2">
        <v>1158.3</v>
      </c>
      <c r="J1486">
        <v>0</v>
      </c>
      <c r="K1486" s="2">
        <v>1158.3</v>
      </c>
    </row>
    <row r="1487" spans="1:11" x14ac:dyDescent="0.25">
      <c r="A1487" s="1">
        <v>44942</v>
      </c>
      <c r="B1487" t="s">
        <v>74</v>
      </c>
      <c r="C1487" t="s">
        <v>14</v>
      </c>
      <c r="D1487">
        <v>22001323</v>
      </c>
      <c r="E1487">
        <v>178507</v>
      </c>
      <c r="F1487" t="s">
        <v>38</v>
      </c>
      <c r="G1487">
        <v>1</v>
      </c>
      <c r="H1487">
        <v>1.18</v>
      </c>
      <c r="I1487">
        <v>1.18</v>
      </c>
    </row>
    <row r="1488" spans="1:11" x14ac:dyDescent="0.25">
      <c r="A1488" s="1">
        <v>44942</v>
      </c>
      <c r="B1488" t="s">
        <v>74</v>
      </c>
      <c r="C1488" t="s">
        <v>14</v>
      </c>
      <c r="D1488">
        <v>22001322</v>
      </c>
      <c r="E1488">
        <v>178508</v>
      </c>
      <c r="F1488" t="s">
        <v>38</v>
      </c>
      <c r="G1488">
        <v>72</v>
      </c>
      <c r="H1488">
        <v>1.18</v>
      </c>
      <c r="I1488">
        <v>84.96</v>
      </c>
    </row>
    <row r="1489" spans="1:13" x14ac:dyDescent="0.25">
      <c r="A1489" s="1">
        <v>44942</v>
      </c>
      <c r="B1489" t="s">
        <v>74</v>
      </c>
      <c r="C1489" t="s">
        <v>14</v>
      </c>
      <c r="D1489">
        <v>22001320</v>
      </c>
      <c r="E1489">
        <v>178510</v>
      </c>
      <c r="F1489" t="s">
        <v>38</v>
      </c>
      <c r="G1489">
        <v>2</v>
      </c>
      <c r="H1489">
        <v>1.18</v>
      </c>
      <c r="I1489">
        <v>2.36</v>
      </c>
    </row>
    <row r="1490" spans="1:13" x14ac:dyDescent="0.25">
      <c r="A1490" s="1">
        <v>44942</v>
      </c>
      <c r="B1490" t="s">
        <v>74</v>
      </c>
      <c r="C1490" t="s">
        <v>14</v>
      </c>
      <c r="D1490">
        <v>22001209</v>
      </c>
      <c r="E1490">
        <v>178556</v>
      </c>
      <c r="F1490" t="s">
        <v>38</v>
      </c>
      <c r="G1490">
        <v>7</v>
      </c>
      <c r="H1490">
        <v>1.19</v>
      </c>
      <c r="I1490">
        <v>8.33</v>
      </c>
    </row>
    <row r="1491" spans="1:13" x14ac:dyDescent="0.25">
      <c r="A1491" s="1">
        <v>44942</v>
      </c>
      <c r="B1491" t="s">
        <v>74</v>
      </c>
      <c r="C1491" t="s">
        <v>14</v>
      </c>
      <c r="D1491">
        <v>22001208</v>
      </c>
      <c r="E1491">
        <v>178557</v>
      </c>
      <c r="F1491" t="s">
        <v>38</v>
      </c>
      <c r="G1491">
        <v>10</v>
      </c>
      <c r="H1491">
        <v>1.19</v>
      </c>
      <c r="I1491">
        <v>11.9</v>
      </c>
    </row>
    <row r="1492" spans="1:13" x14ac:dyDescent="0.25">
      <c r="A1492" s="1">
        <v>44942</v>
      </c>
      <c r="B1492" t="s">
        <v>74</v>
      </c>
      <c r="C1492" t="s">
        <v>14</v>
      </c>
      <c r="D1492">
        <v>22001206</v>
      </c>
      <c r="E1492">
        <v>178558</v>
      </c>
      <c r="F1492" t="s">
        <v>38</v>
      </c>
      <c r="G1492">
        <v>7</v>
      </c>
      <c r="H1492">
        <v>1.19</v>
      </c>
      <c r="I1492">
        <v>8.33</v>
      </c>
    </row>
    <row r="1493" spans="1:13" x14ac:dyDescent="0.25">
      <c r="A1493" s="1">
        <v>44942</v>
      </c>
      <c r="B1493" t="s">
        <v>74</v>
      </c>
      <c r="C1493" t="s">
        <v>14</v>
      </c>
      <c r="D1493">
        <v>22001205</v>
      </c>
      <c r="E1493">
        <v>178559</v>
      </c>
      <c r="F1493" t="s">
        <v>38</v>
      </c>
      <c r="G1493">
        <v>11</v>
      </c>
      <c r="H1493">
        <v>1.19</v>
      </c>
      <c r="I1493">
        <v>13.09</v>
      </c>
    </row>
    <row r="1494" spans="1:13" x14ac:dyDescent="0.25">
      <c r="A1494" s="1">
        <v>44942</v>
      </c>
      <c r="B1494" t="s">
        <v>74</v>
      </c>
      <c r="C1494" t="s">
        <v>14</v>
      </c>
      <c r="D1494">
        <v>22001204</v>
      </c>
      <c r="E1494">
        <v>178560</v>
      </c>
      <c r="F1494" t="s">
        <v>38</v>
      </c>
      <c r="G1494">
        <v>25</v>
      </c>
      <c r="H1494">
        <v>1.19</v>
      </c>
      <c r="I1494">
        <v>29.75</v>
      </c>
    </row>
    <row r="1495" spans="1:13" x14ac:dyDescent="0.25">
      <c r="H1495" t="s">
        <v>75</v>
      </c>
      <c r="I1495">
        <v>159.9</v>
      </c>
      <c r="J1495" s="2">
        <v>1221</v>
      </c>
      <c r="K1495" s="2">
        <v>-1061.0999999999999</v>
      </c>
      <c r="M1495" t="s">
        <v>17</v>
      </c>
    </row>
    <row r="1496" spans="1:13" x14ac:dyDescent="0.25">
      <c r="A1496" s="1">
        <v>44942</v>
      </c>
      <c r="B1496" t="s">
        <v>74</v>
      </c>
      <c r="C1496" t="s">
        <v>77</v>
      </c>
      <c r="D1496">
        <v>22002585</v>
      </c>
      <c r="E1496">
        <v>177820</v>
      </c>
      <c r="F1496" t="s">
        <v>15</v>
      </c>
      <c r="G1496">
        <v>237</v>
      </c>
      <c r="H1496">
        <v>2.88</v>
      </c>
      <c r="I1496">
        <v>682.56</v>
      </c>
    </row>
    <row r="1497" spans="1:13" x14ac:dyDescent="0.25">
      <c r="H1497" t="s">
        <v>78</v>
      </c>
      <c r="I1497">
        <v>682.56</v>
      </c>
      <c r="J1497" s="2">
        <v>1221</v>
      </c>
      <c r="K1497">
        <v>-538.44000000000005</v>
      </c>
      <c r="M1497" t="s">
        <v>22</v>
      </c>
    </row>
    <row r="1498" spans="1:13" x14ac:dyDescent="0.25">
      <c r="A1498" s="1">
        <v>44942</v>
      </c>
      <c r="B1498" t="s">
        <v>74</v>
      </c>
      <c r="C1498" t="s">
        <v>79</v>
      </c>
      <c r="D1498">
        <v>22002695</v>
      </c>
      <c r="E1498">
        <v>177907</v>
      </c>
      <c r="F1498" t="s">
        <v>80</v>
      </c>
      <c r="G1498">
        <v>253</v>
      </c>
      <c r="H1498">
        <v>5.45</v>
      </c>
      <c r="I1498" s="2">
        <v>1378.85</v>
      </c>
    </row>
    <row r="1499" spans="1:13" x14ac:dyDescent="0.25">
      <c r="A1499" s="1">
        <v>44942</v>
      </c>
      <c r="B1499" t="s">
        <v>74</v>
      </c>
      <c r="C1499" t="s">
        <v>79</v>
      </c>
      <c r="D1499">
        <v>22002697</v>
      </c>
      <c r="E1499">
        <v>177909</v>
      </c>
      <c r="F1499" t="s">
        <v>80</v>
      </c>
      <c r="G1499">
        <v>5</v>
      </c>
      <c r="H1499">
        <v>4.6500000000000004</v>
      </c>
      <c r="I1499">
        <v>23.25</v>
      </c>
    </row>
    <row r="1500" spans="1:13" x14ac:dyDescent="0.25">
      <c r="H1500" t="s">
        <v>81</v>
      </c>
      <c r="I1500" s="2">
        <v>1402.1</v>
      </c>
      <c r="J1500" s="2">
        <v>1221</v>
      </c>
      <c r="K1500">
        <v>181.1</v>
      </c>
    </row>
    <row r="1501" spans="1:13" x14ac:dyDescent="0.25">
      <c r="A1501" s="1">
        <v>44942</v>
      </c>
      <c r="B1501" t="s">
        <v>74</v>
      </c>
      <c r="C1501" t="s">
        <v>82</v>
      </c>
      <c r="D1501">
        <v>22001898</v>
      </c>
      <c r="E1501">
        <v>177256</v>
      </c>
      <c r="F1501" t="s">
        <v>24</v>
      </c>
      <c r="G1501">
        <v>1</v>
      </c>
      <c r="H1501">
        <v>4.8</v>
      </c>
      <c r="I1501">
        <v>4.8</v>
      </c>
    </row>
    <row r="1502" spans="1:13" x14ac:dyDescent="0.25">
      <c r="A1502" s="1">
        <v>44942</v>
      </c>
      <c r="B1502" t="s">
        <v>74</v>
      </c>
      <c r="C1502" t="s">
        <v>82</v>
      </c>
      <c r="D1502">
        <v>22002115</v>
      </c>
      <c r="E1502">
        <v>178347</v>
      </c>
      <c r="F1502" t="s">
        <v>24</v>
      </c>
      <c r="G1502">
        <v>123</v>
      </c>
      <c r="H1502">
        <v>5</v>
      </c>
      <c r="I1502">
        <v>615</v>
      </c>
    </row>
    <row r="1503" spans="1:13" x14ac:dyDescent="0.25">
      <c r="H1503" t="s">
        <v>83</v>
      </c>
      <c r="I1503">
        <v>619.79999999999995</v>
      </c>
      <c r="J1503" s="2">
        <v>1221</v>
      </c>
      <c r="K1503">
        <v>-601.20000000000005</v>
      </c>
      <c r="M1503" t="s">
        <v>109</v>
      </c>
    </row>
    <row r="1504" spans="1:13" x14ac:dyDescent="0.25">
      <c r="A1504" s="1">
        <v>44942</v>
      </c>
      <c r="B1504" t="s">
        <v>74</v>
      </c>
      <c r="C1504" t="s">
        <v>84</v>
      </c>
      <c r="D1504">
        <v>22002142</v>
      </c>
      <c r="E1504">
        <v>177894</v>
      </c>
      <c r="F1504" t="s">
        <v>24</v>
      </c>
      <c r="G1504">
        <v>5</v>
      </c>
      <c r="H1504">
        <v>3.7</v>
      </c>
      <c r="I1504">
        <v>18.5</v>
      </c>
    </row>
    <row r="1505" spans="1:13" x14ac:dyDescent="0.25">
      <c r="A1505" s="1">
        <v>44942</v>
      </c>
      <c r="B1505" t="s">
        <v>74</v>
      </c>
      <c r="C1505" t="s">
        <v>84</v>
      </c>
      <c r="D1505">
        <v>22002646</v>
      </c>
      <c r="E1505">
        <v>178141</v>
      </c>
      <c r="F1505" t="s">
        <v>24</v>
      </c>
      <c r="G1505">
        <v>9</v>
      </c>
      <c r="H1505">
        <v>1.5</v>
      </c>
      <c r="I1505">
        <v>13.5</v>
      </c>
    </row>
    <row r="1506" spans="1:13" x14ac:dyDescent="0.25">
      <c r="H1506" t="s">
        <v>85</v>
      </c>
      <c r="I1506">
        <v>32</v>
      </c>
      <c r="J1506" s="2">
        <v>1221</v>
      </c>
      <c r="K1506" s="2">
        <v>-1189</v>
      </c>
      <c r="M1506" t="s">
        <v>109</v>
      </c>
    </row>
    <row r="1507" spans="1:13" x14ac:dyDescent="0.25">
      <c r="A1507" s="1">
        <v>44942</v>
      </c>
      <c r="B1507" t="s">
        <v>74</v>
      </c>
      <c r="C1507" t="s">
        <v>18</v>
      </c>
      <c r="D1507">
        <v>22003113</v>
      </c>
      <c r="E1507">
        <v>178624</v>
      </c>
      <c r="F1507" t="s">
        <v>117</v>
      </c>
      <c r="G1507">
        <v>0</v>
      </c>
      <c r="H1507">
        <v>5</v>
      </c>
      <c r="I1507">
        <v>0</v>
      </c>
    </row>
    <row r="1508" spans="1:13" x14ac:dyDescent="0.25">
      <c r="H1508" t="s">
        <v>86</v>
      </c>
      <c r="I1508">
        <v>0</v>
      </c>
      <c r="J1508" s="2">
        <v>1221</v>
      </c>
      <c r="K1508" s="2">
        <v>-1221</v>
      </c>
      <c r="M1508" t="s">
        <v>76</v>
      </c>
    </row>
    <row r="1509" spans="1:13" x14ac:dyDescent="0.25">
      <c r="A1509" s="1">
        <v>44942</v>
      </c>
      <c r="B1509" t="s">
        <v>74</v>
      </c>
      <c r="C1509" t="s">
        <v>20</v>
      </c>
      <c r="D1509">
        <v>22003110</v>
      </c>
      <c r="E1509">
        <v>178566</v>
      </c>
      <c r="F1509" t="s">
        <v>117</v>
      </c>
      <c r="G1509">
        <v>19</v>
      </c>
      <c r="H1509">
        <v>5</v>
      </c>
      <c r="I1509">
        <v>95</v>
      </c>
    </row>
    <row r="1510" spans="1:13" x14ac:dyDescent="0.25">
      <c r="H1510" t="s">
        <v>87</v>
      </c>
      <c r="I1510">
        <v>95</v>
      </c>
      <c r="J1510" s="2">
        <v>1221</v>
      </c>
      <c r="K1510" s="2">
        <v>-1126</v>
      </c>
      <c r="M1510" t="s">
        <v>17</v>
      </c>
    </row>
    <row r="1511" spans="1:13" x14ac:dyDescent="0.25">
      <c r="A1511" s="1">
        <v>44942</v>
      </c>
      <c r="B1511" t="s">
        <v>74</v>
      </c>
      <c r="C1511" t="s">
        <v>37</v>
      </c>
      <c r="D1511">
        <v>22001158</v>
      </c>
      <c r="E1511">
        <v>178401</v>
      </c>
      <c r="F1511" t="s">
        <v>45</v>
      </c>
      <c r="G1511">
        <v>197</v>
      </c>
      <c r="H1511">
        <v>1.24</v>
      </c>
      <c r="I1511">
        <v>244.28</v>
      </c>
    </row>
    <row r="1512" spans="1:13" x14ac:dyDescent="0.25">
      <c r="A1512" s="1">
        <v>44942</v>
      </c>
      <c r="B1512" t="s">
        <v>74</v>
      </c>
      <c r="C1512" t="s">
        <v>37</v>
      </c>
      <c r="D1512">
        <v>22001159</v>
      </c>
      <c r="E1512">
        <v>178402</v>
      </c>
      <c r="F1512" t="s">
        <v>45</v>
      </c>
      <c r="G1512">
        <v>23</v>
      </c>
      <c r="H1512">
        <v>1.99</v>
      </c>
      <c r="I1512">
        <v>45.77</v>
      </c>
    </row>
    <row r="1513" spans="1:13" x14ac:dyDescent="0.25">
      <c r="H1513" t="s">
        <v>116</v>
      </c>
      <c r="I1513">
        <v>290.05</v>
      </c>
      <c r="J1513" s="2">
        <v>1221</v>
      </c>
      <c r="K1513">
        <v>-930.95</v>
      </c>
      <c r="M1513" t="s">
        <v>17</v>
      </c>
    </row>
    <row r="1514" spans="1:13" x14ac:dyDescent="0.25">
      <c r="A1514" s="1">
        <v>44942</v>
      </c>
      <c r="B1514" t="s">
        <v>74</v>
      </c>
      <c r="C1514" t="s">
        <v>40</v>
      </c>
      <c r="D1514">
        <v>22002535</v>
      </c>
      <c r="E1514">
        <v>177621</v>
      </c>
      <c r="F1514" t="s">
        <v>15</v>
      </c>
      <c r="G1514">
        <v>105</v>
      </c>
      <c r="H1514">
        <v>1.86</v>
      </c>
      <c r="I1514">
        <v>195.3</v>
      </c>
    </row>
    <row r="1515" spans="1:13" x14ac:dyDescent="0.25">
      <c r="H1515" t="s">
        <v>88</v>
      </c>
      <c r="I1515">
        <v>195.3</v>
      </c>
      <c r="J1515" s="2">
        <v>1221</v>
      </c>
      <c r="K1515" s="2">
        <v>-1025.7</v>
      </c>
      <c r="M1515" t="s">
        <v>76</v>
      </c>
    </row>
    <row r="1516" spans="1:13" x14ac:dyDescent="0.25">
      <c r="A1516" s="1">
        <v>44942</v>
      </c>
      <c r="B1516" t="s">
        <v>74</v>
      </c>
      <c r="C1516" t="s">
        <v>42</v>
      </c>
      <c r="D1516">
        <v>22002585</v>
      </c>
      <c r="E1516">
        <v>177820</v>
      </c>
      <c r="F1516" t="s">
        <v>15</v>
      </c>
      <c r="G1516">
        <v>285</v>
      </c>
      <c r="H1516">
        <v>2.88</v>
      </c>
      <c r="I1516">
        <v>820.8</v>
      </c>
    </row>
    <row r="1517" spans="1:13" x14ac:dyDescent="0.25">
      <c r="H1517" t="s">
        <v>89</v>
      </c>
      <c r="I1517">
        <v>820.8</v>
      </c>
      <c r="J1517" s="2">
        <v>1221</v>
      </c>
      <c r="K1517">
        <v>-400.2</v>
      </c>
      <c r="M1517" t="s">
        <v>22</v>
      </c>
    </row>
    <row r="1518" spans="1:13" x14ac:dyDescent="0.25">
      <c r="A1518" s="1">
        <v>44942</v>
      </c>
      <c r="B1518" t="s">
        <v>74</v>
      </c>
      <c r="C1518" t="s">
        <v>56</v>
      </c>
      <c r="D1518">
        <v>22002585</v>
      </c>
      <c r="E1518">
        <v>177820</v>
      </c>
      <c r="F1518" t="s">
        <v>15</v>
      </c>
      <c r="G1518">
        <v>260</v>
      </c>
      <c r="H1518">
        <v>2.88</v>
      </c>
      <c r="I1518">
        <v>748.8</v>
      </c>
    </row>
    <row r="1519" spans="1:13" x14ac:dyDescent="0.25">
      <c r="H1519" t="s">
        <v>90</v>
      </c>
      <c r="I1519">
        <v>748.8</v>
      </c>
      <c r="J1519" s="2">
        <v>1221</v>
      </c>
      <c r="K1519">
        <v>-472.2</v>
      </c>
      <c r="M1519" t="s">
        <v>22</v>
      </c>
    </row>
    <row r="1520" spans="1:13" x14ac:dyDescent="0.25">
      <c r="A1520" s="1">
        <v>44942</v>
      </c>
      <c r="B1520" t="s">
        <v>74</v>
      </c>
      <c r="C1520" t="s">
        <v>58</v>
      </c>
      <c r="D1520">
        <v>22002585</v>
      </c>
      <c r="E1520">
        <v>177820</v>
      </c>
      <c r="F1520" t="s">
        <v>15</v>
      </c>
      <c r="G1520">
        <v>246</v>
      </c>
      <c r="H1520">
        <v>2.88</v>
      </c>
      <c r="I1520">
        <v>708.48</v>
      </c>
    </row>
    <row r="1521" spans="1:13" x14ac:dyDescent="0.25">
      <c r="H1521" t="s">
        <v>91</v>
      </c>
      <c r="I1521">
        <v>708.48</v>
      </c>
      <c r="J1521" s="2">
        <v>1221</v>
      </c>
      <c r="K1521">
        <v>-512.52</v>
      </c>
      <c r="M1521" t="s">
        <v>22</v>
      </c>
    </row>
    <row r="1522" spans="1:13" x14ac:dyDescent="0.25">
      <c r="A1522" s="1">
        <v>44942</v>
      </c>
      <c r="B1522" t="s">
        <v>92</v>
      </c>
      <c r="C1522" t="s">
        <v>14</v>
      </c>
      <c r="D1522">
        <v>22003162</v>
      </c>
      <c r="E1522">
        <v>178729</v>
      </c>
      <c r="F1522" t="s">
        <v>15</v>
      </c>
      <c r="G1522">
        <v>465</v>
      </c>
      <c r="H1522">
        <v>1.54</v>
      </c>
      <c r="I1522">
        <v>716.1</v>
      </c>
    </row>
    <row r="1523" spans="1:13" x14ac:dyDescent="0.25">
      <c r="H1523" t="s">
        <v>93</v>
      </c>
      <c r="I1523">
        <v>716.1</v>
      </c>
      <c r="J1523">
        <v>979</v>
      </c>
      <c r="K1523">
        <v>-262.89999999999998</v>
      </c>
    </row>
    <row r="1524" spans="1:13" x14ac:dyDescent="0.25">
      <c r="A1524" s="1">
        <v>44942</v>
      </c>
      <c r="B1524" t="s">
        <v>92</v>
      </c>
      <c r="C1524" t="s">
        <v>77</v>
      </c>
      <c r="D1524">
        <v>22002662</v>
      </c>
      <c r="E1524">
        <v>178008</v>
      </c>
      <c r="F1524" t="s">
        <v>94</v>
      </c>
      <c r="G1524">
        <v>41</v>
      </c>
      <c r="H1524">
        <v>3.5</v>
      </c>
      <c r="I1524">
        <v>143.5</v>
      </c>
    </row>
    <row r="1525" spans="1:13" x14ac:dyDescent="0.25">
      <c r="A1525" s="1">
        <v>44942</v>
      </c>
      <c r="B1525" t="s">
        <v>92</v>
      </c>
      <c r="C1525" t="s">
        <v>77</v>
      </c>
      <c r="D1525">
        <v>22002663</v>
      </c>
      <c r="E1525">
        <v>178009</v>
      </c>
      <c r="F1525" t="s">
        <v>94</v>
      </c>
      <c r="G1525">
        <v>139</v>
      </c>
      <c r="H1525">
        <v>5.5</v>
      </c>
      <c r="I1525">
        <v>764.5</v>
      </c>
    </row>
    <row r="1526" spans="1:13" x14ac:dyDescent="0.25">
      <c r="A1526" s="1">
        <v>44942</v>
      </c>
      <c r="B1526" t="s">
        <v>92</v>
      </c>
      <c r="C1526" t="s">
        <v>77</v>
      </c>
      <c r="D1526">
        <v>22001152</v>
      </c>
      <c r="E1526">
        <v>178755</v>
      </c>
      <c r="F1526" t="s">
        <v>62</v>
      </c>
      <c r="G1526">
        <v>165</v>
      </c>
      <c r="H1526">
        <v>0.82</v>
      </c>
      <c r="I1526">
        <v>135.30000000000001</v>
      </c>
    </row>
    <row r="1527" spans="1:13" x14ac:dyDescent="0.25">
      <c r="A1527" s="1">
        <v>44942</v>
      </c>
      <c r="B1527" t="s">
        <v>92</v>
      </c>
      <c r="C1527" t="s">
        <v>77</v>
      </c>
      <c r="D1527">
        <v>22001153</v>
      </c>
      <c r="E1527">
        <v>178756</v>
      </c>
      <c r="F1527" t="s">
        <v>62</v>
      </c>
      <c r="G1527">
        <v>197</v>
      </c>
      <c r="H1527">
        <v>0.82</v>
      </c>
      <c r="I1527">
        <v>161.54</v>
      </c>
    </row>
    <row r="1528" spans="1:13" x14ac:dyDescent="0.25">
      <c r="H1528" t="s">
        <v>95</v>
      </c>
      <c r="I1528" s="2">
        <v>1204.8399999999999</v>
      </c>
      <c r="J1528">
        <v>979</v>
      </c>
      <c r="K1528">
        <v>225.84</v>
      </c>
    </row>
    <row r="1529" spans="1:13" x14ac:dyDescent="0.25">
      <c r="A1529" s="1">
        <v>44942</v>
      </c>
      <c r="B1529" t="s">
        <v>92</v>
      </c>
      <c r="C1529" t="s">
        <v>79</v>
      </c>
      <c r="D1529">
        <v>22001152</v>
      </c>
      <c r="E1529">
        <v>178755</v>
      </c>
      <c r="F1529" t="s">
        <v>62</v>
      </c>
      <c r="G1529">
        <v>165</v>
      </c>
      <c r="H1529">
        <v>0.82</v>
      </c>
      <c r="I1529">
        <v>135.30000000000001</v>
      </c>
    </row>
    <row r="1530" spans="1:13" x14ac:dyDescent="0.25">
      <c r="A1530" s="1">
        <v>44942</v>
      </c>
      <c r="B1530" t="s">
        <v>92</v>
      </c>
      <c r="C1530" t="s">
        <v>79</v>
      </c>
      <c r="D1530">
        <v>22001153</v>
      </c>
      <c r="E1530">
        <v>178756</v>
      </c>
      <c r="F1530" t="s">
        <v>62</v>
      </c>
      <c r="G1530">
        <v>197</v>
      </c>
      <c r="H1530">
        <v>0.82</v>
      </c>
      <c r="I1530">
        <v>161.54</v>
      </c>
    </row>
    <row r="1531" spans="1:13" x14ac:dyDescent="0.25">
      <c r="H1531" t="s">
        <v>97</v>
      </c>
      <c r="I1531">
        <v>296.83999999999997</v>
      </c>
      <c r="J1531">
        <v>979</v>
      </c>
      <c r="K1531">
        <v>-682.16</v>
      </c>
      <c r="M1531" t="s">
        <v>17</v>
      </c>
    </row>
    <row r="1532" spans="1:13" x14ac:dyDescent="0.25">
      <c r="A1532" s="1">
        <v>44942</v>
      </c>
      <c r="B1532" t="s">
        <v>92</v>
      </c>
      <c r="C1532" t="s">
        <v>82</v>
      </c>
      <c r="D1532">
        <v>22003040</v>
      </c>
      <c r="E1532">
        <v>178327</v>
      </c>
      <c r="F1532" t="s">
        <v>53</v>
      </c>
      <c r="G1532" s="2">
        <v>1023</v>
      </c>
      <c r="H1532">
        <v>0.68</v>
      </c>
      <c r="I1532">
        <v>695.64</v>
      </c>
    </row>
    <row r="1533" spans="1:13" x14ac:dyDescent="0.25">
      <c r="A1533" s="1">
        <v>44942</v>
      </c>
      <c r="B1533" t="s">
        <v>92</v>
      </c>
      <c r="C1533" t="s">
        <v>82</v>
      </c>
      <c r="D1533">
        <v>22001401</v>
      </c>
      <c r="E1533">
        <v>178918</v>
      </c>
      <c r="F1533" t="s">
        <v>118</v>
      </c>
      <c r="G1533">
        <v>940</v>
      </c>
      <c r="H1533">
        <v>1.75</v>
      </c>
      <c r="I1533" s="2">
        <v>1645</v>
      </c>
    </row>
    <row r="1534" spans="1:13" x14ac:dyDescent="0.25">
      <c r="H1534" t="s">
        <v>98</v>
      </c>
      <c r="I1534" s="2">
        <v>2340.64</v>
      </c>
      <c r="J1534">
        <v>979</v>
      </c>
      <c r="K1534" s="2">
        <v>1361.64</v>
      </c>
    </row>
    <row r="1535" spans="1:13" x14ac:dyDescent="0.25">
      <c r="A1535" s="1">
        <v>44942</v>
      </c>
      <c r="B1535" t="s">
        <v>92</v>
      </c>
      <c r="C1535" t="s">
        <v>84</v>
      </c>
      <c r="D1535">
        <v>22002761</v>
      </c>
      <c r="E1535">
        <v>178131</v>
      </c>
      <c r="F1535" t="s">
        <v>94</v>
      </c>
      <c r="G1535">
        <v>82</v>
      </c>
      <c r="H1535">
        <v>0.75</v>
      </c>
      <c r="I1535">
        <v>61.5</v>
      </c>
    </row>
    <row r="1536" spans="1:13" x14ac:dyDescent="0.25">
      <c r="A1536" s="1">
        <v>44942</v>
      </c>
      <c r="B1536" t="s">
        <v>92</v>
      </c>
      <c r="C1536" t="s">
        <v>84</v>
      </c>
      <c r="D1536">
        <v>22001401</v>
      </c>
      <c r="E1536">
        <v>178918</v>
      </c>
      <c r="F1536" t="s">
        <v>118</v>
      </c>
      <c r="G1536">
        <v>940</v>
      </c>
      <c r="H1536">
        <v>1.75</v>
      </c>
      <c r="I1536" s="2">
        <v>1645</v>
      </c>
    </row>
    <row r="1537" spans="1:13" x14ac:dyDescent="0.25">
      <c r="H1537" t="s">
        <v>99</v>
      </c>
      <c r="I1537" s="2">
        <v>1706.5</v>
      </c>
      <c r="J1537">
        <v>979</v>
      </c>
      <c r="K1537">
        <v>727.5</v>
      </c>
      <c r="M1537" t="s">
        <v>96</v>
      </c>
    </row>
    <row r="1538" spans="1:13" x14ac:dyDescent="0.25">
      <c r="A1538" s="1">
        <v>44942</v>
      </c>
      <c r="B1538" t="s">
        <v>92</v>
      </c>
      <c r="C1538" t="s">
        <v>18</v>
      </c>
      <c r="D1538">
        <v>22003168</v>
      </c>
      <c r="E1538">
        <v>178736</v>
      </c>
      <c r="F1538" t="s">
        <v>15</v>
      </c>
      <c r="G1538">
        <v>322</v>
      </c>
      <c r="H1538">
        <v>1.49</v>
      </c>
      <c r="I1538">
        <v>479.78</v>
      </c>
    </row>
    <row r="1539" spans="1:13" x14ac:dyDescent="0.25">
      <c r="A1539" s="1">
        <v>44942</v>
      </c>
      <c r="B1539" t="s">
        <v>92</v>
      </c>
      <c r="C1539" t="s">
        <v>18</v>
      </c>
      <c r="D1539">
        <v>22003171</v>
      </c>
      <c r="E1539">
        <v>178739</v>
      </c>
      <c r="F1539" t="s">
        <v>15</v>
      </c>
      <c r="G1539">
        <v>15</v>
      </c>
      <c r="H1539">
        <v>1.49</v>
      </c>
      <c r="I1539">
        <v>22.35</v>
      </c>
    </row>
    <row r="1540" spans="1:13" x14ac:dyDescent="0.25">
      <c r="H1540" t="s">
        <v>101</v>
      </c>
      <c r="I1540">
        <v>502.13</v>
      </c>
      <c r="J1540">
        <v>979</v>
      </c>
      <c r="K1540">
        <v>-476.87</v>
      </c>
      <c r="M1540" t="s">
        <v>76</v>
      </c>
    </row>
    <row r="1541" spans="1:13" x14ac:dyDescent="0.25">
      <c r="A1541" s="1">
        <v>44942</v>
      </c>
      <c r="B1541" t="s">
        <v>92</v>
      </c>
      <c r="C1541" t="s">
        <v>20</v>
      </c>
      <c r="D1541">
        <v>22002582</v>
      </c>
      <c r="E1541">
        <v>178618</v>
      </c>
      <c r="F1541" t="s">
        <v>104</v>
      </c>
      <c r="G1541">
        <v>35</v>
      </c>
      <c r="H1541">
        <v>1.45</v>
      </c>
      <c r="I1541">
        <v>50.75</v>
      </c>
    </row>
    <row r="1542" spans="1:13" x14ac:dyDescent="0.25">
      <c r="A1542" s="1">
        <v>44942</v>
      </c>
      <c r="B1542" t="s">
        <v>92</v>
      </c>
      <c r="C1542" t="s">
        <v>20</v>
      </c>
      <c r="D1542">
        <v>22003168</v>
      </c>
      <c r="E1542">
        <v>178736</v>
      </c>
      <c r="F1542" t="s">
        <v>15</v>
      </c>
      <c r="G1542">
        <v>323</v>
      </c>
      <c r="H1542">
        <v>1.49</v>
      </c>
      <c r="I1542">
        <v>481.27</v>
      </c>
    </row>
    <row r="1543" spans="1:13" x14ac:dyDescent="0.25">
      <c r="H1543" t="s">
        <v>102</v>
      </c>
      <c r="I1543">
        <v>532.02</v>
      </c>
      <c r="J1543">
        <v>979</v>
      </c>
      <c r="K1543">
        <v>-446.98</v>
      </c>
      <c r="M1543" t="s">
        <v>96</v>
      </c>
    </row>
    <row r="1544" spans="1:13" x14ac:dyDescent="0.25">
      <c r="A1544" s="1">
        <v>44942</v>
      </c>
      <c r="B1544" t="s">
        <v>92</v>
      </c>
      <c r="C1544" t="s">
        <v>35</v>
      </c>
      <c r="D1544">
        <v>22002901</v>
      </c>
      <c r="E1544">
        <v>178248</v>
      </c>
      <c r="F1544" t="s">
        <v>94</v>
      </c>
      <c r="G1544">
        <v>295</v>
      </c>
      <c r="H1544">
        <v>1.4</v>
      </c>
      <c r="I1544">
        <v>413</v>
      </c>
    </row>
    <row r="1545" spans="1:13" x14ac:dyDescent="0.25">
      <c r="A1545" s="1">
        <v>44942</v>
      </c>
      <c r="B1545" t="s">
        <v>92</v>
      </c>
      <c r="C1545" t="s">
        <v>35</v>
      </c>
      <c r="D1545">
        <v>22002902</v>
      </c>
      <c r="E1545">
        <v>178249</v>
      </c>
      <c r="F1545" t="s">
        <v>94</v>
      </c>
      <c r="G1545">
        <v>328</v>
      </c>
      <c r="H1545">
        <v>1.4</v>
      </c>
      <c r="I1545">
        <v>459.2</v>
      </c>
    </row>
    <row r="1546" spans="1:13" x14ac:dyDescent="0.25">
      <c r="A1546" s="1">
        <v>44942</v>
      </c>
      <c r="B1546" t="s">
        <v>92</v>
      </c>
      <c r="C1546" t="s">
        <v>35</v>
      </c>
      <c r="D1546">
        <v>22001155</v>
      </c>
      <c r="E1546">
        <v>178758</v>
      </c>
      <c r="F1546" t="s">
        <v>62</v>
      </c>
      <c r="G1546" s="2">
        <v>1010</v>
      </c>
      <c r="H1546">
        <v>0.82</v>
      </c>
      <c r="I1546">
        <v>828.2</v>
      </c>
    </row>
    <row r="1547" spans="1:13" x14ac:dyDescent="0.25">
      <c r="A1547" s="1">
        <v>44942</v>
      </c>
      <c r="B1547" t="s">
        <v>92</v>
      </c>
      <c r="C1547" t="s">
        <v>35</v>
      </c>
      <c r="D1547">
        <v>22001401</v>
      </c>
      <c r="E1547">
        <v>178918</v>
      </c>
      <c r="F1547" t="s">
        <v>118</v>
      </c>
      <c r="G1547">
        <v>126</v>
      </c>
      <c r="H1547">
        <v>1.75</v>
      </c>
      <c r="I1547">
        <v>220.5</v>
      </c>
    </row>
    <row r="1548" spans="1:13" x14ac:dyDescent="0.25">
      <c r="H1548" t="s">
        <v>105</v>
      </c>
      <c r="I1548" s="2">
        <v>1920.9</v>
      </c>
      <c r="J1548">
        <v>979</v>
      </c>
      <c r="K1548">
        <v>941.9</v>
      </c>
    </row>
    <row r="1549" spans="1:13" x14ac:dyDescent="0.25">
      <c r="A1549" s="1">
        <v>44942</v>
      </c>
      <c r="B1549" t="s">
        <v>92</v>
      </c>
      <c r="C1549" t="s">
        <v>37</v>
      </c>
      <c r="D1549">
        <v>22001154</v>
      </c>
      <c r="E1549">
        <v>178757</v>
      </c>
      <c r="F1549" t="s">
        <v>62</v>
      </c>
      <c r="G1549">
        <v>25</v>
      </c>
      <c r="H1549">
        <v>0.82</v>
      </c>
      <c r="I1549">
        <v>20.5</v>
      </c>
    </row>
    <row r="1550" spans="1:13" x14ac:dyDescent="0.25">
      <c r="A1550" s="1">
        <v>44942</v>
      </c>
      <c r="B1550" t="s">
        <v>92</v>
      </c>
      <c r="C1550" t="s">
        <v>37</v>
      </c>
      <c r="D1550">
        <v>22001155</v>
      </c>
      <c r="E1550">
        <v>178758</v>
      </c>
      <c r="F1550" t="s">
        <v>62</v>
      </c>
      <c r="G1550" s="2">
        <v>1010</v>
      </c>
      <c r="H1550">
        <v>0.82</v>
      </c>
      <c r="I1550">
        <v>828.2</v>
      </c>
    </row>
    <row r="1551" spans="1:13" x14ac:dyDescent="0.25">
      <c r="A1551" s="1">
        <v>44942</v>
      </c>
      <c r="B1551" t="s">
        <v>92</v>
      </c>
      <c r="C1551" t="s">
        <v>37</v>
      </c>
      <c r="D1551">
        <v>22001401</v>
      </c>
      <c r="E1551">
        <v>178918</v>
      </c>
      <c r="F1551" t="s">
        <v>118</v>
      </c>
      <c r="G1551">
        <v>126</v>
      </c>
      <c r="H1551">
        <v>1.75</v>
      </c>
      <c r="I1551">
        <v>220.5</v>
      </c>
    </row>
    <row r="1552" spans="1:13" x14ac:dyDescent="0.25">
      <c r="H1552" t="s">
        <v>106</v>
      </c>
      <c r="I1552" s="2">
        <v>1069.2</v>
      </c>
      <c r="J1552">
        <v>979</v>
      </c>
      <c r="K1552">
        <v>90.2</v>
      </c>
      <c r="M1552" t="s">
        <v>55</v>
      </c>
    </row>
    <row r="1553" spans="1:13" x14ac:dyDescent="0.25">
      <c r="A1553" s="1">
        <v>44942</v>
      </c>
      <c r="B1553" t="s">
        <v>92</v>
      </c>
      <c r="C1553" t="s">
        <v>40</v>
      </c>
      <c r="D1553">
        <v>22001154</v>
      </c>
      <c r="E1553">
        <v>178757</v>
      </c>
      <c r="F1553" t="s">
        <v>62</v>
      </c>
      <c r="G1553">
        <v>918</v>
      </c>
      <c r="H1553">
        <v>0.82</v>
      </c>
      <c r="I1553">
        <v>752.76</v>
      </c>
    </row>
    <row r="1554" spans="1:13" x14ac:dyDescent="0.25">
      <c r="A1554" s="1">
        <v>44942</v>
      </c>
      <c r="B1554" t="s">
        <v>92</v>
      </c>
      <c r="C1554" t="s">
        <v>40</v>
      </c>
      <c r="D1554">
        <v>22001155</v>
      </c>
      <c r="E1554">
        <v>178758</v>
      </c>
      <c r="F1554" t="s">
        <v>62</v>
      </c>
      <c r="G1554">
        <v>295</v>
      </c>
      <c r="H1554">
        <v>0.82</v>
      </c>
      <c r="I1554">
        <v>241.9</v>
      </c>
    </row>
    <row r="1555" spans="1:13" x14ac:dyDescent="0.25">
      <c r="H1555" t="s">
        <v>107</v>
      </c>
      <c r="I1555">
        <v>994.66</v>
      </c>
      <c r="J1555">
        <v>979</v>
      </c>
      <c r="K1555">
        <v>15.66</v>
      </c>
      <c r="M1555" t="s">
        <v>112</v>
      </c>
    </row>
    <row r="1556" spans="1:13" x14ac:dyDescent="0.25">
      <c r="A1556" s="1">
        <v>44942</v>
      </c>
      <c r="B1556" t="s">
        <v>92</v>
      </c>
      <c r="C1556" t="s">
        <v>42</v>
      </c>
      <c r="D1556">
        <v>22001154</v>
      </c>
      <c r="E1556">
        <v>178757</v>
      </c>
      <c r="F1556" t="s">
        <v>62</v>
      </c>
      <c r="G1556">
        <v>917</v>
      </c>
      <c r="H1556">
        <v>0.82</v>
      </c>
      <c r="I1556">
        <v>751.94</v>
      </c>
    </row>
    <row r="1557" spans="1:13" x14ac:dyDescent="0.25">
      <c r="A1557" s="1">
        <v>44942</v>
      </c>
      <c r="B1557" t="s">
        <v>92</v>
      </c>
      <c r="C1557" t="s">
        <v>42</v>
      </c>
      <c r="D1557">
        <v>22001155</v>
      </c>
      <c r="E1557">
        <v>178758</v>
      </c>
      <c r="F1557" t="s">
        <v>62</v>
      </c>
      <c r="G1557">
        <v>295</v>
      </c>
      <c r="H1557">
        <v>0.82</v>
      </c>
      <c r="I1557">
        <v>241.9</v>
      </c>
    </row>
    <row r="1558" spans="1:13" x14ac:dyDescent="0.25">
      <c r="H1558" t="s">
        <v>108</v>
      </c>
      <c r="I1558">
        <v>993.84</v>
      </c>
      <c r="J1558">
        <v>979</v>
      </c>
      <c r="K1558">
        <v>14.84</v>
      </c>
    </row>
    <row r="1559" spans="1:13" x14ac:dyDescent="0.25">
      <c r="A1559" s="1">
        <v>44942</v>
      </c>
      <c r="B1559" t="s">
        <v>92</v>
      </c>
      <c r="C1559" t="s">
        <v>56</v>
      </c>
      <c r="D1559">
        <v>22002761</v>
      </c>
      <c r="E1559">
        <v>178131</v>
      </c>
      <c r="F1559" t="s">
        <v>94</v>
      </c>
      <c r="G1559">
        <v>16</v>
      </c>
      <c r="H1559">
        <v>0.75</v>
      </c>
      <c r="I1559">
        <v>12</v>
      </c>
    </row>
    <row r="1560" spans="1:13" x14ac:dyDescent="0.25">
      <c r="A1560" s="1">
        <v>44942</v>
      </c>
      <c r="B1560" t="s">
        <v>92</v>
      </c>
      <c r="C1560" t="s">
        <v>56</v>
      </c>
      <c r="D1560">
        <v>22001152</v>
      </c>
      <c r="E1560">
        <v>178755</v>
      </c>
      <c r="F1560" t="s">
        <v>62</v>
      </c>
      <c r="G1560">
        <v>165</v>
      </c>
      <c r="H1560">
        <v>0.82</v>
      </c>
      <c r="I1560">
        <v>135.30000000000001</v>
      </c>
    </row>
    <row r="1561" spans="1:13" x14ac:dyDescent="0.25">
      <c r="A1561" s="1">
        <v>44942</v>
      </c>
      <c r="B1561" t="s">
        <v>92</v>
      </c>
      <c r="C1561" t="s">
        <v>56</v>
      </c>
      <c r="D1561">
        <v>22001153</v>
      </c>
      <c r="E1561">
        <v>178756</v>
      </c>
      <c r="F1561" t="s">
        <v>62</v>
      </c>
      <c r="G1561">
        <v>198</v>
      </c>
      <c r="H1561">
        <v>0.82</v>
      </c>
      <c r="I1561">
        <v>162.36000000000001</v>
      </c>
    </row>
    <row r="1562" spans="1:13" x14ac:dyDescent="0.25">
      <c r="H1562" t="s">
        <v>110</v>
      </c>
      <c r="I1562">
        <v>309.66000000000003</v>
      </c>
      <c r="J1562">
        <v>979</v>
      </c>
      <c r="K1562">
        <v>-669.34</v>
      </c>
      <c r="M1562" t="s">
        <v>17</v>
      </c>
    </row>
    <row r="1563" spans="1:13" x14ac:dyDescent="0.25">
      <c r="A1563" s="1">
        <v>44942</v>
      </c>
      <c r="B1563" t="s">
        <v>92</v>
      </c>
      <c r="C1563" t="s">
        <v>58</v>
      </c>
      <c r="D1563">
        <v>22001152</v>
      </c>
      <c r="E1563">
        <v>178755</v>
      </c>
      <c r="F1563" t="s">
        <v>62</v>
      </c>
      <c r="G1563">
        <v>165</v>
      </c>
      <c r="H1563">
        <v>0.82</v>
      </c>
      <c r="I1563">
        <v>135.30000000000001</v>
      </c>
    </row>
    <row r="1564" spans="1:13" x14ac:dyDescent="0.25">
      <c r="A1564" s="1">
        <v>44942</v>
      </c>
      <c r="B1564" t="s">
        <v>92</v>
      </c>
      <c r="C1564" t="s">
        <v>58</v>
      </c>
      <c r="D1564">
        <v>22001153</v>
      </c>
      <c r="E1564">
        <v>178756</v>
      </c>
      <c r="F1564" t="s">
        <v>62</v>
      </c>
      <c r="G1564">
        <v>198</v>
      </c>
      <c r="H1564">
        <v>0.82</v>
      </c>
      <c r="I1564">
        <v>162.36000000000001</v>
      </c>
    </row>
    <row r="1565" spans="1:13" x14ac:dyDescent="0.25">
      <c r="H1565" t="s">
        <v>111</v>
      </c>
      <c r="I1565">
        <v>297.66000000000003</v>
      </c>
      <c r="J1565">
        <v>979</v>
      </c>
      <c r="K1565">
        <v>-681.34</v>
      </c>
      <c r="M1565" t="s">
        <v>103</v>
      </c>
    </row>
    <row r="1566" spans="1:13" x14ac:dyDescent="0.25">
      <c r="A1566" s="1">
        <v>44943</v>
      </c>
      <c r="B1566" t="s">
        <v>13</v>
      </c>
      <c r="C1566" t="s">
        <v>14</v>
      </c>
      <c r="D1566">
        <v>22002945</v>
      </c>
      <c r="E1566">
        <v>178204</v>
      </c>
      <c r="F1566" t="s">
        <v>15</v>
      </c>
      <c r="G1566">
        <v>90</v>
      </c>
      <c r="H1566">
        <v>4.13</v>
      </c>
      <c r="I1566">
        <v>371.7</v>
      </c>
    </row>
    <row r="1567" spans="1:13" x14ac:dyDescent="0.25">
      <c r="H1567" t="s">
        <v>16</v>
      </c>
      <c r="I1567">
        <v>371.7</v>
      </c>
      <c r="J1567">
        <v>647</v>
      </c>
      <c r="K1567">
        <v>-275.3</v>
      </c>
      <c r="M1567" t="s">
        <v>109</v>
      </c>
    </row>
    <row r="1568" spans="1:13" x14ac:dyDescent="0.25">
      <c r="A1568" s="1">
        <v>44943</v>
      </c>
      <c r="B1568" t="s">
        <v>13</v>
      </c>
      <c r="C1568" t="s">
        <v>18</v>
      </c>
      <c r="D1568">
        <v>22002941</v>
      </c>
      <c r="E1568">
        <v>178200</v>
      </c>
      <c r="F1568" t="s">
        <v>15</v>
      </c>
      <c r="G1568">
        <v>180</v>
      </c>
      <c r="H1568">
        <v>3.33</v>
      </c>
      <c r="I1568">
        <v>599.4</v>
      </c>
    </row>
    <row r="1569" spans="1:13" x14ac:dyDescent="0.25">
      <c r="H1569" t="s">
        <v>19</v>
      </c>
      <c r="I1569">
        <v>599.4</v>
      </c>
      <c r="J1569">
        <v>647</v>
      </c>
      <c r="K1569">
        <v>-47.6</v>
      </c>
      <c r="M1569" t="s">
        <v>17</v>
      </c>
    </row>
    <row r="1570" spans="1:13" x14ac:dyDescent="0.25">
      <c r="A1570" s="1">
        <v>44943</v>
      </c>
      <c r="B1570" t="s">
        <v>13</v>
      </c>
      <c r="C1570" t="s">
        <v>20</v>
      </c>
      <c r="D1570">
        <v>22002947</v>
      </c>
      <c r="E1570">
        <v>178206</v>
      </c>
      <c r="F1570" t="s">
        <v>15</v>
      </c>
      <c r="G1570">
        <v>185</v>
      </c>
      <c r="H1570">
        <v>2.4300000000000002</v>
      </c>
      <c r="I1570">
        <v>449.55</v>
      </c>
    </row>
    <row r="1571" spans="1:13" x14ac:dyDescent="0.25">
      <c r="H1571" t="s">
        <v>21</v>
      </c>
      <c r="I1571">
        <v>449.55</v>
      </c>
      <c r="J1571">
        <v>647</v>
      </c>
      <c r="K1571">
        <v>-197.45</v>
      </c>
      <c r="M1571" t="s">
        <v>22</v>
      </c>
    </row>
    <row r="1572" spans="1:13" x14ac:dyDescent="0.25">
      <c r="A1572" s="1">
        <v>44943</v>
      </c>
      <c r="B1572" t="s">
        <v>23</v>
      </c>
      <c r="C1572" t="s">
        <v>14</v>
      </c>
      <c r="D1572">
        <v>22002919</v>
      </c>
      <c r="E1572">
        <v>178147</v>
      </c>
      <c r="F1572" t="s">
        <v>24</v>
      </c>
      <c r="G1572">
        <v>27</v>
      </c>
      <c r="H1572">
        <v>3.7</v>
      </c>
      <c r="I1572">
        <v>99.9</v>
      </c>
    </row>
    <row r="1573" spans="1:13" x14ac:dyDescent="0.25">
      <c r="A1573" s="1">
        <v>44943</v>
      </c>
      <c r="B1573" t="s">
        <v>23</v>
      </c>
      <c r="C1573" t="s">
        <v>14</v>
      </c>
      <c r="D1573">
        <v>22002921</v>
      </c>
      <c r="E1573">
        <v>178149</v>
      </c>
      <c r="F1573" t="s">
        <v>24</v>
      </c>
      <c r="G1573">
        <v>147</v>
      </c>
      <c r="H1573">
        <v>4.5</v>
      </c>
      <c r="I1573">
        <v>661.5</v>
      </c>
    </row>
    <row r="1574" spans="1:13" x14ac:dyDescent="0.25">
      <c r="H1574" t="s">
        <v>25</v>
      </c>
      <c r="I1574">
        <v>761.4</v>
      </c>
      <c r="J1574">
        <v>533</v>
      </c>
      <c r="K1574">
        <v>228.4</v>
      </c>
    </row>
    <row r="1575" spans="1:13" x14ac:dyDescent="0.25">
      <c r="A1575" s="1">
        <v>44943</v>
      </c>
      <c r="B1575" t="s">
        <v>23</v>
      </c>
      <c r="C1575" t="s">
        <v>18</v>
      </c>
      <c r="D1575">
        <v>22001208</v>
      </c>
      <c r="E1575">
        <v>178676</v>
      </c>
      <c r="F1575" t="s">
        <v>26</v>
      </c>
      <c r="G1575">
        <v>320</v>
      </c>
      <c r="H1575">
        <v>2.04</v>
      </c>
      <c r="I1575">
        <v>652.79999999999995</v>
      </c>
    </row>
    <row r="1576" spans="1:13" x14ac:dyDescent="0.25">
      <c r="H1576" t="s">
        <v>27</v>
      </c>
      <c r="I1576">
        <v>652.79999999999995</v>
      </c>
      <c r="J1576">
        <v>533</v>
      </c>
      <c r="K1576">
        <v>119.8</v>
      </c>
    </row>
    <row r="1577" spans="1:13" x14ac:dyDescent="0.25">
      <c r="A1577" s="1">
        <v>44943</v>
      </c>
      <c r="B1577" t="s">
        <v>23</v>
      </c>
      <c r="C1577" t="s">
        <v>20</v>
      </c>
      <c r="D1577">
        <v>22001125</v>
      </c>
      <c r="E1577">
        <v>178423</v>
      </c>
      <c r="F1577" t="s">
        <v>26</v>
      </c>
      <c r="G1577">
        <v>6</v>
      </c>
      <c r="H1577">
        <v>3.79</v>
      </c>
      <c r="I1577">
        <v>22.74</v>
      </c>
    </row>
    <row r="1578" spans="1:13" x14ac:dyDescent="0.25">
      <c r="A1578" s="1">
        <v>44943</v>
      </c>
      <c r="B1578" t="s">
        <v>23</v>
      </c>
      <c r="C1578" t="s">
        <v>20</v>
      </c>
      <c r="D1578">
        <v>22001233</v>
      </c>
      <c r="E1578">
        <v>178821</v>
      </c>
      <c r="F1578" t="s">
        <v>26</v>
      </c>
      <c r="G1578">
        <v>360</v>
      </c>
      <c r="H1578">
        <v>1.83</v>
      </c>
      <c r="I1578">
        <v>658.8</v>
      </c>
    </row>
    <row r="1579" spans="1:13" x14ac:dyDescent="0.25">
      <c r="H1579" t="s">
        <v>28</v>
      </c>
      <c r="I1579">
        <v>681.54</v>
      </c>
      <c r="J1579">
        <v>533</v>
      </c>
      <c r="K1579">
        <v>148.54</v>
      </c>
    </row>
    <row r="1580" spans="1:13" x14ac:dyDescent="0.25">
      <c r="A1580" s="1">
        <v>44943</v>
      </c>
      <c r="B1580" t="s">
        <v>29</v>
      </c>
      <c r="C1580" t="s">
        <v>20</v>
      </c>
      <c r="D1580">
        <v>22001837</v>
      </c>
      <c r="E1580">
        <v>176974</v>
      </c>
      <c r="F1580" t="s">
        <v>24</v>
      </c>
      <c r="G1580">
        <v>20</v>
      </c>
      <c r="H1580">
        <v>1.5</v>
      </c>
      <c r="I1580">
        <v>30</v>
      </c>
    </row>
    <row r="1581" spans="1:13" x14ac:dyDescent="0.25">
      <c r="A1581" s="1">
        <v>44943</v>
      </c>
      <c r="B1581" t="s">
        <v>29</v>
      </c>
      <c r="C1581" t="s">
        <v>20</v>
      </c>
      <c r="D1581">
        <v>22001841</v>
      </c>
      <c r="E1581">
        <v>176976</v>
      </c>
      <c r="F1581" t="s">
        <v>24</v>
      </c>
      <c r="G1581">
        <v>5</v>
      </c>
      <c r="H1581">
        <v>1.5</v>
      </c>
      <c r="I1581">
        <v>7.5</v>
      </c>
    </row>
    <row r="1582" spans="1:13" x14ac:dyDescent="0.25">
      <c r="A1582" s="1">
        <v>44943</v>
      </c>
      <c r="B1582" t="s">
        <v>29</v>
      </c>
      <c r="C1582" t="s">
        <v>20</v>
      </c>
      <c r="D1582">
        <v>22002119</v>
      </c>
      <c r="E1582">
        <v>178629</v>
      </c>
      <c r="F1582" t="s">
        <v>24</v>
      </c>
      <c r="G1582">
        <v>151</v>
      </c>
      <c r="H1582">
        <v>5</v>
      </c>
      <c r="I1582">
        <v>755</v>
      </c>
    </row>
    <row r="1583" spans="1:13" x14ac:dyDescent="0.25">
      <c r="A1583" s="1">
        <v>44943</v>
      </c>
      <c r="B1583" t="s">
        <v>29</v>
      </c>
      <c r="C1583" t="s">
        <v>20</v>
      </c>
      <c r="D1583">
        <v>22002120</v>
      </c>
      <c r="E1583">
        <v>178752</v>
      </c>
      <c r="F1583" t="s">
        <v>24</v>
      </c>
      <c r="G1583">
        <v>49</v>
      </c>
      <c r="H1583">
        <v>5</v>
      </c>
      <c r="I1583">
        <v>245</v>
      </c>
    </row>
    <row r="1584" spans="1:13" x14ac:dyDescent="0.25">
      <c r="H1584" t="s">
        <v>30</v>
      </c>
      <c r="I1584" s="2">
        <v>1037.5</v>
      </c>
      <c r="J1584" s="2">
        <v>1707</v>
      </c>
      <c r="K1584">
        <v>-669.5</v>
      </c>
      <c r="M1584" t="s">
        <v>17</v>
      </c>
    </row>
    <row r="1585" spans="1:13" x14ac:dyDescent="0.25">
      <c r="A1585" s="1">
        <v>44943</v>
      </c>
      <c r="B1585" t="s">
        <v>31</v>
      </c>
      <c r="C1585" t="s">
        <v>14</v>
      </c>
      <c r="D1585">
        <v>22003042</v>
      </c>
      <c r="E1585">
        <v>178846</v>
      </c>
      <c r="F1585" t="s">
        <v>15</v>
      </c>
      <c r="G1585">
        <v>400</v>
      </c>
      <c r="H1585">
        <v>1.96</v>
      </c>
      <c r="I1585">
        <v>784</v>
      </c>
    </row>
    <row r="1586" spans="1:13" x14ac:dyDescent="0.25">
      <c r="H1586" t="s">
        <v>32</v>
      </c>
      <c r="I1586">
        <v>784</v>
      </c>
      <c r="J1586">
        <v>647</v>
      </c>
      <c r="K1586">
        <v>137</v>
      </c>
    </row>
    <row r="1587" spans="1:13" x14ac:dyDescent="0.25">
      <c r="A1587" s="1">
        <v>44943</v>
      </c>
      <c r="B1587" t="s">
        <v>31</v>
      </c>
      <c r="C1587" t="s">
        <v>18</v>
      </c>
      <c r="D1587">
        <v>22003044</v>
      </c>
      <c r="E1587">
        <v>178848</v>
      </c>
      <c r="F1587" t="s">
        <v>15</v>
      </c>
      <c r="G1587">
        <v>700</v>
      </c>
      <c r="H1587">
        <v>0.44</v>
      </c>
      <c r="I1587">
        <v>308</v>
      </c>
    </row>
    <row r="1588" spans="1:13" x14ac:dyDescent="0.25">
      <c r="H1588" t="s">
        <v>33</v>
      </c>
      <c r="I1588">
        <v>308</v>
      </c>
      <c r="J1588">
        <v>323.5</v>
      </c>
      <c r="K1588">
        <v>-15.5</v>
      </c>
      <c r="M1588" t="s">
        <v>22</v>
      </c>
    </row>
    <row r="1589" spans="1:13" x14ac:dyDescent="0.25">
      <c r="A1589" s="1">
        <v>44943</v>
      </c>
      <c r="B1589" t="s">
        <v>31</v>
      </c>
      <c r="C1589" t="s">
        <v>20</v>
      </c>
      <c r="D1589">
        <v>22001170</v>
      </c>
      <c r="E1589">
        <v>178652</v>
      </c>
      <c r="F1589" t="s">
        <v>38</v>
      </c>
      <c r="G1589" s="2">
        <v>1350</v>
      </c>
      <c r="H1589">
        <v>0.55000000000000004</v>
      </c>
      <c r="I1589">
        <v>742.5</v>
      </c>
    </row>
    <row r="1590" spans="1:13" x14ac:dyDescent="0.25">
      <c r="H1590" t="s">
        <v>34</v>
      </c>
      <c r="I1590">
        <v>742.5</v>
      </c>
      <c r="J1590">
        <v>647</v>
      </c>
      <c r="K1590">
        <v>95.5</v>
      </c>
    </row>
    <row r="1591" spans="1:13" x14ac:dyDescent="0.25">
      <c r="A1591" s="1">
        <v>44943</v>
      </c>
      <c r="B1591" t="s">
        <v>31</v>
      </c>
      <c r="C1591" t="s">
        <v>35</v>
      </c>
      <c r="D1591">
        <v>22001170</v>
      </c>
      <c r="E1591">
        <v>178652</v>
      </c>
      <c r="F1591" t="s">
        <v>38</v>
      </c>
      <c r="G1591" s="2">
        <v>1200</v>
      </c>
      <c r="H1591">
        <v>0.55000000000000004</v>
      </c>
      <c r="I1591">
        <v>660</v>
      </c>
    </row>
    <row r="1592" spans="1:13" x14ac:dyDescent="0.25">
      <c r="H1592" t="s">
        <v>36</v>
      </c>
      <c r="I1592">
        <v>660</v>
      </c>
      <c r="J1592">
        <v>647</v>
      </c>
      <c r="K1592">
        <v>13</v>
      </c>
      <c r="M1592" t="s">
        <v>22</v>
      </c>
    </row>
    <row r="1593" spans="1:13" x14ac:dyDescent="0.25">
      <c r="A1593" s="1">
        <v>44943</v>
      </c>
      <c r="B1593" t="s">
        <v>31</v>
      </c>
      <c r="C1593" t="s">
        <v>37</v>
      </c>
      <c r="D1593">
        <v>22001166</v>
      </c>
      <c r="E1593">
        <v>178648</v>
      </c>
      <c r="F1593" t="s">
        <v>38</v>
      </c>
      <c r="G1593" s="2">
        <v>1610</v>
      </c>
      <c r="H1593">
        <v>0.55000000000000004</v>
      </c>
      <c r="I1593">
        <v>885.5</v>
      </c>
    </row>
    <row r="1594" spans="1:13" x14ac:dyDescent="0.25">
      <c r="H1594" t="s">
        <v>39</v>
      </c>
      <c r="I1594">
        <v>885.5</v>
      </c>
      <c r="J1594">
        <v>647</v>
      </c>
      <c r="K1594">
        <v>238.5</v>
      </c>
    </row>
    <row r="1595" spans="1:13" x14ac:dyDescent="0.25">
      <c r="A1595" s="1">
        <v>44943</v>
      </c>
      <c r="B1595" t="s">
        <v>31</v>
      </c>
      <c r="C1595" t="s">
        <v>40</v>
      </c>
      <c r="D1595">
        <v>22001166</v>
      </c>
      <c r="E1595">
        <v>178648</v>
      </c>
      <c r="F1595" t="s">
        <v>38</v>
      </c>
      <c r="G1595" s="2">
        <v>1500</v>
      </c>
      <c r="H1595">
        <v>0.55000000000000004</v>
      </c>
      <c r="I1595">
        <v>825</v>
      </c>
    </row>
    <row r="1596" spans="1:13" x14ac:dyDescent="0.25">
      <c r="H1596" t="s">
        <v>41</v>
      </c>
      <c r="I1596">
        <v>825</v>
      </c>
      <c r="J1596">
        <v>647</v>
      </c>
      <c r="K1596">
        <v>178</v>
      </c>
    </row>
    <row r="1597" spans="1:13" x14ac:dyDescent="0.25">
      <c r="A1597" s="1">
        <v>44943</v>
      </c>
      <c r="B1597" t="s">
        <v>31</v>
      </c>
      <c r="C1597" t="s">
        <v>42</v>
      </c>
      <c r="D1597">
        <v>22001166</v>
      </c>
      <c r="E1597">
        <v>178648</v>
      </c>
      <c r="F1597" t="s">
        <v>38</v>
      </c>
      <c r="G1597">
        <v>800</v>
      </c>
      <c r="H1597">
        <v>0.55000000000000004</v>
      </c>
      <c r="I1597">
        <v>440</v>
      </c>
    </row>
    <row r="1598" spans="1:13" x14ac:dyDescent="0.25">
      <c r="H1598" t="s">
        <v>43</v>
      </c>
      <c r="I1598">
        <v>440</v>
      </c>
      <c r="J1598">
        <v>647</v>
      </c>
      <c r="K1598">
        <v>-207</v>
      </c>
      <c r="M1598" t="s">
        <v>22</v>
      </c>
    </row>
    <row r="1599" spans="1:13" x14ac:dyDescent="0.25">
      <c r="A1599" s="1">
        <v>44943</v>
      </c>
      <c r="B1599" t="s">
        <v>44</v>
      </c>
      <c r="C1599" t="s">
        <v>14</v>
      </c>
      <c r="D1599">
        <v>22002638</v>
      </c>
      <c r="E1599">
        <v>178230</v>
      </c>
      <c r="F1599" t="s">
        <v>48</v>
      </c>
      <c r="G1599">
        <v>540</v>
      </c>
      <c r="H1599">
        <v>1.1000000000000001</v>
      </c>
      <c r="I1599">
        <v>594</v>
      </c>
    </row>
    <row r="1600" spans="1:13" x14ac:dyDescent="0.25">
      <c r="H1600" t="s">
        <v>46</v>
      </c>
      <c r="I1600">
        <v>594</v>
      </c>
      <c r="J1600">
        <v>468</v>
      </c>
      <c r="K1600">
        <v>126</v>
      </c>
    </row>
    <row r="1601" spans="1:13" x14ac:dyDescent="0.25">
      <c r="A1601" s="1">
        <v>44943</v>
      </c>
      <c r="B1601" t="s">
        <v>44</v>
      </c>
      <c r="C1601" t="s">
        <v>18</v>
      </c>
      <c r="D1601">
        <v>22002638</v>
      </c>
      <c r="E1601">
        <v>178230</v>
      </c>
      <c r="F1601" t="s">
        <v>48</v>
      </c>
      <c r="G1601">
        <v>490</v>
      </c>
      <c r="H1601">
        <v>1.1000000000000001</v>
      </c>
      <c r="I1601">
        <v>539</v>
      </c>
    </row>
    <row r="1602" spans="1:13" x14ac:dyDescent="0.25">
      <c r="H1602" t="s">
        <v>47</v>
      </c>
      <c r="I1602">
        <v>539</v>
      </c>
      <c r="J1602">
        <v>468</v>
      </c>
      <c r="K1602">
        <v>71</v>
      </c>
    </row>
    <row r="1603" spans="1:13" x14ac:dyDescent="0.25">
      <c r="A1603" s="1">
        <v>44943</v>
      </c>
      <c r="B1603" t="s">
        <v>44</v>
      </c>
      <c r="C1603" t="s">
        <v>20</v>
      </c>
      <c r="D1603">
        <v>22002643</v>
      </c>
      <c r="E1603">
        <v>178412</v>
      </c>
      <c r="F1603" t="s">
        <v>48</v>
      </c>
      <c r="G1603">
        <v>530</v>
      </c>
      <c r="H1603">
        <v>1.44</v>
      </c>
      <c r="I1603">
        <v>763.2</v>
      </c>
    </row>
    <row r="1604" spans="1:13" x14ac:dyDescent="0.25">
      <c r="H1604" t="s">
        <v>49</v>
      </c>
      <c r="I1604">
        <v>763.2</v>
      </c>
      <c r="J1604">
        <v>468</v>
      </c>
      <c r="K1604">
        <v>295.2</v>
      </c>
    </row>
    <row r="1605" spans="1:13" x14ac:dyDescent="0.25">
      <c r="A1605" s="1">
        <v>44943</v>
      </c>
      <c r="B1605" t="s">
        <v>44</v>
      </c>
      <c r="C1605" t="s">
        <v>35</v>
      </c>
      <c r="D1605">
        <v>22002643</v>
      </c>
      <c r="E1605">
        <v>178412</v>
      </c>
      <c r="F1605" t="s">
        <v>48</v>
      </c>
      <c r="G1605">
        <v>540</v>
      </c>
      <c r="H1605">
        <v>1.44</v>
      </c>
      <c r="I1605">
        <v>777.6</v>
      </c>
    </row>
    <row r="1606" spans="1:13" x14ac:dyDescent="0.25">
      <c r="H1606" t="s">
        <v>50</v>
      </c>
      <c r="I1606">
        <v>777.6</v>
      </c>
      <c r="J1606">
        <v>468</v>
      </c>
      <c r="K1606">
        <v>309.60000000000002</v>
      </c>
    </row>
    <row r="1607" spans="1:13" x14ac:dyDescent="0.25">
      <c r="A1607" s="1">
        <v>44943</v>
      </c>
      <c r="B1607" t="s">
        <v>44</v>
      </c>
      <c r="C1607" t="s">
        <v>37</v>
      </c>
      <c r="D1607">
        <v>22002916</v>
      </c>
      <c r="E1607">
        <v>178413</v>
      </c>
      <c r="F1607" t="s">
        <v>48</v>
      </c>
      <c r="G1607">
        <v>230</v>
      </c>
      <c r="H1607">
        <v>0.94</v>
      </c>
      <c r="I1607">
        <v>216.2</v>
      </c>
    </row>
    <row r="1608" spans="1:13" x14ac:dyDescent="0.25">
      <c r="H1608" t="s">
        <v>51</v>
      </c>
      <c r="I1608">
        <v>216.2</v>
      </c>
      <c r="J1608">
        <v>468</v>
      </c>
      <c r="K1608">
        <v>-251.8</v>
      </c>
      <c r="M1608" t="s">
        <v>55</v>
      </c>
    </row>
    <row r="1609" spans="1:13" x14ac:dyDescent="0.25">
      <c r="A1609" s="1">
        <v>44943</v>
      </c>
      <c r="B1609" t="s">
        <v>44</v>
      </c>
      <c r="C1609" t="s">
        <v>40</v>
      </c>
      <c r="D1609">
        <v>22002916</v>
      </c>
      <c r="E1609">
        <v>178413</v>
      </c>
      <c r="F1609" t="s">
        <v>48</v>
      </c>
      <c r="G1609">
        <v>186</v>
      </c>
      <c r="H1609">
        <v>0.94</v>
      </c>
      <c r="I1609">
        <v>174.84</v>
      </c>
    </row>
    <row r="1610" spans="1:13" x14ac:dyDescent="0.25">
      <c r="H1610" t="s">
        <v>52</v>
      </c>
      <c r="I1610">
        <v>174.84</v>
      </c>
      <c r="J1610">
        <v>468</v>
      </c>
      <c r="K1610">
        <v>-293.16000000000003</v>
      </c>
      <c r="M1610" t="s">
        <v>55</v>
      </c>
    </row>
    <row r="1611" spans="1:13" x14ac:dyDescent="0.25">
      <c r="A1611" s="1">
        <v>44943</v>
      </c>
      <c r="B1611" t="s">
        <v>44</v>
      </c>
      <c r="C1611" t="s">
        <v>42</v>
      </c>
      <c r="D1611">
        <v>22001156</v>
      </c>
      <c r="E1611">
        <v>178418</v>
      </c>
      <c r="F1611" t="s">
        <v>45</v>
      </c>
      <c r="G1611">
        <v>280</v>
      </c>
      <c r="H1611">
        <v>1.34</v>
      </c>
      <c r="I1611">
        <v>375.2</v>
      </c>
    </row>
    <row r="1612" spans="1:13" x14ac:dyDescent="0.25">
      <c r="H1612" t="s">
        <v>54</v>
      </c>
      <c r="I1612">
        <v>375.2</v>
      </c>
      <c r="J1612">
        <v>468</v>
      </c>
      <c r="K1612">
        <v>-92.8</v>
      </c>
      <c r="M1612" t="s">
        <v>55</v>
      </c>
    </row>
    <row r="1613" spans="1:13" x14ac:dyDescent="0.25">
      <c r="A1613" s="1">
        <v>44943</v>
      </c>
      <c r="B1613" t="s">
        <v>44</v>
      </c>
      <c r="C1613" t="s">
        <v>56</v>
      </c>
      <c r="D1613">
        <v>22001156</v>
      </c>
      <c r="E1613">
        <v>178418</v>
      </c>
      <c r="F1613" t="s">
        <v>45</v>
      </c>
      <c r="G1613">
        <v>195</v>
      </c>
      <c r="H1613">
        <v>1.34</v>
      </c>
      <c r="I1613">
        <v>261.3</v>
      </c>
    </row>
    <row r="1614" spans="1:13" x14ac:dyDescent="0.25">
      <c r="H1614" t="s">
        <v>57</v>
      </c>
      <c r="I1614">
        <v>261.3</v>
      </c>
      <c r="J1614">
        <v>468</v>
      </c>
      <c r="K1614">
        <v>-206.7</v>
      </c>
      <c r="M1614" t="s">
        <v>55</v>
      </c>
    </row>
    <row r="1615" spans="1:13" x14ac:dyDescent="0.25">
      <c r="A1615" s="1">
        <v>44943</v>
      </c>
      <c r="B1615" t="s">
        <v>60</v>
      </c>
      <c r="C1615" t="s">
        <v>61</v>
      </c>
      <c r="D1615">
        <v>22001139</v>
      </c>
      <c r="E1615">
        <v>178444</v>
      </c>
      <c r="F1615" t="s">
        <v>62</v>
      </c>
      <c r="G1615">
        <v>45</v>
      </c>
      <c r="H1615">
        <v>0.64</v>
      </c>
      <c r="I1615">
        <v>28.8</v>
      </c>
    </row>
    <row r="1616" spans="1:13" x14ac:dyDescent="0.25">
      <c r="A1616" s="1">
        <v>44943</v>
      </c>
      <c r="B1616" t="s">
        <v>60</v>
      </c>
      <c r="C1616" t="s">
        <v>61</v>
      </c>
      <c r="D1616">
        <v>22002582</v>
      </c>
      <c r="E1616">
        <v>178619</v>
      </c>
      <c r="F1616" t="s">
        <v>104</v>
      </c>
      <c r="G1616" s="2">
        <v>1065</v>
      </c>
      <c r="H1616">
        <v>1.45</v>
      </c>
      <c r="I1616" s="2">
        <v>1544.25</v>
      </c>
    </row>
    <row r="1617" spans="1:11" x14ac:dyDescent="0.25">
      <c r="H1617" t="s">
        <v>63</v>
      </c>
      <c r="I1617" s="2">
        <v>1573.05</v>
      </c>
      <c r="J1617">
        <v>869</v>
      </c>
      <c r="K1617">
        <v>704.05</v>
      </c>
    </row>
    <row r="1618" spans="1:11" x14ac:dyDescent="0.25">
      <c r="A1618" s="1">
        <v>44943</v>
      </c>
      <c r="B1618" t="s">
        <v>60</v>
      </c>
      <c r="C1618" t="s">
        <v>64</v>
      </c>
      <c r="D1618">
        <v>22001139</v>
      </c>
      <c r="E1618">
        <v>178444</v>
      </c>
      <c r="F1618" t="s">
        <v>62</v>
      </c>
      <c r="G1618">
        <v>315</v>
      </c>
      <c r="H1618">
        <v>0.64</v>
      </c>
      <c r="I1618">
        <v>201.6</v>
      </c>
    </row>
    <row r="1619" spans="1:11" x14ac:dyDescent="0.25">
      <c r="A1619" s="1">
        <v>44943</v>
      </c>
      <c r="B1619" t="s">
        <v>60</v>
      </c>
      <c r="C1619" t="s">
        <v>64</v>
      </c>
      <c r="D1619">
        <v>22002582</v>
      </c>
      <c r="E1619">
        <v>178619</v>
      </c>
      <c r="F1619" t="s">
        <v>104</v>
      </c>
      <c r="G1619">
        <v>525</v>
      </c>
      <c r="H1619">
        <v>1.45</v>
      </c>
      <c r="I1619">
        <v>761.25</v>
      </c>
    </row>
    <row r="1620" spans="1:11" x14ac:dyDescent="0.25">
      <c r="H1620" t="s">
        <v>65</v>
      </c>
      <c r="I1620">
        <v>962.85</v>
      </c>
      <c r="J1620">
        <v>869</v>
      </c>
      <c r="K1620">
        <v>93.85</v>
      </c>
    </row>
    <row r="1621" spans="1:11" x14ac:dyDescent="0.25">
      <c r="A1621" s="1">
        <v>44943</v>
      </c>
      <c r="B1621" t="s">
        <v>60</v>
      </c>
      <c r="C1621" t="s">
        <v>66</v>
      </c>
      <c r="D1621">
        <v>22001140</v>
      </c>
      <c r="E1621">
        <v>178445</v>
      </c>
      <c r="F1621" t="s">
        <v>62</v>
      </c>
      <c r="G1621" s="2">
        <v>2075</v>
      </c>
      <c r="H1621">
        <v>0.78</v>
      </c>
      <c r="I1621" s="2">
        <v>1618.5</v>
      </c>
    </row>
    <row r="1622" spans="1:11" x14ac:dyDescent="0.25">
      <c r="H1622" t="s">
        <v>67</v>
      </c>
      <c r="I1622" s="2">
        <v>1618.5</v>
      </c>
      <c r="J1622">
        <v>869</v>
      </c>
      <c r="K1622">
        <v>749.5</v>
      </c>
    </row>
    <row r="1623" spans="1:11" x14ac:dyDescent="0.25">
      <c r="A1623" s="1">
        <v>44943</v>
      </c>
      <c r="B1623" t="s">
        <v>60</v>
      </c>
      <c r="C1623" t="s">
        <v>68</v>
      </c>
      <c r="D1623">
        <v>22001140</v>
      </c>
      <c r="E1623">
        <v>178445</v>
      </c>
      <c r="F1623" t="s">
        <v>62</v>
      </c>
      <c r="G1623" s="2">
        <v>2145</v>
      </c>
      <c r="H1623">
        <v>0.78</v>
      </c>
      <c r="I1623" s="2">
        <v>1673.1</v>
      </c>
    </row>
    <row r="1624" spans="1:11" x14ac:dyDescent="0.25">
      <c r="A1624" s="1">
        <v>44943</v>
      </c>
      <c r="B1624" t="s">
        <v>60</v>
      </c>
      <c r="C1624" t="s">
        <v>68</v>
      </c>
      <c r="D1624">
        <v>22001147</v>
      </c>
      <c r="E1624">
        <v>178452</v>
      </c>
      <c r="F1624" t="s">
        <v>62</v>
      </c>
      <c r="G1624">
        <v>20</v>
      </c>
      <c r="H1624">
        <v>0.73</v>
      </c>
      <c r="I1624">
        <v>14.6</v>
      </c>
    </row>
    <row r="1625" spans="1:11" x14ac:dyDescent="0.25">
      <c r="H1625" t="s">
        <v>69</v>
      </c>
      <c r="I1625" s="2">
        <v>1687.7</v>
      </c>
      <c r="J1625">
        <v>869</v>
      </c>
      <c r="K1625">
        <v>818.7</v>
      </c>
    </row>
    <row r="1626" spans="1:11" x14ac:dyDescent="0.25">
      <c r="A1626" s="1">
        <v>44943</v>
      </c>
      <c r="B1626" t="s">
        <v>60</v>
      </c>
      <c r="C1626" t="s">
        <v>70</v>
      </c>
      <c r="D1626">
        <v>22001140</v>
      </c>
      <c r="E1626">
        <v>178445</v>
      </c>
      <c r="F1626" t="s">
        <v>62</v>
      </c>
      <c r="G1626">
        <v>30</v>
      </c>
      <c r="H1626">
        <v>0.78</v>
      </c>
      <c r="I1626">
        <v>23.4</v>
      </c>
    </row>
    <row r="1627" spans="1:11" x14ac:dyDescent="0.25">
      <c r="A1627" s="1">
        <v>44943</v>
      </c>
      <c r="B1627" t="s">
        <v>60</v>
      </c>
      <c r="C1627" t="s">
        <v>70</v>
      </c>
      <c r="D1627">
        <v>22001141</v>
      </c>
      <c r="E1627">
        <v>178446</v>
      </c>
      <c r="F1627" t="s">
        <v>62</v>
      </c>
      <c r="G1627" s="2">
        <v>1915</v>
      </c>
      <c r="H1627">
        <v>0.78</v>
      </c>
      <c r="I1627" s="2">
        <v>1493.7</v>
      </c>
    </row>
    <row r="1628" spans="1:11" x14ac:dyDescent="0.25">
      <c r="A1628" s="1">
        <v>44943</v>
      </c>
      <c r="B1628" t="s">
        <v>60</v>
      </c>
      <c r="C1628" t="s">
        <v>70</v>
      </c>
      <c r="D1628">
        <v>22001142</v>
      </c>
      <c r="E1628">
        <v>178447</v>
      </c>
      <c r="F1628" t="s">
        <v>62</v>
      </c>
      <c r="G1628">
        <v>315</v>
      </c>
      <c r="H1628">
        <v>0.76</v>
      </c>
      <c r="I1628">
        <v>239.4</v>
      </c>
    </row>
    <row r="1629" spans="1:11" x14ac:dyDescent="0.25">
      <c r="H1629" t="s">
        <v>71</v>
      </c>
      <c r="I1629" s="2">
        <v>1756.5</v>
      </c>
      <c r="J1629">
        <v>869</v>
      </c>
      <c r="K1629">
        <v>887.5</v>
      </c>
    </row>
    <row r="1630" spans="1:11" x14ac:dyDescent="0.25">
      <c r="A1630" s="1">
        <v>44943</v>
      </c>
      <c r="B1630" t="s">
        <v>60</v>
      </c>
      <c r="C1630" t="s">
        <v>72</v>
      </c>
      <c r="E1630">
        <v>178445</v>
      </c>
      <c r="G1630">
        <v>160</v>
      </c>
      <c r="H1630">
        <v>0</v>
      </c>
      <c r="I1630">
        <v>0</v>
      </c>
    </row>
    <row r="1631" spans="1:11" x14ac:dyDescent="0.25">
      <c r="A1631" s="1">
        <v>44943</v>
      </c>
      <c r="B1631" t="s">
        <v>60</v>
      </c>
      <c r="C1631" t="s">
        <v>72</v>
      </c>
      <c r="D1631">
        <v>22001141</v>
      </c>
      <c r="E1631">
        <v>178446</v>
      </c>
      <c r="F1631" t="s">
        <v>62</v>
      </c>
      <c r="G1631" s="2">
        <v>1382</v>
      </c>
      <c r="H1631">
        <v>0.78</v>
      </c>
      <c r="I1631" s="2">
        <v>1077.96</v>
      </c>
    </row>
    <row r="1632" spans="1:11" x14ac:dyDescent="0.25">
      <c r="A1632" s="1">
        <v>44943</v>
      </c>
      <c r="B1632" t="s">
        <v>60</v>
      </c>
      <c r="C1632" t="s">
        <v>72</v>
      </c>
      <c r="E1632">
        <v>178447</v>
      </c>
      <c r="G1632">
        <v>160</v>
      </c>
      <c r="H1632">
        <v>0</v>
      </c>
      <c r="I1632">
        <v>0</v>
      </c>
    </row>
    <row r="1633" spans="1:11" x14ac:dyDescent="0.25">
      <c r="A1633" s="1">
        <v>44943</v>
      </c>
      <c r="B1633" t="s">
        <v>60</v>
      </c>
      <c r="C1633" t="s">
        <v>72</v>
      </c>
      <c r="D1633">
        <v>22001148</v>
      </c>
      <c r="E1633">
        <v>178453</v>
      </c>
      <c r="F1633" t="s">
        <v>62</v>
      </c>
      <c r="G1633">
        <v>40</v>
      </c>
      <c r="H1633">
        <v>0.73</v>
      </c>
      <c r="I1633">
        <v>29.2</v>
      </c>
    </row>
    <row r="1634" spans="1:11" x14ac:dyDescent="0.25">
      <c r="A1634" s="1">
        <v>44943</v>
      </c>
      <c r="B1634" t="s">
        <v>60</v>
      </c>
      <c r="C1634" t="s">
        <v>72</v>
      </c>
      <c r="E1634">
        <v>178454</v>
      </c>
      <c r="G1634">
        <v>200</v>
      </c>
      <c r="H1634">
        <v>0</v>
      </c>
      <c r="I1634">
        <v>0</v>
      </c>
    </row>
    <row r="1635" spans="1:11" x14ac:dyDescent="0.25">
      <c r="H1635" t="s">
        <v>73</v>
      </c>
      <c r="I1635" s="2">
        <v>1107.1600000000001</v>
      </c>
      <c r="J1635">
        <v>0</v>
      </c>
      <c r="K1635" s="2">
        <v>1107.1600000000001</v>
      </c>
    </row>
    <row r="1636" spans="1:11" x14ac:dyDescent="0.25">
      <c r="A1636" s="1">
        <v>44943</v>
      </c>
      <c r="B1636" t="s">
        <v>74</v>
      </c>
      <c r="C1636" t="s">
        <v>14</v>
      </c>
      <c r="D1636">
        <v>22001328</v>
      </c>
      <c r="E1636">
        <v>178502</v>
      </c>
      <c r="F1636" t="s">
        <v>38</v>
      </c>
      <c r="G1636">
        <v>1</v>
      </c>
      <c r="H1636">
        <v>1.18</v>
      </c>
      <c r="I1636">
        <v>1.18</v>
      </c>
    </row>
    <row r="1637" spans="1:11" x14ac:dyDescent="0.25">
      <c r="A1637" s="1">
        <v>44943</v>
      </c>
      <c r="B1637" t="s">
        <v>74</v>
      </c>
      <c r="C1637" t="s">
        <v>14</v>
      </c>
      <c r="D1637">
        <v>22001327</v>
      </c>
      <c r="E1637">
        <v>178503</v>
      </c>
      <c r="F1637" t="s">
        <v>38</v>
      </c>
      <c r="G1637">
        <v>5</v>
      </c>
      <c r="H1637">
        <v>1.18</v>
      </c>
      <c r="I1637">
        <v>5.9</v>
      </c>
    </row>
    <row r="1638" spans="1:11" x14ac:dyDescent="0.25">
      <c r="A1638" s="1">
        <v>44943</v>
      </c>
      <c r="B1638" t="s">
        <v>74</v>
      </c>
      <c r="C1638" t="s">
        <v>14</v>
      </c>
      <c r="D1638">
        <v>22001326</v>
      </c>
      <c r="E1638">
        <v>178504</v>
      </c>
      <c r="F1638" t="s">
        <v>38</v>
      </c>
      <c r="G1638">
        <v>3</v>
      </c>
      <c r="H1638">
        <v>1.18</v>
      </c>
      <c r="I1638">
        <v>3.54</v>
      </c>
    </row>
    <row r="1639" spans="1:11" x14ac:dyDescent="0.25">
      <c r="A1639" s="1">
        <v>44943</v>
      </c>
      <c r="B1639" t="s">
        <v>74</v>
      </c>
      <c r="C1639" t="s">
        <v>14</v>
      </c>
      <c r="D1639">
        <v>22001325</v>
      </c>
      <c r="E1639">
        <v>178505</v>
      </c>
      <c r="F1639" t="s">
        <v>38</v>
      </c>
      <c r="G1639">
        <v>3</v>
      </c>
      <c r="H1639">
        <v>1.18</v>
      </c>
      <c r="I1639">
        <v>3.54</v>
      </c>
    </row>
    <row r="1640" spans="1:11" x14ac:dyDescent="0.25">
      <c r="A1640" s="1">
        <v>44943</v>
      </c>
      <c r="B1640" t="s">
        <v>74</v>
      </c>
      <c r="C1640" t="s">
        <v>14</v>
      </c>
      <c r="D1640">
        <v>22001324</v>
      </c>
      <c r="E1640">
        <v>178506</v>
      </c>
      <c r="F1640" t="s">
        <v>38</v>
      </c>
      <c r="G1640">
        <v>4</v>
      </c>
      <c r="H1640">
        <v>1.18</v>
      </c>
      <c r="I1640">
        <v>4.72</v>
      </c>
    </row>
    <row r="1641" spans="1:11" x14ac:dyDescent="0.25">
      <c r="A1641" s="1">
        <v>44943</v>
      </c>
      <c r="B1641" t="s">
        <v>74</v>
      </c>
      <c r="C1641" t="s">
        <v>14</v>
      </c>
      <c r="D1641">
        <v>22001323</v>
      </c>
      <c r="E1641">
        <v>178507</v>
      </c>
      <c r="F1641" t="s">
        <v>38</v>
      </c>
      <c r="G1641">
        <v>2</v>
      </c>
      <c r="H1641">
        <v>1.18</v>
      </c>
      <c r="I1641">
        <v>2.36</v>
      </c>
    </row>
    <row r="1642" spans="1:11" x14ac:dyDescent="0.25">
      <c r="A1642" s="1">
        <v>44943</v>
      </c>
      <c r="B1642" t="s">
        <v>74</v>
      </c>
      <c r="C1642" t="s">
        <v>14</v>
      </c>
      <c r="D1642">
        <v>22001322</v>
      </c>
      <c r="E1642">
        <v>178508</v>
      </c>
      <c r="F1642" t="s">
        <v>38</v>
      </c>
      <c r="G1642">
        <v>21</v>
      </c>
      <c r="H1642">
        <v>1.18</v>
      </c>
      <c r="I1642">
        <v>24.78</v>
      </c>
    </row>
    <row r="1643" spans="1:11" x14ac:dyDescent="0.25">
      <c r="A1643" s="1">
        <v>44943</v>
      </c>
      <c r="B1643" t="s">
        <v>74</v>
      </c>
      <c r="C1643" t="s">
        <v>14</v>
      </c>
      <c r="D1643">
        <v>22001319</v>
      </c>
      <c r="E1643">
        <v>178511</v>
      </c>
      <c r="F1643" t="s">
        <v>38</v>
      </c>
      <c r="G1643">
        <v>1</v>
      </c>
      <c r="H1643">
        <v>1.18</v>
      </c>
      <c r="I1643">
        <v>1.18</v>
      </c>
    </row>
    <row r="1644" spans="1:11" x14ac:dyDescent="0.25">
      <c r="A1644" s="1">
        <v>44943</v>
      </c>
      <c r="B1644" t="s">
        <v>74</v>
      </c>
      <c r="C1644" t="s">
        <v>14</v>
      </c>
      <c r="D1644">
        <v>22001212</v>
      </c>
      <c r="E1644">
        <v>178553</v>
      </c>
      <c r="F1644" t="s">
        <v>38</v>
      </c>
      <c r="G1644">
        <v>5</v>
      </c>
      <c r="H1644">
        <v>1.19</v>
      </c>
      <c r="I1644">
        <v>5.95</v>
      </c>
    </row>
    <row r="1645" spans="1:11" x14ac:dyDescent="0.25">
      <c r="A1645" s="1">
        <v>44943</v>
      </c>
      <c r="B1645" t="s">
        <v>74</v>
      </c>
      <c r="C1645" t="s">
        <v>14</v>
      </c>
      <c r="D1645">
        <v>22001211</v>
      </c>
      <c r="E1645">
        <v>178554</v>
      </c>
      <c r="F1645" t="s">
        <v>38</v>
      </c>
      <c r="G1645">
        <v>4</v>
      </c>
      <c r="H1645">
        <v>1.19</v>
      </c>
      <c r="I1645">
        <v>4.76</v>
      </c>
    </row>
    <row r="1646" spans="1:11" x14ac:dyDescent="0.25">
      <c r="A1646" s="1">
        <v>44943</v>
      </c>
      <c r="B1646" t="s">
        <v>74</v>
      </c>
      <c r="C1646" t="s">
        <v>14</v>
      </c>
      <c r="D1646">
        <v>22001210</v>
      </c>
      <c r="E1646">
        <v>178555</v>
      </c>
      <c r="F1646" t="s">
        <v>38</v>
      </c>
      <c r="G1646">
        <v>7</v>
      </c>
      <c r="H1646">
        <v>1.19</v>
      </c>
      <c r="I1646">
        <v>8.33</v>
      </c>
    </row>
    <row r="1647" spans="1:11" x14ac:dyDescent="0.25">
      <c r="A1647" s="1">
        <v>44943</v>
      </c>
      <c r="B1647" t="s">
        <v>74</v>
      </c>
      <c r="C1647" t="s">
        <v>14</v>
      </c>
      <c r="D1647">
        <v>22001209</v>
      </c>
      <c r="E1647">
        <v>178556</v>
      </c>
      <c r="F1647" t="s">
        <v>38</v>
      </c>
      <c r="G1647">
        <v>1</v>
      </c>
      <c r="H1647">
        <v>1.19</v>
      </c>
      <c r="I1647">
        <v>1.19</v>
      </c>
    </row>
    <row r="1648" spans="1:11" x14ac:dyDescent="0.25">
      <c r="A1648" s="1">
        <v>44943</v>
      </c>
      <c r="B1648" t="s">
        <v>74</v>
      </c>
      <c r="C1648" t="s">
        <v>14</v>
      </c>
      <c r="D1648">
        <v>22001208</v>
      </c>
      <c r="E1648">
        <v>178557</v>
      </c>
      <c r="F1648" t="s">
        <v>38</v>
      </c>
      <c r="G1648">
        <v>3</v>
      </c>
      <c r="H1648">
        <v>1.19</v>
      </c>
      <c r="I1648">
        <v>3.57</v>
      </c>
    </row>
    <row r="1649" spans="1:13" x14ac:dyDescent="0.25">
      <c r="A1649" s="1">
        <v>44943</v>
      </c>
      <c r="B1649" t="s">
        <v>74</v>
      </c>
      <c r="C1649" t="s">
        <v>14</v>
      </c>
      <c r="D1649">
        <v>22001204</v>
      </c>
      <c r="E1649">
        <v>178560</v>
      </c>
      <c r="F1649" t="s">
        <v>38</v>
      </c>
      <c r="G1649">
        <v>30</v>
      </c>
      <c r="H1649">
        <v>1.19</v>
      </c>
      <c r="I1649">
        <v>35.700000000000003</v>
      </c>
    </row>
    <row r="1650" spans="1:13" x14ac:dyDescent="0.25">
      <c r="H1650" t="s">
        <v>75</v>
      </c>
      <c r="I1650">
        <v>106.7</v>
      </c>
      <c r="J1650" s="2">
        <v>1221</v>
      </c>
      <c r="K1650" s="2">
        <v>-1114.3</v>
      </c>
      <c r="M1650" t="s">
        <v>17</v>
      </c>
    </row>
    <row r="1651" spans="1:13" x14ac:dyDescent="0.25">
      <c r="A1651" s="1">
        <v>44943</v>
      </c>
      <c r="B1651" t="s">
        <v>74</v>
      </c>
      <c r="C1651" t="s">
        <v>77</v>
      </c>
      <c r="D1651">
        <v>22002585</v>
      </c>
      <c r="E1651">
        <v>177879</v>
      </c>
      <c r="F1651" t="s">
        <v>15</v>
      </c>
      <c r="G1651">
        <v>383</v>
      </c>
      <c r="H1651">
        <v>2.88</v>
      </c>
      <c r="I1651" s="2">
        <v>1103.04</v>
      </c>
    </row>
    <row r="1652" spans="1:13" x14ac:dyDescent="0.25">
      <c r="H1652" t="s">
        <v>78</v>
      </c>
      <c r="I1652" s="2">
        <v>1103.04</v>
      </c>
      <c r="J1652" s="2">
        <v>1221</v>
      </c>
      <c r="K1652">
        <v>-117.96</v>
      </c>
    </row>
    <row r="1653" spans="1:13" x14ac:dyDescent="0.25">
      <c r="A1653" s="1">
        <v>44943</v>
      </c>
      <c r="B1653" t="s">
        <v>74</v>
      </c>
      <c r="C1653" t="s">
        <v>79</v>
      </c>
      <c r="D1653">
        <v>22002695</v>
      </c>
      <c r="E1653">
        <v>177907</v>
      </c>
      <c r="F1653" t="s">
        <v>80</v>
      </c>
      <c r="G1653">
        <v>212</v>
      </c>
      <c r="H1653">
        <v>5.45</v>
      </c>
      <c r="I1653" s="2">
        <v>1155.4000000000001</v>
      </c>
    </row>
    <row r="1654" spans="1:13" x14ac:dyDescent="0.25">
      <c r="H1654" t="s">
        <v>81</v>
      </c>
      <c r="I1654" s="2">
        <v>1155.4000000000001</v>
      </c>
      <c r="J1654" s="2">
        <v>1221</v>
      </c>
      <c r="K1654">
        <v>-65.599999999999994</v>
      </c>
    </row>
    <row r="1655" spans="1:13" x14ac:dyDescent="0.25">
      <c r="A1655" s="1">
        <v>44943</v>
      </c>
      <c r="B1655" t="s">
        <v>74</v>
      </c>
      <c r="C1655" t="s">
        <v>82</v>
      </c>
      <c r="D1655">
        <v>22001898</v>
      </c>
      <c r="E1655">
        <v>177256</v>
      </c>
      <c r="F1655" t="s">
        <v>24</v>
      </c>
      <c r="G1655">
        <v>11</v>
      </c>
      <c r="H1655">
        <v>4.8</v>
      </c>
      <c r="I1655">
        <v>52.8</v>
      </c>
    </row>
    <row r="1656" spans="1:13" x14ac:dyDescent="0.25">
      <c r="A1656" s="1">
        <v>44943</v>
      </c>
      <c r="B1656" t="s">
        <v>74</v>
      </c>
      <c r="C1656" t="s">
        <v>82</v>
      </c>
      <c r="D1656">
        <v>22001874</v>
      </c>
      <c r="E1656">
        <v>177518</v>
      </c>
      <c r="F1656" t="s">
        <v>24</v>
      </c>
      <c r="G1656">
        <v>7</v>
      </c>
      <c r="H1656">
        <v>4.5</v>
      </c>
      <c r="I1656">
        <v>31.5</v>
      </c>
    </row>
    <row r="1657" spans="1:13" x14ac:dyDescent="0.25">
      <c r="A1657" s="1">
        <v>44943</v>
      </c>
      <c r="B1657" t="s">
        <v>74</v>
      </c>
      <c r="C1657" t="s">
        <v>82</v>
      </c>
      <c r="D1657">
        <v>22002138</v>
      </c>
      <c r="E1657">
        <v>177935</v>
      </c>
      <c r="F1657" t="s">
        <v>24</v>
      </c>
      <c r="G1657">
        <v>6</v>
      </c>
      <c r="H1657">
        <v>3.7</v>
      </c>
      <c r="I1657">
        <v>22.2</v>
      </c>
    </row>
    <row r="1658" spans="1:13" x14ac:dyDescent="0.25">
      <c r="A1658" s="1">
        <v>44943</v>
      </c>
      <c r="B1658" t="s">
        <v>74</v>
      </c>
      <c r="C1658" t="s">
        <v>82</v>
      </c>
      <c r="D1658">
        <v>22002124</v>
      </c>
      <c r="E1658">
        <v>178162</v>
      </c>
      <c r="F1658" t="s">
        <v>24</v>
      </c>
      <c r="G1658">
        <v>5</v>
      </c>
      <c r="H1658">
        <v>3.7</v>
      </c>
      <c r="I1658">
        <v>18.5</v>
      </c>
    </row>
    <row r="1659" spans="1:13" x14ac:dyDescent="0.25">
      <c r="A1659" s="1">
        <v>44943</v>
      </c>
      <c r="B1659" t="s">
        <v>74</v>
      </c>
      <c r="C1659" t="s">
        <v>82</v>
      </c>
      <c r="D1659">
        <v>22002100</v>
      </c>
      <c r="E1659">
        <v>178324</v>
      </c>
      <c r="F1659" t="s">
        <v>24</v>
      </c>
      <c r="G1659">
        <v>8</v>
      </c>
      <c r="H1659">
        <v>5</v>
      </c>
      <c r="I1659">
        <v>40</v>
      </c>
    </row>
    <row r="1660" spans="1:13" x14ac:dyDescent="0.25">
      <c r="A1660" s="1">
        <v>44943</v>
      </c>
      <c r="B1660" t="s">
        <v>74</v>
      </c>
      <c r="C1660" t="s">
        <v>82</v>
      </c>
      <c r="D1660">
        <v>22002114</v>
      </c>
      <c r="E1660">
        <v>178325</v>
      </c>
      <c r="F1660" t="s">
        <v>24</v>
      </c>
      <c r="G1660">
        <v>2</v>
      </c>
      <c r="H1660">
        <v>4.8</v>
      </c>
      <c r="I1660">
        <v>9.6</v>
      </c>
    </row>
    <row r="1661" spans="1:13" x14ac:dyDescent="0.25">
      <c r="A1661" s="1">
        <v>44943</v>
      </c>
      <c r="B1661" t="s">
        <v>74</v>
      </c>
      <c r="C1661" t="s">
        <v>82</v>
      </c>
      <c r="D1661">
        <v>22002115</v>
      </c>
      <c r="E1661">
        <v>178347</v>
      </c>
      <c r="F1661" t="s">
        <v>24</v>
      </c>
      <c r="G1661">
        <v>21</v>
      </c>
      <c r="H1661">
        <v>5</v>
      </c>
      <c r="I1661">
        <v>105</v>
      </c>
    </row>
    <row r="1662" spans="1:13" x14ac:dyDescent="0.25">
      <c r="H1662" t="s">
        <v>83</v>
      </c>
      <c r="I1662">
        <v>279.60000000000002</v>
      </c>
      <c r="J1662" s="2">
        <v>1221</v>
      </c>
      <c r="K1662">
        <v>-941.4</v>
      </c>
      <c r="M1662" t="s">
        <v>109</v>
      </c>
    </row>
    <row r="1663" spans="1:13" x14ac:dyDescent="0.25">
      <c r="A1663" s="1">
        <v>44943</v>
      </c>
      <c r="B1663" t="s">
        <v>74</v>
      </c>
      <c r="C1663" t="s">
        <v>84</v>
      </c>
      <c r="D1663">
        <v>22002128</v>
      </c>
      <c r="E1663">
        <v>177813</v>
      </c>
      <c r="F1663" t="s">
        <v>24</v>
      </c>
      <c r="G1663">
        <v>4</v>
      </c>
      <c r="H1663">
        <v>3.7</v>
      </c>
      <c r="I1663">
        <v>14.8</v>
      </c>
    </row>
    <row r="1664" spans="1:13" x14ac:dyDescent="0.25">
      <c r="A1664" s="1">
        <v>44943</v>
      </c>
      <c r="B1664" t="s">
        <v>74</v>
      </c>
      <c r="C1664" t="s">
        <v>84</v>
      </c>
      <c r="D1664">
        <v>22002142</v>
      </c>
      <c r="E1664">
        <v>177892</v>
      </c>
      <c r="F1664" t="s">
        <v>24</v>
      </c>
      <c r="G1664">
        <v>1</v>
      </c>
      <c r="H1664">
        <v>3.7</v>
      </c>
      <c r="I1664">
        <v>3.7</v>
      </c>
    </row>
    <row r="1665" spans="1:13" x14ac:dyDescent="0.25">
      <c r="A1665" s="1">
        <v>44943</v>
      </c>
      <c r="B1665" t="s">
        <v>74</v>
      </c>
      <c r="C1665" t="s">
        <v>84</v>
      </c>
      <c r="D1665">
        <v>22002136</v>
      </c>
      <c r="E1665">
        <v>178164</v>
      </c>
      <c r="F1665" t="s">
        <v>24</v>
      </c>
      <c r="G1665">
        <v>2</v>
      </c>
      <c r="H1665">
        <v>3.7</v>
      </c>
      <c r="I1665">
        <v>7.4</v>
      </c>
    </row>
    <row r="1666" spans="1:13" x14ac:dyDescent="0.25">
      <c r="A1666" s="1">
        <v>44943</v>
      </c>
      <c r="B1666" t="s">
        <v>74</v>
      </c>
      <c r="C1666" t="s">
        <v>84</v>
      </c>
      <c r="D1666">
        <v>22002145</v>
      </c>
      <c r="E1666">
        <v>178239</v>
      </c>
      <c r="F1666" t="s">
        <v>24</v>
      </c>
      <c r="G1666">
        <v>3</v>
      </c>
      <c r="H1666">
        <v>4.5</v>
      </c>
      <c r="I1666">
        <v>13.5</v>
      </c>
    </row>
    <row r="1667" spans="1:13" x14ac:dyDescent="0.25">
      <c r="A1667" s="1">
        <v>44943</v>
      </c>
      <c r="B1667" t="s">
        <v>74</v>
      </c>
      <c r="C1667" t="s">
        <v>84</v>
      </c>
      <c r="D1667">
        <v>22002147</v>
      </c>
      <c r="E1667">
        <v>178241</v>
      </c>
      <c r="F1667" t="s">
        <v>24</v>
      </c>
      <c r="G1667">
        <v>4</v>
      </c>
      <c r="H1667">
        <v>3.7</v>
      </c>
      <c r="I1667">
        <v>14.8</v>
      </c>
    </row>
    <row r="1668" spans="1:13" x14ac:dyDescent="0.25">
      <c r="H1668" t="s">
        <v>85</v>
      </c>
      <c r="I1668">
        <v>54.2</v>
      </c>
      <c r="J1668" s="2">
        <v>1221</v>
      </c>
      <c r="K1668" s="2">
        <v>-1166.8</v>
      </c>
      <c r="M1668" t="s">
        <v>109</v>
      </c>
    </row>
    <row r="1669" spans="1:13" x14ac:dyDescent="0.25">
      <c r="A1669" s="1">
        <v>44943</v>
      </c>
      <c r="B1669" t="s">
        <v>74</v>
      </c>
      <c r="C1669" t="s">
        <v>18</v>
      </c>
      <c r="D1669">
        <v>22003113</v>
      </c>
      <c r="E1669">
        <v>178624</v>
      </c>
      <c r="F1669" t="s">
        <v>117</v>
      </c>
      <c r="G1669">
        <v>0</v>
      </c>
      <c r="H1669">
        <v>5</v>
      </c>
      <c r="I1669">
        <v>0</v>
      </c>
    </row>
    <row r="1670" spans="1:13" x14ac:dyDescent="0.25">
      <c r="H1670" t="s">
        <v>86</v>
      </c>
      <c r="I1670">
        <v>0</v>
      </c>
      <c r="J1670" s="2">
        <v>1221</v>
      </c>
      <c r="K1670" s="2">
        <v>-1221</v>
      </c>
      <c r="M1670" t="s">
        <v>76</v>
      </c>
    </row>
    <row r="1671" spans="1:13" x14ac:dyDescent="0.25">
      <c r="A1671" s="1">
        <v>44943</v>
      </c>
      <c r="B1671" t="s">
        <v>74</v>
      </c>
      <c r="C1671" t="s">
        <v>20</v>
      </c>
      <c r="D1671">
        <v>22002699</v>
      </c>
      <c r="E1671">
        <v>177913</v>
      </c>
      <c r="F1671" t="s">
        <v>80</v>
      </c>
      <c r="G1671">
        <v>7</v>
      </c>
      <c r="H1671">
        <v>5.45</v>
      </c>
      <c r="I1671">
        <v>38.15</v>
      </c>
    </row>
    <row r="1672" spans="1:13" x14ac:dyDescent="0.25">
      <c r="A1672" s="1">
        <v>44943</v>
      </c>
      <c r="B1672" t="s">
        <v>74</v>
      </c>
      <c r="C1672" t="s">
        <v>20</v>
      </c>
      <c r="D1672">
        <v>22003110</v>
      </c>
      <c r="E1672">
        <v>178566</v>
      </c>
      <c r="F1672" t="s">
        <v>117</v>
      </c>
      <c r="G1672">
        <v>15</v>
      </c>
      <c r="H1672">
        <v>5</v>
      </c>
      <c r="I1672">
        <v>75</v>
      </c>
    </row>
    <row r="1673" spans="1:13" x14ac:dyDescent="0.25">
      <c r="H1673" t="s">
        <v>87</v>
      </c>
      <c r="I1673">
        <v>113.15</v>
      </c>
      <c r="J1673" s="2">
        <v>1221</v>
      </c>
      <c r="K1673" s="2">
        <v>-1107.8499999999999</v>
      </c>
      <c r="M1673" t="s">
        <v>76</v>
      </c>
    </row>
    <row r="1674" spans="1:13" x14ac:dyDescent="0.25">
      <c r="A1674" s="1">
        <v>44943</v>
      </c>
      <c r="B1674" t="s">
        <v>74</v>
      </c>
      <c r="C1674" t="s">
        <v>37</v>
      </c>
      <c r="D1674">
        <v>22001154</v>
      </c>
      <c r="E1674">
        <v>178399</v>
      </c>
      <c r="F1674" t="s">
        <v>45</v>
      </c>
      <c r="G1674">
        <v>16</v>
      </c>
      <c r="H1674">
        <v>1.29</v>
      </c>
      <c r="I1674">
        <v>20.64</v>
      </c>
    </row>
    <row r="1675" spans="1:13" x14ac:dyDescent="0.25">
      <c r="A1675" s="1">
        <v>44943</v>
      </c>
      <c r="B1675" t="s">
        <v>74</v>
      </c>
      <c r="C1675" t="s">
        <v>37</v>
      </c>
      <c r="D1675">
        <v>22001158</v>
      </c>
      <c r="E1675">
        <v>178401</v>
      </c>
      <c r="F1675" t="s">
        <v>45</v>
      </c>
      <c r="G1675">
        <v>119</v>
      </c>
      <c r="H1675">
        <v>1.24</v>
      </c>
      <c r="I1675">
        <v>147.56</v>
      </c>
    </row>
    <row r="1676" spans="1:13" x14ac:dyDescent="0.25">
      <c r="H1676" t="s">
        <v>116</v>
      </c>
      <c r="I1676">
        <v>168.2</v>
      </c>
      <c r="J1676" s="2">
        <v>1221</v>
      </c>
      <c r="K1676" s="2">
        <v>-1052.8</v>
      </c>
      <c r="M1676" t="s">
        <v>96</v>
      </c>
    </row>
    <row r="1677" spans="1:13" x14ac:dyDescent="0.25">
      <c r="A1677" s="1">
        <v>44943</v>
      </c>
      <c r="B1677" t="s">
        <v>74</v>
      </c>
      <c r="C1677" t="s">
        <v>40</v>
      </c>
      <c r="D1677">
        <v>22002535</v>
      </c>
      <c r="E1677">
        <v>177621</v>
      </c>
      <c r="F1677" t="s">
        <v>15</v>
      </c>
      <c r="G1677">
        <v>150</v>
      </c>
      <c r="H1677">
        <v>1.86</v>
      </c>
      <c r="I1677">
        <v>279</v>
      </c>
    </row>
    <row r="1678" spans="1:13" x14ac:dyDescent="0.25">
      <c r="H1678" t="s">
        <v>88</v>
      </c>
      <c r="I1678">
        <v>279</v>
      </c>
      <c r="J1678" s="2">
        <v>1221</v>
      </c>
      <c r="K1678">
        <v>-942</v>
      </c>
      <c r="M1678" t="s">
        <v>76</v>
      </c>
    </row>
    <row r="1679" spans="1:13" x14ac:dyDescent="0.25">
      <c r="A1679" s="1">
        <v>44943</v>
      </c>
      <c r="B1679" t="s">
        <v>74</v>
      </c>
      <c r="C1679" t="s">
        <v>42</v>
      </c>
      <c r="D1679">
        <v>22002585</v>
      </c>
      <c r="E1679">
        <v>177879</v>
      </c>
      <c r="F1679" t="s">
        <v>15</v>
      </c>
      <c r="G1679">
        <v>432</v>
      </c>
      <c r="H1679">
        <v>2.88</v>
      </c>
      <c r="I1679" s="2">
        <v>1244.1600000000001</v>
      </c>
    </row>
    <row r="1680" spans="1:13" x14ac:dyDescent="0.25">
      <c r="H1680" t="s">
        <v>89</v>
      </c>
      <c r="I1680" s="2">
        <v>1244.1600000000001</v>
      </c>
      <c r="J1680" s="2">
        <v>1221</v>
      </c>
      <c r="K1680">
        <v>23.16</v>
      </c>
    </row>
    <row r="1681" spans="1:13" x14ac:dyDescent="0.25">
      <c r="A1681" s="1">
        <v>44943</v>
      </c>
      <c r="B1681" t="s">
        <v>74</v>
      </c>
      <c r="C1681" t="s">
        <v>56</v>
      </c>
      <c r="D1681">
        <v>22002585</v>
      </c>
      <c r="E1681">
        <v>177879</v>
      </c>
      <c r="F1681" t="s">
        <v>15</v>
      </c>
      <c r="G1681">
        <v>458</v>
      </c>
      <c r="H1681">
        <v>2.88</v>
      </c>
      <c r="I1681" s="2">
        <v>1319.04</v>
      </c>
    </row>
    <row r="1682" spans="1:13" x14ac:dyDescent="0.25">
      <c r="H1682" t="s">
        <v>90</v>
      </c>
      <c r="I1682" s="2">
        <v>1319.04</v>
      </c>
      <c r="J1682" s="2">
        <v>1221</v>
      </c>
      <c r="K1682">
        <v>98.04</v>
      </c>
    </row>
    <row r="1683" spans="1:13" x14ac:dyDescent="0.25">
      <c r="A1683" s="1">
        <v>44943</v>
      </c>
      <c r="B1683" t="s">
        <v>74</v>
      </c>
      <c r="C1683" t="s">
        <v>58</v>
      </c>
      <c r="D1683">
        <v>22002585</v>
      </c>
      <c r="E1683">
        <v>177879</v>
      </c>
      <c r="F1683" t="s">
        <v>15</v>
      </c>
      <c r="G1683">
        <v>366</v>
      </c>
      <c r="H1683">
        <v>2.88</v>
      </c>
      <c r="I1683" s="2">
        <v>1054.08</v>
      </c>
    </row>
    <row r="1684" spans="1:13" x14ac:dyDescent="0.25">
      <c r="H1684" t="s">
        <v>91</v>
      </c>
      <c r="I1684" s="2">
        <v>1054.08</v>
      </c>
      <c r="J1684" s="2">
        <v>1221</v>
      </c>
      <c r="K1684">
        <v>-166.92</v>
      </c>
    </row>
    <row r="1685" spans="1:13" x14ac:dyDescent="0.25">
      <c r="A1685" s="1">
        <v>44943</v>
      </c>
      <c r="B1685" t="s">
        <v>92</v>
      </c>
      <c r="C1685" t="s">
        <v>14</v>
      </c>
      <c r="D1685">
        <v>22003161</v>
      </c>
      <c r="E1685">
        <v>178728</v>
      </c>
      <c r="F1685" t="s">
        <v>15</v>
      </c>
      <c r="G1685">
        <v>5</v>
      </c>
      <c r="H1685">
        <v>1.54</v>
      </c>
      <c r="I1685">
        <v>7.7</v>
      </c>
    </row>
    <row r="1686" spans="1:13" x14ac:dyDescent="0.25">
      <c r="A1686" s="1">
        <v>44943</v>
      </c>
      <c r="B1686" t="s">
        <v>92</v>
      </c>
      <c r="C1686" t="s">
        <v>14</v>
      </c>
      <c r="D1686">
        <v>22003162</v>
      </c>
      <c r="E1686">
        <v>178729</v>
      </c>
      <c r="F1686" t="s">
        <v>15</v>
      </c>
      <c r="G1686">
        <v>501</v>
      </c>
      <c r="H1686">
        <v>1.54</v>
      </c>
      <c r="I1686">
        <v>771.54</v>
      </c>
    </row>
    <row r="1687" spans="1:13" x14ac:dyDescent="0.25">
      <c r="H1687" t="s">
        <v>93</v>
      </c>
      <c r="I1687">
        <v>779.24</v>
      </c>
      <c r="J1687">
        <v>979</v>
      </c>
      <c r="K1687">
        <v>-199.76</v>
      </c>
    </row>
    <row r="1688" spans="1:13" x14ac:dyDescent="0.25">
      <c r="A1688" s="1">
        <v>44943</v>
      </c>
      <c r="B1688" t="s">
        <v>92</v>
      </c>
      <c r="C1688" t="s">
        <v>77</v>
      </c>
      <c r="D1688">
        <v>22002662</v>
      </c>
      <c r="E1688">
        <v>178008</v>
      </c>
      <c r="F1688" t="s">
        <v>94</v>
      </c>
      <c r="G1688">
        <v>113</v>
      </c>
      <c r="H1688">
        <v>3.5</v>
      </c>
      <c r="I1688">
        <v>395.5</v>
      </c>
    </row>
    <row r="1689" spans="1:13" x14ac:dyDescent="0.25">
      <c r="A1689" s="1">
        <v>44943</v>
      </c>
      <c r="B1689" t="s">
        <v>92</v>
      </c>
      <c r="C1689" t="s">
        <v>77</v>
      </c>
      <c r="D1689">
        <v>22002663</v>
      </c>
      <c r="E1689">
        <v>178009</v>
      </c>
      <c r="F1689" t="s">
        <v>94</v>
      </c>
      <c r="G1689">
        <v>240</v>
      </c>
      <c r="H1689">
        <v>5.5</v>
      </c>
      <c r="I1689" s="2">
        <v>1320</v>
      </c>
    </row>
    <row r="1690" spans="1:13" x14ac:dyDescent="0.25">
      <c r="A1690" s="1">
        <v>44943</v>
      </c>
      <c r="B1690" t="s">
        <v>92</v>
      </c>
      <c r="C1690" t="s">
        <v>77</v>
      </c>
      <c r="D1690">
        <v>22001152</v>
      </c>
      <c r="E1690">
        <v>178755</v>
      </c>
      <c r="F1690" t="s">
        <v>62</v>
      </c>
      <c r="G1690">
        <v>212</v>
      </c>
      <c r="H1690">
        <v>0.82</v>
      </c>
      <c r="I1690">
        <v>173.84</v>
      </c>
    </row>
    <row r="1691" spans="1:13" x14ac:dyDescent="0.25">
      <c r="A1691" s="1">
        <v>44943</v>
      </c>
      <c r="B1691" t="s">
        <v>92</v>
      </c>
      <c r="C1691" t="s">
        <v>77</v>
      </c>
      <c r="D1691">
        <v>22001153</v>
      </c>
      <c r="E1691">
        <v>178756</v>
      </c>
      <c r="F1691" t="s">
        <v>62</v>
      </c>
      <c r="G1691">
        <v>101</v>
      </c>
      <c r="H1691">
        <v>0.82</v>
      </c>
      <c r="I1691">
        <v>82.82</v>
      </c>
    </row>
    <row r="1692" spans="1:13" x14ac:dyDescent="0.25">
      <c r="H1692" t="s">
        <v>95</v>
      </c>
      <c r="I1692" s="2">
        <v>1972.16</v>
      </c>
      <c r="J1692">
        <v>979</v>
      </c>
      <c r="K1692">
        <v>993.16</v>
      </c>
    </row>
    <row r="1693" spans="1:13" x14ac:dyDescent="0.25">
      <c r="A1693" s="1">
        <v>44943</v>
      </c>
      <c r="B1693" t="s">
        <v>92</v>
      </c>
      <c r="C1693" t="s">
        <v>79</v>
      </c>
      <c r="D1693">
        <v>22001152</v>
      </c>
      <c r="E1693">
        <v>178755</v>
      </c>
      <c r="F1693" t="s">
        <v>62</v>
      </c>
      <c r="G1693">
        <v>211</v>
      </c>
      <c r="H1693">
        <v>0.82</v>
      </c>
      <c r="I1693">
        <v>173.02</v>
      </c>
    </row>
    <row r="1694" spans="1:13" x14ac:dyDescent="0.25">
      <c r="A1694" s="1">
        <v>44943</v>
      </c>
      <c r="B1694" t="s">
        <v>92</v>
      </c>
      <c r="C1694" t="s">
        <v>79</v>
      </c>
      <c r="D1694">
        <v>22001153</v>
      </c>
      <c r="E1694">
        <v>178756</v>
      </c>
      <c r="F1694" t="s">
        <v>62</v>
      </c>
      <c r="G1694">
        <v>101</v>
      </c>
      <c r="H1694">
        <v>0.82</v>
      </c>
      <c r="I1694">
        <v>82.82</v>
      </c>
    </row>
    <row r="1695" spans="1:13" x14ac:dyDescent="0.25">
      <c r="H1695" t="s">
        <v>97</v>
      </c>
      <c r="I1695">
        <v>255.84</v>
      </c>
      <c r="J1695">
        <v>979</v>
      </c>
      <c r="K1695">
        <v>-723.16</v>
      </c>
      <c r="M1695" t="s">
        <v>96</v>
      </c>
    </row>
    <row r="1696" spans="1:13" x14ac:dyDescent="0.25">
      <c r="A1696" s="1">
        <v>44943</v>
      </c>
      <c r="B1696" t="s">
        <v>92</v>
      </c>
      <c r="C1696" t="s">
        <v>82</v>
      </c>
      <c r="D1696">
        <v>22003040</v>
      </c>
      <c r="E1696">
        <v>178327</v>
      </c>
      <c r="F1696" t="s">
        <v>53</v>
      </c>
      <c r="G1696">
        <v>416</v>
      </c>
      <c r="H1696">
        <v>0.68</v>
      </c>
      <c r="I1696">
        <v>282.88</v>
      </c>
    </row>
    <row r="1697" spans="1:13" x14ac:dyDescent="0.25">
      <c r="A1697" s="1">
        <v>44943</v>
      </c>
      <c r="B1697" t="s">
        <v>92</v>
      </c>
      <c r="C1697" t="s">
        <v>82</v>
      </c>
      <c r="D1697">
        <v>22001401</v>
      </c>
      <c r="E1697">
        <v>178918</v>
      </c>
      <c r="F1697" t="s">
        <v>118</v>
      </c>
      <c r="G1697">
        <v>455</v>
      </c>
      <c r="H1697">
        <v>1.75</v>
      </c>
      <c r="I1697">
        <v>796.25</v>
      </c>
    </row>
    <row r="1698" spans="1:13" x14ac:dyDescent="0.25">
      <c r="H1698" t="s">
        <v>98</v>
      </c>
      <c r="I1698" s="2">
        <v>1079.1300000000001</v>
      </c>
      <c r="J1698">
        <v>979</v>
      </c>
      <c r="K1698">
        <v>100.13</v>
      </c>
    </row>
    <row r="1699" spans="1:13" x14ac:dyDescent="0.25">
      <c r="A1699" s="1">
        <v>44943</v>
      </c>
      <c r="B1699" t="s">
        <v>92</v>
      </c>
      <c r="C1699" t="s">
        <v>84</v>
      </c>
      <c r="D1699">
        <v>22002761</v>
      </c>
      <c r="E1699">
        <v>178131</v>
      </c>
      <c r="F1699" t="s">
        <v>94</v>
      </c>
      <c r="G1699">
        <v>13</v>
      </c>
      <c r="H1699">
        <v>0.75</v>
      </c>
      <c r="I1699">
        <v>9.75</v>
      </c>
    </row>
    <row r="1700" spans="1:13" x14ac:dyDescent="0.25">
      <c r="A1700" s="1">
        <v>44943</v>
      </c>
      <c r="B1700" t="s">
        <v>92</v>
      </c>
      <c r="C1700" t="s">
        <v>84</v>
      </c>
      <c r="D1700">
        <v>22001401</v>
      </c>
      <c r="E1700">
        <v>178918</v>
      </c>
      <c r="F1700" t="s">
        <v>118</v>
      </c>
      <c r="G1700" s="2">
        <v>2130</v>
      </c>
      <c r="H1700">
        <v>1.75</v>
      </c>
      <c r="I1700" s="2">
        <v>3727.5</v>
      </c>
    </row>
    <row r="1701" spans="1:13" x14ac:dyDescent="0.25">
      <c r="A1701" s="1">
        <v>44943</v>
      </c>
      <c r="B1701" t="s">
        <v>92</v>
      </c>
      <c r="C1701" t="s">
        <v>84</v>
      </c>
      <c r="D1701">
        <v>22001401</v>
      </c>
      <c r="E1701">
        <v>178919</v>
      </c>
      <c r="F1701" t="s">
        <v>118</v>
      </c>
      <c r="G1701">
        <v>145</v>
      </c>
      <c r="H1701">
        <v>1.75</v>
      </c>
      <c r="I1701">
        <v>253.75</v>
      </c>
    </row>
    <row r="1702" spans="1:13" x14ac:dyDescent="0.25">
      <c r="H1702" t="s">
        <v>99</v>
      </c>
      <c r="I1702" s="2">
        <v>3991</v>
      </c>
      <c r="J1702">
        <v>979</v>
      </c>
      <c r="K1702" s="2">
        <v>3012</v>
      </c>
      <c r="M1702" t="s">
        <v>76</v>
      </c>
    </row>
    <row r="1703" spans="1:13" x14ac:dyDescent="0.25">
      <c r="A1703" s="1">
        <v>44943</v>
      </c>
      <c r="B1703" t="s">
        <v>92</v>
      </c>
      <c r="C1703" t="s">
        <v>18</v>
      </c>
      <c r="D1703">
        <v>22003168</v>
      </c>
      <c r="E1703">
        <v>178736</v>
      </c>
      <c r="F1703" t="s">
        <v>15</v>
      </c>
      <c r="G1703">
        <v>156</v>
      </c>
      <c r="H1703">
        <v>1.49</v>
      </c>
      <c r="I1703">
        <v>232.44</v>
      </c>
    </row>
    <row r="1704" spans="1:13" x14ac:dyDescent="0.25">
      <c r="A1704" s="1">
        <v>44943</v>
      </c>
      <c r="B1704" t="s">
        <v>92</v>
      </c>
      <c r="C1704" t="s">
        <v>18</v>
      </c>
      <c r="D1704">
        <v>22003171</v>
      </c>
      <c r="E1704">
        <v>178739</v>
      </c>
      <c r="F1704" t="s">
        <v>15</v>
      </c>
      <c r="G1704">
        <v>514</v>
      </c>
      <c r="H1704">
        <v>1.49</v>
      </c>
      <c r="I1704">
        <v>765.86</v>
      </c>
    </row>
    <row r="1705" spans="1:13" x14ac:dyDescent="0.25">
      <c r="H1705" t="s">
        <v>101</v>
      </c>
      <c r="I1705">
        <v>998.3</v>
      </c>
      <c r="J1705">
        <v>979</v>
      </c>
      <c r="K1705">
        <v>19.3</v>
      </c>
    </row>
    <row r="1706" spans="1:13" x14ac:dyDescent="0.25">
      <c r="A1706" s="1">
        <v>44943</v>
      </c>
      <c r="B1706" t="s">
        <v>92</v>
      </c>
      <c r="C1706" t="s">
        <v>20</v>
      </c>
      <c r="D1706">
        <v>22001203</v>
      </c>
      <c r="E1706">
        <v>178333</v>
      </c>
      <c r="F1706" t="s">
        <v>100</v>
      </c>
      <c r="G1706">
        <v>51</v>
      </c>
      <c r="H1706">
        <v>0.74</v>
      </c>
      <c r="I1706">
        <v>37.74</v>
      </c>
    </row>
    <row r="1707" spans="1:13" x14ac:dyDescent="0.25">
      <c r="A1707" s="1">
        <v>44943</v>
      </c>
      <c r="B1707" t="s">
        <v>92</v>
      </c>
      <c r="C1707" t="s">
        <v>20</v>
      </c>
      <c r="D1707">
        <v>22002582</v>
      </c>
      <c r="E1707">
        <v>178618</v>
      </c>
      <c r="F1707" t="s">
        <v>104</v>
      </c>
      <c r="G1707">
        <v>15</v>
      </c>
      <c r="H1707">
        <v>1.45</v>
      </c>
      <c r="I1707">
        <v>21.75</v>
      </c>
    </row>
    <row r="1708" spans="1:13" x14ac:dyDescent="0.25">
      <c r="H1708" t="s">
        <v>102</v>
      </c>
      <c r="I1708">
        <v>59.49</v>
      </c>
      <c r="J1708">
        <v>979</v>
      </c>
      <c r="K1708">
        <v>-919.51</v>
      </c>
      <c r="M1708" t="s">
        <v>109</v>
      </c>
    </row>
    <row r="1709" spans="1:13" x14ac:dyDescent="0.25">
      <c r="A1709" s="1">
        <v>44943</v>
      </c>
      <c r="B1709" t="s">
        <v>92</v>
      </c>
      <c r="C1709" t="s">
        <v>35</v>
      </c>
      <c r="D1709">
        <v>22002902</v>
      </c>
      <c r="E1709">
        <v>178249</v>
      </c>
      <c r="F1709" t="s">
        <v>94</v>
      </c>
      <c r="G1709">
        <v>28</v>
      </c>
      <c r="H1709">
        <v>1.4</v>
      </c>
      <c r="I1709">
        <v>39.200000000000003</v>
      </c>
    </row>
    <row r="1710" spans="1:13" x14ac:dyDescent="0.25">
      <c r="A1710" s="1">
        <v>44943</v>
      </c>
      <c r="B1710" t="s">
        <v>92</v>
      </c>
      <c r="C1710" t="s">
        <v>35</v>
      </c>
      <c r="D1710">
        <v>22001155</v>
      </c>
      <c r="E1710">
        <v>178758</v>
      </c>
      <c r="F1710" t="s">
        <v>62</v>
      </c>
      <c r="G1710">
        <v>20</v>
      </c>
      <c r="H1710">
        <v>0.82</v>
      </c>
      <c r="I1710">
        <v>16.399999999999999</v>
      </c>
    </row>
    <row r="1711" spans="1:13" x14ac:dyDescent="0.25">
      <c r="A1711" s="1">
        <v>44943</v>
      </c>
      <c r="B1711" t="s">
        <v>92</v>
      </c>
      <c r="C1711" t="s">
        <v>35</v>
      </c>
      <c r="D1711">
        <v>22002582</v>
      </c>
      <c r="E1711">
        <v>179005</v>
      </c>
      <c r="F1711" t="s">
        <v>104</v>
      </c>
      <c r="G1711" s="2">
        <v>1160</v>
      </c>
      <c r="H1711">
        <v>1.45</v>
      </c>
      <c r="I1711" s="2">
        <v>1682</v>
      </c>
    </row>
    <row r="1712" spans="1:13" x14ac:dyDescent="0.25">
      <c r="H1712" t="s">
        <v>105</v>
      </c>
      <c r="I1712" s="2">
        <v>1737.6</v>
      </c>
      <c r="J1712">
        <v>979</v>
      </c>
      <c r="K1712">
        <v>758.6</v>
      </c>
    </row>
    <row r="1713" spans="1:13" x14ac:dyDescent="0.25">
      <c r="A1713" s="1">
        <v>44943</v>
      </c>
      <c r="B1713" t="s">
        <v>92</v>
      </c>
      <c r="C1713" t="s">
        <v>37</v>
      </c>
      <c r="D1713">
        <v>22001155</v>
      </c>
      <c r="E1713">
        <v>178758</v>
      </c>
      <c r="F1713" t="s">
        <v>62</v>
      </c>
      <c r="G1713">
        <v>20</v>
      </c>
      <c r="H1713">
        <v>0.82</v>
      </c>
      <c r="I1713">
        <v>16.399999999999999</v>
      </c>
    </row>
    <row r="1714" spans="1:13" x14ac:dyDescent="0.25">
      <c r="A1714" s="1">
        <v>44943</v>
      </c>
      <c r="B1714" t="s">
        <v>92</v>
      </c>
      <c r="C1714" t="s">
        <v>37</v>
      </c>
      <c r="D1714">
        <v>22002582</v>
      </c>
      <c r="E1714">
        <v>179005</v>
      </c>
      <c r="F1714" t="s">
        <v>104</v>
      </c>
      <c r="G1714" s="2">
        <v>1160</v>
      </c>
      <c r="H1714">
        <v>1.45</v>
      </c>
      <c r="I1714" s="2">
        <v>1682</v>
      </c>
    </row>
    <row r="1715" spans="1:13" x14ac:dyDescent="0.25">
      <c r="H1715" t="s">
        <v>106</v>
      </c>
      <c r="I1715" s="2">
        <v>1698.4</v>
      </c>
      <c r="J1715">
        <v>979</v>
      </c>
      <c r="K1715">
        <v>719.4</v>
      </c>
    </row>
    <row r="1716" spans="1:13" x14ac:dyDescent="0.25">
      <c r="A1716" s="1">
        <v>44943</v>
      </c>
      <c r="B1716" t="s">
        <v>92</v>
      </c>
      <c r="C1716" t="s">
        <v>40</v>
      </c>
      <c r="D1716">
        <v>22001154</v>
      </c>
      <c r="E1716">
        <v>178757</v>
      </c>
      <c r="F1716" t="s">
        <v>62</v>
      </c>
      <c r="G1716">
        <v>30</v>
      </c>
      <c r="H1716">
        <v>0.82</v>
      </c>
      <c r="I1716">
        <v>24.6</v>
      </c>
    </row>
    <row r="1717" spans="1:13" x14ac:dyDescent="0.25">
      <c r="A1717" s="1">
        <v>44943</v>
      </c>
      <c r="B1717" t="s">
        <v>92</v>
      </c>
      <c r="C1717" t="s">
        <v>40</v>
      </c>
      <c r="D1717">
        <v>22001155</v>
      </c>
      <c r="E1717">
        <v>178758</v>
      </c>
      <c r="F1717" t="s">
        <v>62</v>
      </c>
      <c r="G1717">
        <v>695</v>
      </c>
      <c r="H1717">
        <v>0.82</v>
      </c>
      <c r="I1717">
        <v>569.9</v>
      </c>
    </row>
    <row r="1718" spans="1:13" x14ac:dyDescent="0.25">
      <c r="A1718" s="1">
        <v>44943</v>
      </c>
      <c r="B1718" t="s">
        <v>92</v>
      </c>
      <c r="C1718" t="s">
        <v>40</v>
      </c>
      <c r="D1718">
        <v>22001401</v>
      </c>
      <c r="E1718">
        <v>178918</v>
      </c>
      <c r="F1718" t="s">
        <v>118</v>
      </c>
      <c r="G1718">
        <v>145</v>
      </c>
      <c r="H1718">
        <v>1.75</v>
      </c>
      <c r="I1718">
        <v>253.75</v>
      </c>
    </row>
    <row r="1719" spans="1:13" x14ac:dyDescent="0.25">
      <c r="A1719" s="1">
        <v>44943</v>
      </c>
      <c r="B1719" t="s">
        <v>92</v>
      </c>
      <c r="C1719" t="s">
        <v>40</v>
      </c>
      <c r="D1719">
        <v>22002582</v>
      </c>
      <c r="E1719">
        <v>179005</v>
      </c>
      <c r="F1719" t="s">
        <v>104</v>
      </c>
      <c r="G1719">
        <v>225</v>
      </c>
      <c r="H1719">
        <v>1.45</v>
      </c>
      <c r="I1719">
        <v>326.25</v>
      </c>
    </row>
    <row r="1720" spans="1:13" x14ac:dyDescent="0.25">
      <c r="H1720" t="s">
        <v>107</v>
      </c>
      <c r="I1720" s="2">
        <v>1174.5</v>
      </c>
      <c r="J1720">
        <v>979</v>
      </c>
      <c r="K1720">
        <v>195.5</v>
      </c>
      <c r="M1720" t="s">
        <v>103</v>
      </c>
    </row>
    <row r="1721" spans="1:13" x14ac:dyDescent="0.25">
      <c r="A1721" s="1">
        <v>44943</v>
      </c>
      <c r="B1721" t="s">
        <v>92</v>
      </c>
      <c r="C1721" t="s">
        <v>42</v>
      </c>
      <c r="D1721">
        <v>22001154</v>
      </c>
      <c r="E1721">
        <v>178757</v>
      </c>
      <c r="F1721" t="s">
        <v>62</v>
      </c>
      <c r="G1721">
        <v>30</v>
      </c>
      <c r="H1721">
        <v>0.82</v>
      </c>
      <c r="I1721">
        <v>24.6</v>
      </c>
    </row>
    <row r="1722" spans="1:13" x14ac:dyDescent="0.25">
      <c r="A1722" s="1">
        <v>44943</v>
      </c>
      <c r="B1722" t="s">
        <v>92</v>
      </c>
      <c r="C1722" t="s">
        <v>42</v>
      </c>
      <c r="D1722">
        <v>22001155</v>
      </c>
      <c r="E1722">
        <v>178758</v>
      </c>
      <c r="F1722" t="s">
        <v>62</v>
      </c>
      <c r="G1722">
        <v>695</v>
      </c>
      <c r="H1722">
        <v>0.82</v>
      </c>
      <c r="I1722">
        <v>569.9</v>
      </c>
    </row>
    <row r="1723" spans="1:13" x14ac:dyDescent="0.25">
      <c r="A1723" s="1">
        <v>44943</v>
      </c>
      <c r="B1723" t="s">
        <v>92</v>
      </c>
      <c r="C1723" t="s">
        <v>42</v>
      </c>
      <c r="D1723">
        <v>22001401</v>
      </c>
      <c r="E1723">
        <v>178918</v>
      </c>
      <c r="F1723" t="s">
        <v>118</v>
      </c>
      <c r="G1723">
        <v>144</v>
      </c>
      <c r="H1723">
        <v>1.75</v>
      </c>
      <c r="I1723">
        <v>252</v>
      </c>
    </row>
    <row r="1724" spans="1:13" x14ac:dyDescent="0.25">
      <c r="A1724" s="1">
        <v>44943</v>
      </c>
      <c r="B1724" t="s">
        <v>92</v>
      </c>
      <c r="C1724" t="s">
        <v>42</v>
      </c>
      <c r="D1724">
        <v>22002582</v>
      </c>
      <c r="E1724">
        <v>179005</v>
      </c>
      <c r="F1724" t="s">
        <v>104</v>
      </c>
      <c r="G1724">
        <v>226</v>
      </c>
      <c r="H1724">
        <v>1.45</v>
      </c>
      <c r="I1724">
        <v>327.7</v>
      </c>
    </row>
    <row r="1725" spans="1:13" x14ac:dyDescent="0.25">
      <c r="H1725" t="s">
        <v>108</v>
      </c>
      <c r="I1725" s="2">
        <v>1174.2</v>
      </c>
      <c r="J1725">
        <v>979</v>
      </c>
      <c r="K1725">
        <v>195.2</v>
      </c>
    </row>
    <row r="1726" spans="1:13" x14ac:dyDescent="0.25">
      <c r="A1726" s="1">
        <v>44943</v>
      </c>
      <c r="B1726" t="s">
        <v>92</v>
      </c>
      <c r="C1726" t="s">
        <v>56</v>
      </c>
      <c r="D1726">
        <v>22001152</v>
      </c>
      <c r="E1726">
        <v>178755</v>
      </c>
      <c r="F1726" t="s">
        <v>62</v>
      </c>
      <c r="G1726">
        <v>211</v>
      </c>
      <c r="H1726">
        <v>0.82</v>
      </c>
      <c r="I1726">
        <v>173.02</v>
      </c>
    </row>
    <row r="1727" spans="1:13" x14ac:dyDescent="0.25">
      <c r="A1727" s="1">
        <v>44943</v>
      </c>
      <c r="B1727" t="s">
        <v>92</v>
      </c>
      <c r="C1727" t="s">
        <v>56</v>
      </c>
      <c r="D1727">
        <v>22001153</v>
      </c>
      <c r="E1727">
        <v>178756</v>
      </c>
      <c r="F1727" t="s">
        <v>62</v>
      </c>
      <c r="G1727">
        <v>102</v>
      </c>
      <c r="H1727">
        <v>0.82</v>
      </c>
      <c r="I1727">
        <v>83.64</v>
      </c>
    </row>
    <row r="1728" spans="1:13" x14ac:dyDescent="0.25">
      <c r="H1728" t="s">
        <v>110</v>
      </c>
      <c r="I1728">
        <v>256.66000000000003</v>
      </c>
      <c r="J1728">
        <v>979</v>
      </c>
      <c r="K1728">
        <v>-722.34</v>
      </c>
      <c r="M1728" t="s">
        <v>55</v>
      </c>
    </row>
    <row r="1729" spans="1:13" x14ac:dyDescent="0.25">
      <c r="A1729" s="1">
        <v>44943</v>
      </c>
      <c r="B1729" t="s">
        <v>92</v>
      </c>
      <c r="C1729" t="s">
        <v>58</v>
      </c>
      <c r="D1729">
        <v>22001152</v>
      </c>
      <c r="E1729">
        <v>178755</v>
      </c>
      <c r="F1729" t="s">
        <v>62</v>
      </c>
      <c r="G1729">
        <v>211</v>
      </c>
      <c r="H1729">
        <v>0.82</v>
      </c>
      <c r="I1729">
        <v>173.02</v>
      </c>
    </row>
    <row r="1730" spans="1:13" x14ac:dyDescent="0.25">
      <c r="A1730" s="1">
        <v>44943</v>
      </c>
      <c r="B1730" t="s">
        <v>92</v>
      </c>
      <c r="C1730" t="s">
        <v>58</v>
      </c>
      <c r="D1730">
        <v>22001153</v>
      </c>
      <c r="E1730">
        <v>178756</v>
      </c>
      <c r="F1730" t="s">
        <v>62</v>
      </c>
      <c r="G1730">
        <v>101</v>
      </c>
      <c r="H1730">
        <v>0.82</v>
      </c>
      <c r="I1730">
        <v>82.82</v>
      </c>
    </row>
    <row r="1731" spans="1:13" x14ac:dyDescent="0.25">
      <c r="H1731" t="s">
        <v>111</v>
      </c>
      <c r="I1731">
        <v>255.84</v>
      </c>
      <c r="J1731">
        <v>979</v>
      </c>
      <c r="K1731">
        <v>-723.16</v>
      </c>
      <c r="M1731" t="s">
        <v>17</v>
      </c>
    </row>
    <row r="1732" spans="1:13" x14ac:dyDescent="0.25">
      <c r="A1732" s="1">
        <v>44944</v>
      </c>
      <c r="B1732" t="s">
        <v>13</v>
      </c>
      <c r="C1732" t="s">
        <v>14</v>
      </c>
      <c r="D1732">
        <v>22002937</v>
      </c>
      <c r="E1732">
        <v>178196</v>
      </c>
      <c r="F1732" t="s">
        <v>15</v>
      </c>
      <c r="G1732">
        <v>95</v>
      </c>
      <c r="H1732">
        <v>4.63</v>
      </c>
      <c r="I1732">
        <v>439.85</v>
      </c>
    </row>
    <row r="1733" spans="1:13" x14ac:dyDescent="0.25">
      <c r="H1733" t="s">
        <v>16</v>
      </c>
      <c r="I1733">
        <v>439.85</v>
      </c>
      <c r="J1733">
        <v>647</v>
      </c>
      <c r="K1733">
        <v>-207.15</v>
      </c>
      <c r="M1733" t="s">
        <v>109</v>
      </c>
    </row>
    <row r="1734" spans="1:13" x14ac:dyDescent="0.25">
      <c r="A1734" s="1">
        <v>44944</v>
      </c>
      <c r="B1734" t="s">
        <v>13</v>
      </c>
      <c r="C1734" t="s">
        <v>18</v>
      </c>
      <c r="D1734">
        <v>22002941</v>
      </c>
      <c r="E1734">
        <v>178200</v>
      </c>
      <c r="F1734" t="s">
        <v>15</v>
      </c>
      <c r="G1734">
        <v>180</v>
      </c>
      <c r="H1734">
        <v>3.33</v>
      </c>
      <c r="I1734">
        <v>599.4</v>
      </c>
    </row>
    <row r="1735" spans="1:13" x14ac:dyDescent="0.25">
      <c r="H1735" t="s">
        <v>19</v>
      </c>
      <c r="I1735">
        <v>599.4</v>
      </c>
      <c r="J1735">
        <v>647</v>
      </c>
      <c r="K1735">
        <v>-47.6</v>
      </c>
      <c r="M1735" t="s">
        <v>22</v>
      </c>
    </row>
    <row r="1736" spans="1:13" x14ac:dyDescent="0.25">
      <c r="A1736" s="1">
        <v>44944</v>
      </c>
      <c r="B1736" t="s">
        <v>13</v>
      </c>
      <c r="C1736" t="s">
        <v>20</v>
      </c>
      <c r="D1736">
        <v>22002947</v>
      </c>
      <c r="E1736">
        <v>178206</v>
      </c>
      <c r="F1736" t="s">
        <v>15</v>
      </c>
      <c r="G1736">
        <v>185</v>
      </c>
      <c r="H1736">
        <v>2.4300000000000002</v>
      </c>
      <c r="I1736">
        <v>449.55</v>
      </c>
    </row>
    <row r="1737" spans="1:13" x14ac:dyDescent="0.25">
      <c r="H1737" t="s">
        <v>21</v>
      </c>
      <c r="I1737">
        <v>449.55</v>
      </c>
      <c r="J1737">
        <v>647</v>
      </c>
      <c r="K1737">
        <v>-197.45</v>
      </c>
      <c r="M1737" t="s">
        <v>22</v>
      </c>
    </row>
    <row r="1738" spans="1:13" x14ac:dyDescent="0.25">
      <c r="A1738" s="1">
        <v>44944</v>
      </c>
      <c r="B1738" t="s">
        <v>23</v>
      </c>
      <c r="C1738" t="s">
        <v>14</v>
      </c>
      <c r="D1738">
        <v>22002919</v>
      </c>
      <c r="E1738">
        <v>178147</v>
      </c>
      <c r="F1738" t="s">
        <v>24</v>
      </c>
      <c r="G1738">
        <v>221</v>
      </c>
      <c r="H1738">
        <v>3.7</v>
      </c>
      <c r="I1738">
        <v>817.7</v>
      </c>
    </row>
    <row r="1739" spans="1:13" x14ac:dyDescent="0.25">
      <c r="H1739" t="s">
        <v>25</v>
      </c>
      <c r="I1739">
        <v>817.7</v>
      </c>
      <c r="J1739">
        <v>533</v>
      </c>
      <c r="K1739">
        <v>284.7</v>
      </c>
    </row>
    <row r="1740" spans="1:13" x14ac:dyDescent="0.25">
      <c r="A1740" s="1">
        <v>44944</v>
      </c>
      <c r="B1740" t="s">
        <v>23</v>
      </c>
      <c r="C1740" t="s">
        <v>18</v>
      </c>
      <c r="D1740">
        <v>22001208</v>
      </c>
      <c r="E1740">
        <v>178676</v>
      </c>
      <c r="F1740" t="s">
        <v>26</v>
      </c>
      <c r="G1740">
        <v>160</v>
      </c>
      <c r="H1740">
        <v>2.04</v>
      </c>
      <c r="I1740">
        <v>326.39999999999998</v>
      </c>
    </row>
    <row r="1741" spans="1:13" x14ac:dyDescent="0.25">
      <c r="H1741" t="s">
        <v>27</v>
      </c>
      <c r="I1741">
        <v>326.39999999999998</v>
      </c>
      <c r="J1741">
        <v>533</v>
      </c>
      <c r="K1741">
        <v>-206.6</v>
      </c>
      <c r="M1741" t="s">
        <v>17</v>
      </c>
    </row>
    <row r="1742" spans="1:13" x14ac:dyDescent="0.25">
      <c r="A1742" s="1">
        <v>44944</v>
      </c>
      <c r="B1742" t="s">
        <v>23</v>
      </c>
      <c r="C1742" t="s">
        <v>20</v>
      </c>
      <c r="D1742">
        <v>22001233</v>
      </c>
      <c r="E1742">
        <v>178821</v>
      </c>
      <c r="F1742" t="s">
        <v>26</v>
      </c>
      <c r="G1742">
        <v>372</v>
      </c>
      <c r="H1742">
        <v>1.83</v>
      </c>
      <c r="I1742">
        <v>680.76</v>
      </c>
    </row>
    <row r="1743" spans="1:13" x14ac:dyDescent="0.25">
      <c r="H1743" t="s">
        <v>28</v>
      </c>
      <c r="I1743">
        <v>680.76</v>
      </c>
      <c r="J1743">
        <v>533</v>
      </c>
      <c r="K1743">
        <v>147.76</v>
      </c>
    </row>
    <row r="1744" spans="1:13" x14ac:dyDescent="0.25">
      <c r="A1744" s="1">
        <v>44944</v>
      </c>
      <c r="B1744" t="s">
        <v>29</v>
      </c>
      <c r="C1744" t="s">
        <v>20</v>
      </c>
      <c r="D1744">
        <v>22001840</v>
      </c>
      <c r="E1744">
        <v>176975</v>
      </c>
      <c r="F1744" t="s">
        <v>24</v>
      </c>
      <c r="G1744">
        <v>23</v>
      </c>
      <c r="H1744">
        <v>1.5</v>
      </c>
      <c r="I1744">
        <v>34.5</v>
      </c>
    </row>
    <row r="1745" spans="1:13" x14ac:dyDescent="0.25">
      <c r="A1745" s="1">
        <v>44944</v>
      </c>
      <c r="B1745" t="s">
        <v>29</v>
      </c>
      <c r="C1745" t="s">
        <v>20</v>
      </c>
      <c r="D1745">
        <v>22001841</v>
      </c>
      <c r="E1745">
        <v>176976</v>
      </c>
      <c r="F1745" t="s">
        <v>24</v>
      </c>
      <c r="G1745">
        <v>7</v>
      </c>
      <c r="H1745">
        <v>1.5</v>
      </c>
      <c r="I1745">
        <v>10.5</v>
      </c>
    </row>
    <row r="1746" spans="1:13" x14ac:dyDescent="0.25">
      <c r="A1746" s="1">
        <v>44944</v>
      </c>
      <c r="B1746" t="s">
        <v>29</v>
      </c>
      <c r="C1746" t="s">
        <v>20</v>
      </c>
      <c r="D1746">
        <v>22002117</v>
      </c>
      <c r="E1746">
        <v>178575</v>
      </c>
      <c r="F1746" t="s">
        <v>24</v>
      </c>
      <c r="G1746">
        <v>130</v>
      </c>
      <c r="H1746">
        <v>5</v>
      </c>
      <c r="I1746">
        <v>650</v>
      </c>
    </row>
    <row r="1747" spans="1:13" x14ac:dyDescent="0.25">
      <c r="A1747" s="1">
        <v>44944</v>
      </c>
      <c r="B1747" t="s">
        <v>29</v>
      </c>
      <c r="C1747" t="s">
        <v>20</v>
      </c>
      <c r="D1747">
        <v>22002120</v>
      </c>
      <c r="E1747">
        <v>178752</v>
      </c>
      <c r="F1747" t="s">
        <v>24</v>
      </c>
      <c r="G1747">
        <v>75</v>
      </c>
      <c r="H1747">
        <v>5</v>
      </c>
      <c r="I1747">
        <v>375</v>
      </c>
    </row>
    <row r="1748" spans="1:13" x14ac:dyDescent="0.25">
      <c r="H1748" t="s">
        <v>30</v>
      </c>
      <c r="I1748" s="2">
        <v>1070</v>
      </c>
      <c r="J1748" s="2">
        <v>1707</v>
      </c>
      <c r="K1748">
        <v>-637</v>
      </c>
      <c r="M1748" t="s">
        <v>112</v>
      </c>
    </row>
    <row r="1749" spans="1:13" x14ac:dyDescent="0.25">
      <c r="A1749" s="1">
        <v>44944</v>
      </c>
      <c r="B1749" t="s">
        <v>31</v>
      </c>
      <c r="C1749" t="s">
        <v>14</v>
      </c>
      <c r="D1749">
        <v>22003042</v>
      </c>
      <c r="E1749">
        <v>178846</v>
      </c>
      <c r="F1749" t="s">
        <v>15</v>
      </c>
      <c r="G1749">
        <v>400</v>
      </c>
      <c r="H1749">
        <v>1.96</v>
      </c>
      <c r="I1749">
        <v>784</v>
      </c>
    </row>
    <row r="1750" spans="1:13" x14ac:dyDescent="0.25">
      <c r="H1750" t="s">
        <v>32</v>
      </c>
      <c r="I1750">
        <v>784</v>
      </c>
      <c r="J1750">
        <v>647</v>
      </c>
      <c r="K1750">
        <v>137</v>
      </c>
    </row>
    <row r="1751" spans="1:13" x14ac:dyDescent="0.25">
      <c r="A1751" s="1">
        <v>44944</v>
      </c>
      <c r="B1751" t="s">
        <v>31</v>
      </c>
      <c r="C1751" t="s">
        <v>18</v>
      </c>
      <c r="D1751">
        <v>22003044</v>
      </c>
      <c r="E1751">
        <v>178848</v>
      </c>
      <c r="F1751" t="s">
        <v>15</v>
      </c>
      <c r="G1751">
        <v>800</v>
      </c>
      <c r="H1751">
        <v>0.44</v>
      </c>
      <c r="I1751">
        <v>352</v>
      </c>
    </row>
    <row r="1752" spans="1:13" x14ac:dyDescent="0.25">
      <c r="H1752" t="s">
        <v>33</v>
      </c>
      <c r="I1752">
        <v>352</v>
      </c>
      <c r="J1752">
        <v>323.5</v>
      </c>
      <c r="K1752">
        <v>28.5</v>
      </c>
      <c r="M1752" t="s">
        <v>22</v>
      </c>
    </row>
    <row r="1753" spans="1:13" x14ac:dyDescent="0.25">
      <c r="A1753" s="1">
        <v>44944</v>
      </c>
      <c r="B1753" t="s">
        <v>31</v>
      </c>
      <c r="C1753" t="s">
        <v>20</v>
      </c>
      <c r="D1753">
        <v>22002611</v>
      </c>
      <c r="E1753">
        <v>178856</v>
      </c>
      <c r="F1753" t="s">
        <v>15</v>
      </c>
      <c r="G1753">
        <v>501</v>
      </c>
      <c r="H1753">
        <v>1.54</v>
      </c>
      <c r="I1753">
        <v>771.54</v>
      </c>
    </row>
    <row r="1754" spans="1:13" x14ac:dyDescent="0.25">
      <c r="H1754" t="s">
        <v>34</v>
      </c>
      <c r="I1754">
        <v>771.54</v>
      </c>
      <c r="J1754">
        <v>647</v>
      </c>
      <c r="K1754">
        <v>124.54</v>
      </c>
    </row>
    <row r="1755" spans="1:13" x14ac:dyDescent="0.25">
      <c r="A1755" s="1">
        <v>44944</v>
      </c>
      <c r="B1755" t="s">
        <v>31</v>
      </c>
      <c r="C1755" t="s">
        <v>35</v>
      </c>
      <c r="D1755">
        <v>22001166</v>
      </c>
      <c r="E1755">
        <v>178648</v>
      </c>
      <c r="F1755" t="s">
        <v>38</v>
      </c>
      <c r="G1755" s="2">
        <v>1400</v>
      </c>
      <c r="H1755">
        <v>0.55000000000000004</v>
      </c>
      <c r="I1755">
        <v>770</v>
      </c>
    </row>
    <row r="1756" spans="1:13" x14ac:dyDescent="0.25">
      <c r="H1756" t="s">
        <v>36</v>
      </c>
      <c r="I1756">
        <v>770</v>
      </c>
      <c r="J1756">
        <v>647</v>
      </c>
      <c r="K1756">
        <v>123</v>
      </c>
    </row>
    <row r="1757" spans="1:13" x14ac:dyDescent="0.25">
      <c r="A1757" s="1">
        <v>44944</v>
      </c>
      <c r="B1757" t="s">
        <v>31</v>
      </c>
      <c r="C1757" t="s">
        <v>37</v>
      </c>
      <c r="D1757">
        <v>22001166</v>
      </c>
      <c r="E1757">
        <v>178648</v>
      </c>
      <c r="F1757" t="s">
        <v>38</v>
      </c>
      <c r="G1757" s="2">
        <v>1610</v>
      </c>
      <c r="H1757">
        <v>0.55000000000000004</v>
      </c>
      <c r="I1757">
        <v>885.5</v>
      </c>
    </row>
    <row r="1758" spans="1:13" x14ac:dyDescent="0.25">
      <c r="H1758" t="s">
        <v>39</v>
      </c>
      <c r="I1758">
        <v>885.5</v>
      </c>
      <c r="J1758">
        <v>647</v>
      </c>
      <c r="K1758">
        <v>238.5</v>
      </c>
    </row>
    <row r="1759" spans="1:13" x14ac:dyDescent="0.25">
      <c r="A1759" s="1">
        <v>44944</v>
      </c>
      <c r="B1759" t="s">
        <v>31</v>
      </c>
      <c r="C1759" t="s">
        <v>40</v>
      </c>
      <c r="D1759">
        <v>22001166</v>
      </c>
      <c r="E1759">
        <v>178648</v>
      </c>
      <c r="F1759" t="s">
        <v>38</v>
      </c>
      <c r="G1759" s="2">
        <v>1450</v>
      </c>
      <c r="H1759">
        <v>0.55000000000000004</v>
      </c>
      <c r="I1759">
        <v>797.5</v>
      </c>
    </row>
    <row r="1760" spans="1:13" x14ac:dyDescent="0.25">
      <c r="H1760" t="s">
        <v>41</v>
      </c>
      <c r="I1760">
        <v>797.5</v>
      </c>
      <c r="J1760">
        <v>647</v>
      </c>
      <c r="K1760">
        <v>150.5</v>
      </c>
    </row>
    <row r="1761" spans="1:13" x14ac:dyDescent="0.25">
      <c r="A1761" s="1">
        <v>44944</v>
      </c>
      <c r="B1761" t="s">
        <v>31</v>
      </c>
      <c r="C1761" t="s">
        <v>42</v>
      </c>
      <c r="D1761">
        <v>22001166</v>
      </c>
      <c r="E1761">
        <v>178648</v>
      </c>
      <c r="F1761" t="s">
        <v>38</v>
      </c>
      <c r="G1761">
        <v>850</v>
      </c>
      <c r="H1761">
        <v>0.55000000000000004</v>
      </c>
      <c r="I1761">
        <v>467.5</v>
      </c>
    </row>
    <row r="1762" spans="1:13" x14ac:dyDescent="0.25">
      <c r="H1762" t="s">
        <v>43</v>
      </c>
      <c r="I1762">
        <v>467.5</v>
      </c>
      <c r="J1762">
        <v>647</v>
      </c>
      <c r="K1762">
        <v>-179.5</v>
      </c>
      <c r="M1762" t="s">
        <v>22</v>
      </c>
    </row>
    <row r="1763" spans="1:13" x14ac:dyDescent="0.25">
      <c r="A1763" s="1">
        <v>44944</v>
      </c>
      <c r="B1763" t="s">
        <v>44</v>
      </c>
      <c r="C1763" t="s">
        <v>14</v>
      </c>
      <c r="D1763">
        <v>22002638</v>
      </c>
      <c r="E1763">
        <v>178230</v>
      </c>
      <c r="F1763" t="s">
        <v>48</v>
      </c>
      <c r="G1763">
        <v>510</v>
      </c>
      <c r="H1763">
        <v>1.1000000000000001</v>
      </c>
      <c r="I1763">
        <v>561</v>
      </c>
    </row>
    <row r="1764" spans="1:13" x14ac:dyDescent="0.25">
      <c r="H1764" t="s">
        <v>46</v>
      </c>
      <c r="I1764">
        <v>561</v>
      </c>
      <c r="J1764">
        <v>468</v>
      </c>
      <c r="K1764">
        <v>93</v>
      </c>
    </row>
    <row r="1765" spans="1:13" x14ac:dyDescent="0.25">
      <c r="A1765" s="1">
        <v>44944</v>
      </c>
      <c r="B1765" t="s">
        <v>44</v>
      </c>
      <c r="C1765" t="s">
        <v>18</v>
      </c>
      <c r="D1765">
        <v>22002638</v>
      </c>
      <c r="E1765">
        <v>178230</v>
      </c>
      <c r="F1765" t="s">
        <v>48</v>
      </c>
      <c r="G1765">
        <v>465</v>
      </c>
      <c r="H1765">
        <v>1.1000000000000001</v>
      </c>
      <c r="I1765">
        <v>511.5</v>
      </c>
    </row>
    <row r="1766" spans="1:13" x14ac:dyDescent="0.25">
      <c r="H1766" t="s">
        <v>47</v>
      </c>
      <c r="I1766">
        <v>511.5</v>
      </c>
      <c r="J1766">
        <v>468</v>
      </c>
      <c r="K1766">
        <v>43.5</v>
      </c>
    </row>
    <row r="1767" spans="1:13" x14ac:dyDescent="0.25">
      <c r="A1767" s="1">
        <v>44944</v>
      </c>
      <c r="B1767" t="s">
        <v>44</v>
      </c>
      <c r="C1767" t="s">
        <v>20</v>
      </c>
      <c r="D1767">
        <v>22002643</v>
      </c>
      <c r="E1767">
        <v>178412</v>
      </c>
      <c r="F1767" t="s">
        <v>48</v>
      </c>
      <c r="G1767">
        <v>560</v>
      </c>
      <c r="H1767">
        <v>1.44</v>
      </c>
      <c r="I1767">
        <v>806.4</v>
      </c>
    </row>
    <row r="1768" spans="1:13" x14ac:dyDescent="0.25">
      <c r="H1768" t="s">
        <v>49</v>
      </c>
      <c r="I1768">
        <v>806.4</v>
      </c>
      <c r="J1768">
        <v>468</v>
      </c>
      <c r="K1768">
        <v>338.4</v>
      </c>
    </row>
    <row r="1769" spans="1:13" x14ac:dyDescent="0.25">
      <c r="A1769" s="1">
        <v>44944</v>
      </c>
      <c r="B1769" t="s">
        <v>44</v>
      </c>
      <c r="C1769" t="s">
        <v>35</v>
      </c>
      <c r="D1769">
        <v>22002643</v>
      </c>
      <c r="E1769">
        <v>178412</v>
      </c>
      <c r="F1769" t="s">
        <v>48</v>
      </c>
      <c r="G1769">
        <v>500</v>
      </c>
      <c r="H1769">
        <v>1.44</v>
      </c>
      <c r="I1769">
        <v>720</v>
      </c>
    </row>
    <row r="1770" spans="1:13" x14ac:dyDescent="0.25">
      <c r="H1770" t="s">
        <v>50</v>
      </c>
      <c r="I1770">
        <v>720</v>
      </c>
      <c r="J1770">
        <v>468</v>
      </c>
      <c r="K1770">
        <v>252</v>
      </c>
    </row>
    <row r="1771" spans="1:13" x14ac:dyDescent="0.25">
      <c r="A1771" s="1">
        <v>44944</v>
      </c>
      <c r="B1771" t="s">
        <v>44</v>
      </c>
      <c r="C1771" t="s">
        <v>37</v>
      </c>
      <c r="D1771">
        <v>22002916</v>
      </c>
      <c r="E1771">
        <v>178413</v>
      </c>
      <c r="F1771" t="s">
        <v>48</v>
      </c>
      <c r="G1771">
        <v>358</v>
      </c>
      <c r="H1771">
        <v>0.94</v>
      </c>
      <c r="I1771">
        <v>336.52</v>
      </c>
    </row>
    <row r="1772" spans="1:13" x14ac:dyDescent="0.25">
      <c r="H1772" t="s">
        <v>51</v>
      </c>
      <c r="I1772">
        <v>336.52</v>
      </c>
      <c r="J1772">
        <v>468</v>
      </c>
      <c r="K1772">
        <v>-131.47999999999999</v>
      </c>
      <c r="M1772" t="s">
        <v>55</v>
      </c>
    </row>
    <row r="1773" spans="1:13" x14ac:dyDescent="0.25">
      <c r="A1773" s="1">
        <v>44944</v>
      </c>
      <c r="B1773" t="s">
        <v>44</v>
      </c>
      <c r="C1773" t="s">
        <v>40</v>
      </c>
      <c r="D1773">
        <v>22002916</v>
      </c>
      <c r="E1773">
        <v>178413</v>
      </c>
      <c r="F1773" t="s">
        <v>48</v>
      </c>
      <c r="G1773">
        <v>234</v>
      </c>
      <c r="H1773">
        <v>0.94</v>
      </c>
      <c r="I1773">
        <v>219.96</v>
      </c>
    </row>
    <row r="1774" spans="1:13" x14ac:dyDescent="0.25">
      <c r="H1774" t="s">
        <v>52</v>
      </c>
      <c r="I1774">
        <v>219.96</v>
      </c>
      <c r="J1774">
        <v>468</v>
      </c>
      <c r="K1774">
        <v>-248.04</v>
      </c>
      <c r="M1774" t="s">
        <v>55</v>
      </c>
    </row>
    <row r="1775" spans="1:13" x14ac:dyDescent="0.25">
      <c r="A1775" s="1">
        <v>44944</v>
      </c>
      <c r="B1775" t="s">
        <v>44</v>
      </c>
      <c r="C1775" t="s">
        <v>42</v>
      </c>
      <c r="D1775">
        <v>22001156</v>
      </c>
      <c r="E1775">
        <v>178418</v>
      </c>
      <c r="F1775" t="s">
        <v>45</v>
      </c>
      <c r="G1775">
        <v>360</v>
      </c>
      <c r="H1775">
        <v>1.34</v>
      </c>
      <c r="I1775">
        <v>482.4</v>
      </c>
    </row>
    <row r="1776" spans="1:13" x14ac:dyDescent="0.25">
      <c r="H1776" t="s">
        <v>54</v>
      </c>
      <c r="I1776">
        <v>482.4</v>
      </c>
      <c r="J1776">
        <v>468</v>
      </c>
      <c r="K1776">
        <v>14.4</v>
      </c>
    </row>
    <row r="1777" spans="1:13" x14ac:dyDescent="0.25">
      <c r="A1777" s="1">
        <v>44944</v>
      </c>
      <c r="B1777" t="s">
        <v>44</v>
      </c>
      <c r="C1777" t="s">
        <v>56</v>
      </c>
      <c r="D1777">
        <v>22001156</v>
      </c>
      <c r="E1777">
        <v>178418</v>
      </c>
      <c r="F1777" t="s">
        <v>45</v>
      </c>
      <c r="G1777">
        <v>310</v>
      </c>
      <c r="H1777">
        <v>1.34</v>
      </c>
      <c r="I1777">
        <v>415.4</v>
      </c>
    </row>
    <row r="1778" spans="1:13" x14ac:dyDescent="0.25">
      <c r="H1778" t="s">
        <v>57</v>
      </c>
      <c r="I1778">
        <v>415.4</v>
      </c>
      <c r="J1778">
        <v>468</v>
      </c>
      <c r="K1778">
        <v>-52.6</v>
      </c>
      <c r="M1778" t="s">
        <v>55</v>
      </c>
    </row>
    <row r="1779" spans="1:13" x14ac:dyDescent="0.25">
      <c r="A1779" s="1">
        <v>44944</v>
      </c>
      <c r="B1779" t="s">
        <v>60</v>
      </c>
      <c r="C1779" t="s">
        <v>61</v>
      </c>
      <c r="D1779">
        <v>22002582</v>
      </c>
      <c r="E1779">
        <v>178619</v>
      </c>
      <c r="F1779" t="s">
        <v>104</v>
      </c>
      <c r="G1779" s="2">
        <v>1200</v>
      </c>
      <c r="H1779">
        <v>1.45</v>
      </c>
      <c r="I1779" s="2">
        <v>1740</v>
      </c>
    </row>
    <row r="1780" spans="1:13" x14ac:dyDescent="0.25">
      <c r="H1780" t="s">
        <v>63</v>
      </c>
      <c r="I1780" s="2">
        <v>1740</v>
      </c>
      <c r="J1780">
        <v>869</v>
      </c>
      <c r="K1780">
        <v>871</v>
      </c>
    </row>
    <row r="1781" spans="1:13" x14ac:dyDescent="0.25">
      <c r="A1781" s="1">
        <v>44944</v>
      </c>
      <c r="B1781" t="s">
        <v>60</v>
      </c>
      <c r="C1781" t="s">
        <v>64</v>
      </c>
      <c r="D1781">
        <v>22002582</v>
      </c>
      <c r="E1781">
        <v>178619</v>
      </c>
      <c r="F1781" t="s">
        <v>104</v>
      </c>
      <c r="G1781" s="2">
        <v>1000</v>
      </c>
      <c r="H1781">
        <v>1.45</v>
      </c>
      <c r="I1781" s="2">
        <v>1450</v>
      </c>
    </row>
    <row r="1782" spans="1:13" x14ac:dyDescent="0.25">
      <c r="H1782" t="s">
        <v>65</v>
      </c>
      <c r="I1782" s="2">
        <v>1450</v>
      </c>
      <c r="J1782">
        <v>869</v>
      </c>
      <c r="K1782">
        <v>581</v>
      </c>
    </row>
    <row r="1783" spans="1:13" x14ac:dyDescent="0.25">
      <c r="A1783" s="1">
        <v>44944</v>
      </c>
      <c r="B1783" t="s">
        <v>60</v>
      </c>
      <c r="C1783" t="s">
        <v>66</v>
      </c>
      <c r="D1783">
        <v>22002582</v>
      </c>
      <c r="E1783">
        <v>178619</v>
      </c>
      <c r="F1783" t="s">
        <v>104</v>
      </c>
      <c r="G1783" s="2">
        <v>1415</v>
      </c>
      <c r="H1783">
        <v>1.45</v>
      </c>
      <c r="I1783" s="2">
        <v>2051.75</v>
      </c>
    </row>
    <row r="1784" spans="1:13" x14ac:dyDescent="0.25">
      <c r="H1784" t="s">
        <v>67</v>
      </c>
      <c r="I1784" s="2">
        <v>2051.75</v>
      </c>
      <c r="J1784">
        <v>869</v>
      </c>
      <c r="K1784" s="2">
        <v>1182.75</v>
      </c>
    </row>
    <row r="1785" spans="1:13" x14ac:dyDescent="0.25">
      <c r="A1785" s="1">
        <v>44944</v>
      </c>
      <c r="B1785" t="s">
        <v>60</v>
      </c>
      <c r="C1785" t="s">
        <v>68</v>
      </c>
      <c r="D1785">
        <v>22001140</v>
      </c>
      <c r="E1785">
        <v>178445</v>
      </c>
      <c r="F1785" t="s">
        <v>62</v>
      </c>
      <c r="G1785">
        <v>20</v>
      </c>
      <c r="H1785">
        <v>0.78</v>
      </c>
      <c r="I1785">
        <v>15.6</v>
      </c>
    </row>
    <row r="1786" spans="1:13" x14ac:dyDescent="0.25">
      <c r="A1786" s="1">
        <v>44944</v>
      </c>
      <c r="B1786" t="s">
        <v>60</v>
      </c>
      <c r="C1786" t="s">
        <v>68</v>
      </c>
      <c r="D1786">
        <v>22001143</v>
      </c>
      <c r="E1786">
        <v>178475</v>
      </c>
      <c r="F1786" t="s">
        <v>62</v>
      </c>
      <c r="G1786">
        <v>20</v>
      </c>
      <c r="H1786">
        <v>1.03</v>
      </c>
      <c r="I1786">
        <v>20.6</v>
      </c>
    </row>
    <row r="1787" spans="1:13" x14ac:dyDescent="0.25">
      <c r="A1787" s="1">
        <v>44944</v>
      </c>
      <c r="B1787" t="s">
        <v>60</v>
      </c>
      <c r="C1787" t="s">
        <v>68</v>
      </c>
      <c r="D1787">
        <v>22002582</v>
      </c>
      <c r="E1787">
        <v>178619</v>
      </c>
      <c r="F1787" t="s">
        <v>104</v>
      </c>
      <c r="G1787">
        <v>995</v>
      </c>
      <c r="H1787">
        <v>1.45</v>
      </c>
      <c r="I1787" s="2">
        <v>1442.75</v>
      </c>
    </row>
    <row r="1788" spans="1:13" x14ac:dyDescent="0.25">
      <c r="H1788" t="s">
        <v>69</v>
      </c>
      <c r="I1788" s="2">
        <v>1478.95</v>
      </c>
      <c r="J1788">
        <v>869</v>
      </c>
      <c r="K1788">
        <v>609.95000000000005</v>
      </c>
    </row>
    <row r="1789" spans="1:13" x14ac:dyDescent="0.25">
      <c r="A1789" s="1">
        <v>44944</v>
      </c>
      <c r="B1789" t="s">
        <v>60</v>
      </c>
      <c r="C1789" t="s">
        <v>70</v>
      </c>
      <c r="D1789">
        <v>22002582</v>
      </c>
      <c r="E1789">
        <v>178619</v>
      </c>
      <c r="F1789" t="s">
        <v>104</v>
      </c>
      <c r="G1789" s="2">
        <v>1455</v>
      </c>
      <c r="H1789">
        <v>1.45</v>
      </c>
      <c r="I1789" s="2">
        <v>2109.75</v>
      </c>
    </row>
    <row r="1790" spans="1:13" x14ac:dyDescent="0.25">
      <c r="H1790" t="s">
        <v>71</v>
      </c>
      <c r="I1790" s="2">
        <v>2109.75</v>
      </c>
      <c r="J1790">
        <v>869</v>
      </c>
      <c r="K1790" s="2">
        <v>1240.75</v>
      </c>
    </row>
    <row r="1791" spans="1:13" x14ac:dyDescent="0.25">
      <c r="A1791" s="1">
        <v>44944</v>
      </c>
      <c r="B1791" t="s">
        <v>60</v>
      </c>
      <c r="C1791" t="s">
        <v>72</v>
      </c>
      <c r="E1791">
        <v>178445</v>
      </c>
      <c r="G1791">
        <v>10</v>
      </c>
      <c r="H1791">
        <v>0</v>
      </c>
      <c r="I1791">
        <v>0</v>
      </c>
    </row>
    <row r="1792" spans="1:13" x14ac:dyDescent="0.25">
      <c r="A1792" s="1">
        <v>44944</v>
      </c>
      <c r="B1792" t="s">
        <v>60</v>
      </c>
      <c r="C1792" t="s">
        <v>72</v>
      </c>
      <c r="D1792">
        <v>22001141</v>
      </c>
      <c r="E1792">
        <v>178446</v>
      </c>
      <c r="F1792" t="s">
        <v>62</v>
      </c>
      <c r="G1792">
        <v>10</v>
      </c>
      <c r="H1792">
        <v>0.78</v>
      </c>
      <c r="I1792">
        <v>7.8</v>
      </c>
    </row>
    <row r="1793" spans="1:13" x14ac:dyDescent="0.25">
      <c r="A1793" s="1">
        <v>44944</v>
      </c>
      <c r="B1793" t="s">
        <v>60</v>
      </c>
      <c r="C1793" t="s">
        <v>72</v>
      </c>
      <c r="D1793">
        <v>22001148</v>
      </c>
      <c r="E1793">
        <v>178453</v>
      </c>
      <c r="F1793" t="s">
        <v>62</v>
      </c>
      <c r="G1793">
        <v>5</v>
      </c>
      <c r="H1793">
        <v>0.73</v>
      </c>
      <c r="I1793">
        <v>3.65</v>
      </c>
    </row>
    <row r="1794" spans="1:13" x14ac:dyDescent="0.25">
      <c r="A1794" s="1">
        <v>44944</v>
      </c>
      <c r="B1794" t="s">
        <v>60</v>
      </c>
      <c r="C1794" t="s">
        <v>72</v>
      </c>
      <c r="E1794">
        <v>178454</v>
      </c>
      <c r="G1794">
        <v>60</v>
      </c>
      <c r="H1794">
        <v>0</v>
      </c>
      <c r="I1794">
        <v>0</v>
      </c>
    </row>
    <row r="1795" spans="1:13" x14ac:dyDescent="0.25">
      <c r="A1795" s="1">
        <v>44944</v>
      </c>
      <c r="B1795" t="s">
        <v>60</v>
      </c>
      <c r="C1795" t="s">
        <v>72</v>
      </c>
      <c r="D1795">
        <v>22002582</v>
      </c>
      <c r="E1795">
        <v>178619</v>
      </c>
      <c r="F1795" t="s">
        <v>104</v>
      </c>
      <c r="G1795">
        <v>970</v>
      </c>
      <c r="H1795">
        <v>1.45</v>
      </c>
      <c r="I1795" s="2">
        <v>1406.5</v>
      </c>
    </row>
    <row r="1796" spans="1:13" x14ac:dyDescent="0.25">
      <c r="H1796" t="s">
        <v>73</v>
      </c>
      <c r="I1796" s="2">
        <v>1417.95</v>
      </c>
      <c r="J1796">
        <v>869</v>
      </c>
      <c r="K1796">
        <v>548.95000000000005</v>
      </c>
    </row>
    <row r="1797" spans="1:13" x14ac:dyDescent="0.25">
      <c r="A1797" s="1">
        <v>44944</v>
      </c>
      <c r="B1797" t="s">
        <v>74</v>
      </c>
      <c r="C1797" t="s">
        <v>14</v>
      </c>
      <c r="D1797">
        <v>22001321</v>
      </c>
      <c r="E1797">
        <v>178509</v>
      </c>
      <c r="F1797" t="s">
        <v>38</v>
      </c>
      <c r="G1797">
        <v>7</v>
      </c>
      <c r="H1797">
        <v>1.18</v>
      </c>
      <c r="I1797">
        <v>8.26</v>
      </c>
    </row>
    <row r="1798" spans="1:13" x14ac:dyDescent="0.25">
      <c r="A1798" s="1">
        <v>44944</v>
      </c>
      <c r="B1798" t="s">
        <v>74</v>
      </c>
      <c r="C1798" t="s">
        <v>14</v>
      </c>
      <c r="D1798">
        <v>22001213</v>
      </c>
      <c r="E1798">
        <v>178552</v>
      </c>
      <c r="F1798" t="s">
        <v>38</v>
      </c>
      <c r="G1798">
        <v>10</v>
      </c>
      <c r="H1798">
        <v>1.19</v>
      </c>
      <c r="I1798">
        <v>11.9</v>
      </c>
    </row>
    <row r="1799" spans="1:13" x14ac:dyDescent="0.25">
      <c r="A1799" s="1">
        <v>44944</v>
      </c>
      <c r="B1799" t="s">
        <v>74</v>
      </c>
      <c r="C1799" t="s">
        <v>14</v>
      </c>
      <c r="D1799">
        <v>22001212</v>
      </c>
      <c r="E1799">
        <v>178553</v>
      </c>
      <c r="F1799" t="s">
        <v>38</v>
      </c>
      <c r="G1799">
        <v>20</v>
      </c>
      <c r="H1799">
        <v>1.19</v>
      </c>
      <c r="I1799">
        <v>23.8</v>
      </c>
    </row>
    <row r="1800" spans="1:13" x14ac:dyDescent="0.25">
      <c r="A1800" s="1">
        <v>44944</v>
      </c>
      <c r="B1800" t="s">
        <v>74</v>
      </c>
      <c r="C1800" t="s">
        <v>14</v>
      </c>
      <c r="D1800">
        <v>22001209</v>
      </c>
      <c r="E1800">
        <v>178556</v>
      </c>
      <c r="F1800" t="s">
        <v>38</v>
      </c>
      <c r="G1800">
        <v>6</v>
      </c>
      <c r="H1800">
        <v>1.19</v>
      </c>
      <c r="I1800">
        <v>7.14</v>
      </c>
    </row>
    <row r="1801" spans="1:13" x14ac:dyDescent="0.25">
      <c r="A1801" s="1">
        <v>44944</v>
      </c>
      <c r="B1801" t="s">
        <v>74</v>
      </c>
      <c r="C1801" t="s">
        <v>14</v>
      </c>
      <c r="D1801">
        <v>22001208</v>
      </c>
      <c r="E1801">
        <v>178557</v>
      </c>
      <c r="F1801" t="s">
        <v>38</v>
      </c>
      <c r="G1801">
        <v>16</v>
      </c>
      <c r="H1801">
        <v>1.19</v>
      </c>
      <c r="I1801">
        <v>19.04</v>
      </c>
    </row>
    <row r="1802" spans="1:13" x14ac:dyDescent="0.25">
      <c r="A1802" s="1">
        <v>44944</v>
      </c>
      <c r="B1802" t="s">
        <v>74</v>
      </c>
      <c r="C1802" t="s">
        <v>14</v>
      </c>
      <c r="D1802">
        <v>22001206</v>
      </c>
      <c r="E1802">
        <v>178558</v>
      </c>
      <c r="F1802" t="s">
        <v>38</v>
      </c>
      <c r="G1802">
        <v>6</v>
      </c>
      <c r="H1802">
        <v>1.19</v>
      </c>
      <c r="I1802">
        <v>7.14</v>
      </c>
    </row>
    <row r="1803" spans="1:13" x14ac:dyDescent="0.25">
      <c r="A1803" s="1">
        <v>44944</v>
      </c>
      <c r="B1803" t="s">
        <v>74</v>
      </c>
      <c r="C1803" t="s">
        <v>14</v>
      </c>
      <c r="D1803">
        <v>22001205</v>
      </c>
      <c r="E1803">
        <v>178559</v>
      </c>
      <c r="F1803" t="s">
        <v>38</v>
      </c>
      <c r="G1803">
        <v>11</v>
      </c>
      <c r="H1803">
        <v>1.19</v>
      </c>
      <c r="I1803">
        <v>13.09</v>
      </c>
    </row>
    <row r="1804" spans="1:13" x14ac:dyDescent="0.25">
      <c r="A1804" s="1">
        <v>44944</v>
      </c>
      <c r="B1804" t="s">
        <v>74</v>
      </c>
      <c r="C1804" t="s">
        <v>14</v>
      </c>
      <c r="D1804">
        <v>22001204</v>
      </c>
      <c r="E1804">
        <v>178560</v>
      </c>
      <c r="F1804" t="s">
        <v>38</v>
      </c>
      <c r="G1804">
        <v>56</v>
      </c>
      <c r="H1804">
        <v>1.19</v>
      </c>
      <c r="I1804">
        <v>66.64</v>
      </c>
    </row>
    <row r="1805" spans="1:13" x14ac:dyDescent="0.25">
      <c r="H1805" t="s">
        <v>75</v>
      </c>
      <c r="I1805">
        <v>157.01</v>
      </c>
      <c r="J1805" s="2">
        <v>1221</v>
      </c>
      <c r="K1805" s="2">
        <v>-1063.99</v>
      </c>
      <c r="M1805" t="s">
        <v>76</v>
      </c>
    </row>
    <row r="1806" spans="1:13" x14ac:dyDescent="0.25">
      <c r="A1806" s="1">
        <v>44944</v>
      </c>
      <c r="B1806" t="s">
        <v>74</v>
      </c>
      <c r="C1806" t="s">
        <v>77</v>
      </c>
      <c r="D1806">
        <v>22002587</v>
      </c>
      <c r="E1806">
        <v>177822</v>
      </c>
      <c r="F1806" t="s">
        <v>15</v>
      </c>
      <c r="G1806">
        <v>11</v>
      </c>
      <c r="H1806">
        <v>2.88</v>
      </c>
      <c r="I1806">
        <v>31.68</v>
      </c>
    </row>
    <row r="1807" spans="1:13" x14ac:dyDescent="0.25">
      <c r="A1807" s="1">
        <v>44944</v>
      </c>
      <c r="B1807" t="s">
        <v>74</v>
      </c>
      <c r="C1807" t="s">
        <v>77</v>
      </c>
      <c r="D1807">
        <v>22002585</v>
      </c>
      <c r="E1807">
        <v>177879</v>
      </c>
      <c r="F1807" t="s">
        <v>15</v>
      </c>
      <c r="G1807">
        <v>248</v>
      </c>
      <c r="H1807">
        <v>2.88</v>
      </c>
      <c r="I1807">
        <v>714.24</v>
      </c>
    </row>
    <row r="1808" spans="1:13" x14ac:dyDescent="0.25">
      <c r="H1808" t="s">
        <v>78</v>
      </c>
      <c r="I1808">
        <v>745.92</v>
      </c>
      <c r="J1808" s="2">
        <v>1221</v>
      </c>
      <c r="K1808">
        <v>-475.08</v>
      </c>
      <c r="M1808" t="s">
        <v>96</v>
      </c>
    </row>
    <row r="1809" spans="1:13" x14ac:dyDescent="0.25">
      <c r="A1809" s="1">
        <v>44944</v>
      </c>
      <c r="B1809" t="s">
        <v>74</v>
      </c>
      <c r="C1809" t="s">
        <v>79</v>
      </c>
      <c r="D1809">
        <v>22002695</v>
      </c>
      <c r="E1809">
        <v>177907</v>
      </c>
      <c r="F1809" t="s">
        <v>80</v>
      </c>
      <c r="G1809">
        <v>96</v>
      </c>
      <c r="H1809">
        <v>5.45</v>
      </c>
      <c r="I1809">
        <v>523.20000000000005</v>
      </c>
    </row>
    <row r="1810" spans="1:13" x14ac:dyDescent="0.25">
      <c r="A1810" s="1">
        <v>44944</v>
      </c>
      <c r="B1810" t="s">
        <v>74</v>
      </c>
      <c r="C1810" t="s">
        <v>79</v>
      </c>
      <c r="D1810">
        <v>22002700</v>
      </c>
      <c r="E1810">
        <v>177915</v>
      </c>
      <c r="F1810" t="s">
        <v>80</v>
      </c>
      <c r="G1810">
        <v>91</v>
      </c>
      <c r="H1810">
        <v>4.6500000000000004</v>
      </c>
      <c r="I1810">
        <v>423.15</v>
      </c>
    </row>
    <row r="1811" spans="1:13" x14ac:dyDescent="0.25">
      <c r="H1811" t="s">
        <v>81</v>
      </c>
      <c r="I1811">
        <v>946.35</v>
      </c>
      <c r="J1811" s="2">
        <v>1221</v>
      </c>
      <c r="K1811">
        <v>-274.64999999999998</v>
      </c>
    </row>
    <row r="1812" spans="1:13" x14ac:dyDescent="0.25">
      <c r="A1812" s="1">
        <v>44944</v>
      </c>
      <c r="B1812" t="s">
        <v>74</v>
      </c>
      <c r="C1812" t="s">
        <v>82</v>
      </c>
      <c r="D1812">
        <v>22001898</v>
      </c>
      <c r="E1812">
        <v>177256</v>
      </c>
      <c r="F1812" t="s">
        <v>24</v>
      </c>
      <c r="G1812">
        <v>1</v>
      </c>
      <c r="H1812">
        <v>4.8</v>
      </c>
      <c r="I1812">
        <v>4.8</v>
      </c>
    </row>
    <row r="1813" spans="1:13" x14ac:dyDescent="0.25">
      <c r="A1813" s="1">
        <v>44944</v>
      </c>
      <c r="B1813" t="s">
        <v>74</v>
      </c>
      <c r="C1813" t="s">
        <v>82</v>
      </c>
      <c r="D1813">
        <v>22001874</v>
      </c>
      <c r="E1813">
        <v>177518</v>
      </c>
      <c r="F1813" t="s">
        <v>24</v>
      </c>
      <c r="G1813">
        <v>3</v>
      </c>
      <c r="H1813">
        <v>4.5</v>
      </c>
      <c r="I1813">
        <v>13.5</v>
      </c>
    </row>
    <row r="1814" spans="1:13" x14ac:dyDescent="0.25">
      <c r="A1814" s="1">
        <v>44944</v>
      </c>
      <c r="B1814" t="s">
        <v>74</v>
      </c>
      <c r="C1814" t="s">
        <v>82</v>
      </c>
      <c r="D1814">
        <v>22002138</v>
      </c>
      <c r="E1814">
        <v>177935</v>
      </c>
      <c r="F1814" t="s">
        <v>24</v>
      </c>
      <c r="G1814">
        <v>8</v>
      </c>
      <c r="H1814">
        <v>3.7</v>
      </c>
      <c r="I1814">
        <v>29.6</v>
      </c>
    </row>
    <row r="1815" spans="1:13" x14ac:dyDescent="0.25">
      <c r="A1815" s="1">
        <v>44944</v>
      </c>
      <c r="B1815" t="s">
        <v>74</v>
      </c>
      <c r="C1815" t="s">
        <v>82</v>
      </c>
      <c r="D1815">
        <v>22002115</v>
      </c>
      <c r="E1815">
        <v>178347</v>
      </c>
      <c r="F1815" t="s">
        <v>24</v>
      </c>
      <c r="G1815">
        <v>1</v>
      </c>
      <c r="H1815">
        <v>5</v>
      </c>
      <c r="I1815">
        <v>5</v>
      </c>
    </row>
    <row r="1816" spans="1:13" x14ac:dyDescent="0.25">
      <c r="H1816" t="s">
        <v>83</v>
      </c>
      <c r="I1816">
        <v>52.9</v>
      </c>
      <c r="J1816" s="2">
        <v>1221</v>
      </c>
      <c r="K1816" s="2">
        <v>-1168.0999999999999</v>
      </c>
      <c r="M1816" t="s">
        <v>109</v>
      </c>
    </row>
    <row r="1817" spans="1:13" x14ac:dyDescent="0.25">
      <c r="A1817" s="1">
        <v>44944</v>
      </c>
      <c r="B1817" t="s">
        <v>74</v>
      </c>
      <c r="C1817" t="s">
        <v>84</v>
      </c>
      <c r="D1817">
        <v>22002142</v>
      </c>
      <c r="E1817">
        <v>177892</v>
      </c>
      <c r="F1817" t="s">
        <v>24</v>
      </c>
      <c r="G1817">
        <v>1</v>
      </c>
      <c r="H1817">
        <v>3.7</v>
      </c>
      <c r="I1817">
        <v>3.7</v>
      </c>
    </row>
    <row r="1818" spans="1:13" x14ac:dyDescent="0.25">
      <c r="A1818" s="1">
        <v>44944</v>
      </c>
      <c r="B1818" t="s">
        <v>74</v>
      </c>
      <c r="C1818" t="s">
        <v>84</v>
      </c>
      <c r="D1818">
        <v>22002646</v>
      </c>
      <c r="E1818">
        <v>178141</v>
      </c>
      <c r="F1818" t="s">
        <v>24</v>
      </c>
      <c r="G1818">
        <v>1</v>
      </c>
      <c r="H1818">
        <v>1.5</v>
      </c>
      <c r="I1818">
        <v>1.5</v>
      </c>
    </row>
    <row r="1819" spans="1:13" x14ac:dyDescent="0.25">
      <c r="H1819" t="s">
        <v>85</v>
      </c>
      <c r="I1819">
        <v>5.2</v>
      </c>
      <c r="J1819" s="2">
        <v>1221</v>
      </c>
      <c r="K1819" s="2">
        <v>-1215.8</v>
      </c>
      <c r="M1819" t="s">
        <v>109</v>
      </c>
    </row>
    <row r="1820" spans="1:13" x14ac:dyDescent="0.25">
      <c r="A1820" s="1">
        <v>44944</v>
      </c>
      <c r="B1820" t="s">
        <v>74</v>
      </c>
      <c r="C1820" t="s">
        <v>18</v>
      </c>
      <c r="D1820">
        <v>22003113</v>
      </c>
      <c r="E1820">
        <v>178624</v>
      </c>
      <c r="F1820" t="s">
        <v>117</v>
      </c>
      <c r="G1820">
        <v>10</v>
      </c>
      <c r="H1820">
        <v>5</v>
      </c>
      <c r="I1820">
        <v>50</v>
      </c>
    </row>
    <row r="1821" spans="1:13" x14ac:dyDescent="0.25">
      <c r="H1821" t="s">
        <v>86</v>
      </c>
      <c r="I1821">
        <v>50</v>
      </c>
      <c r="J1821" s="2">
        <v>1221</v>
      </c>
      <c r="K1821" s="2">
        <v>-1171</v>
      </c>
      <c r="M1821" t="s">
        <v>76</v>
      </c>
    </row>
    <row r="1822" spans="1:13" x14ac:dyDescent="0.25">
      <c r="A1822" s="1">
        <v>44944</v>
      </c>
      <c r="B1822" t="s">
        <v>74</v>
      </c>
      <c r="C1822" t="s">
        <v>20</v>
      </c>
      <c r="D1822">
        <v>22002699</v>
      </c>
      <c r="E1822">
        <v>177913</v>
      </c>
      <c r="F1822" t="s">
        <v>80</v>
      </c>
      <c r="G1822">
        <v>14</v>
      </c>
      <c r="H1822">
        <v>5.45</v>
      </c>
      <c r="I1822">
        <v>76.3</v>
      </c>
    </row>
    <row r="1823" spans="1:13" x14ac:dyDescent="0.25">
      <c r="A1823" s="1">
        <v>44944</v>
      </c>
      <c r="B1823" t="s">
        <v>74</v>
      </c>
      <c r="C1823" t="s">
        <v>20</v>
      </c>
      <c r="D1823">
        <v>22003110</v>
      </c>
      <c r="E1823">
        <v>178566</v>
      </c>
      <c r="F1823" t="s">
        <v>117</v>
      </c>
      <c r="G1823">
        <v>30</v>
      </c>
      <c r="H1823">
        <v>5</v>
      </c>
      <c r="I1823">
        <v>150</v>
      </c>
    </row>
    <row r="1824" spans="1:13" x14ac:dyDescent="0.25">
      <c r="H1824" t="s">
        <v>87</v>
      </c>
      <c r="I1824">
        <v>226.3</v>
      </c>
      <c r="J1824" s="2">
        <v>1221</v>
      </c>
      <c r="K1824">
        <v>-994.7</v>
      </c>
      <c r="M1824" t="s">
        <v>76</v>
      </c>
    </row>
    <row r="1825" spans="1:13" x14ac:dyDescent="0.25">
      <c r="A1825" s="1">
        <v>44944</v>
      </c>
      <c r="B1825" t="s">
        <v>74</v>
      </c>
      <c r="C1825" t="s">
        <v>37</v>
      </c>
      <c r="D1825">
        <v>22001154</v>
      </c>
      <c r="E1825">
        <v>178399</v>
      </c>
      <c r="F1825" t="s">
        <v>45</v>
      </c>
      <c r="G1825">
        <v>53</v>
      </c>
      <c r="H1825">
        <v>1.29</v>
      </c>
      <c r="I1825">
        <v>68.37</v>
      </c>
    </row>
    <row r="1826" spans="1:13" x14ac:dyDescent="0.25">
      <c r="A1826" s="1">
        <v>44944</v>
      </c>
      <c r="B1826" t="s">
        <v>74</v>
      </c>
      <c r="C1826" t="s">
        <v>37</v>
      </c>
      <c r="D1826">
        <v>22001158</v>
      </c>
      <c r="E1826">
        <v>178401</v>
      </c>
      <c r="F1826" t="s">
        <v>45</v>
      </c>
      <c r="G1826">
        <v>81</v>
      </c>
      <c r="H1826">
        <v>1.24</v>
      </c>
      <c r="I1826">
        <v>100.44</v>
      </c>
    </row>
    <row r="1827" spans="1:13" x14ac:dyDescent="0.25">
      <c r="A1827" s="1">
        <v>44944</v>
      </c>
      <c r="B1827" t="s">
        <v>74</v>
      </c>
      <c r="C1827" t="s">
        <v>37</v>
      </c>
      <c r="D1827">
        <v>22001159</v>
      </c>
      <c r="E1827">
        <v>178402</v>
      </c>
      <c r="F1827" t="s">
        <v>45</v>
      </c>
      <c r="G1827">
        <v>63</v>
      </c>
      <c r="H1827">
        <v>1.99</v>
      </c>
      <c r="I1827">
        <v>125.37</v>
      </c>
    </row>
    <row r="1828" spans="1:13" x14ac:dyDescent="0.25">
      <c r="H1828" t="s">
        <v>116</v>
      </c>
      <c r="I1828">
        <v>294.18</v>
      </c>
      <c r="J1828" s="2">
        <v>1221</v>
      </c>
      <c r="K1828">
        <v>-926.82</v>
      </c>
      <c r="M1828" t="s">
        <v>76</v>
      </c>
    </row>
    <row r="1829" spans="1:13" x14ac:dyDescent="0.25">
      <c r="A1829" s="1">
        <v>44944</v>
      </c>
      <c r="B1829" t="s">
        <v>74</v>
      </c>
      <c r="C1829" t="s">
        <v>40</v>
      </c>
      <c r="D1829">
        <v>22002535</v>
      </c>
      <c r="E1829">
        <v>177621</v>
      </c>
      <c r="F1829" t="s">
        <v>15</v>
      </c>
      <c r="G1829">
        <v>260</v>
      </c>
      <c r="H1829">
        <v>1.86</v>
      </c>
      <c r="I1829">
        <v>483.6</v>
      </c>
    </row>
    <row r="1830" spans="1:13" x14ac:dyDescent="0.25">
      <c r="H1830" t="s">
        <v>88</v>
      </c>
      <c r="I1830">
        <v>483.6</v>
      </c>
      <c r="J1830" s="2">
        <v>1221</v>
      </c>
      <c r="K1830">
        <v>-737.4</v>
      </c>
      <c r="M1830" t="s">
        <v>96</v>
      </c>
    </row>
    <row r="1831" spans="1:13" x14ac:dyDescent="0.25">
      <c r="A1831" s="1">
        <v>44944</v>
      </c>
      <c r="B1831" t="s">
        <v>74</v>
      </c>
      <c r="C1831" t="s">
        <v>42</v>
      </c>
      <c r="D1831">
        <v>22002585</v>
      </c>
      <c r="E1831">
        <v>177879</v>
      </c>
      <c r="F1831" t="s">
        <v>15</v>
      </c>
      <c r="G1831">
        <v>305</v>
      </c>
      <c r="H1831">
        <v>2.88</v>
      </c>
      <c r="I1831">
        <v>878.4</v>
      </c>
    </row>
    <row r="1832" spans="1:13" x14ac:dyDescent="0.25">
      <c r="H1832" t="s">
        <v>89</v>
      </c>
      <c r="I1832">
        <v>878.4</v>
      </c>
      <c r="J1832" s="2">
        <v>1221</v>
      </c>
      <c r="K1832">
        <v>-342.6</v>
      </c>
      <c r="M1832" t="s">
        <v>22</v>
      </c>
    </row>
    <row r="1833" spans="1:13" x14ac:dyDescent="0.25">
      <c r="A1833" s="1">
        <v>44944</v>
      </c>
      <c r="B1833" t="s">
        <v>74</v>
      </c>
      <c r="C1833" t="s">
        <v>56</v>
      </c>
      <c r="D1833">
        <v>22002585</v>
      </c>
      <c r="E1833">
        <v>177879</v>
      </c>
      <c r="F1833" t="s">
        <v>15</v>
      </c>
      <c r="G1833">
        <v>305</v>
      </c>
      <c r="H1833">
        <v>2.88</v>
      </c>
      <c r="I1833">
        <v>878.4</v>
      </c>
    </row>
    <row r="1834" spans="1:13" x14ac:dyDescent="0.25">
      <c r="H1834" t="s">
        <v>90</v>
      </c>
      <c r="I1834">
        <v>878.4</v>
      </c>
      <c r="J1834" s="2">
        <v>1221</v>
      </c>
      <c r="K1834">
        <v>-342.6</v>
      </c>
      <c r="M1834" t="s">
        <v>22</v>
      </c>
    </row>
    <row r="1835" spans="1:13" x14ac:dyDescent="0.25">
      <c r="A1835" s="1">
        <v>44944</v>
      </c>
      <c r="B1835" t="s">
        <v>74</v>
      </c>
      <c r="C1835" t="s">
        <v>58</v>
      </c>
      <c r="D1835">
        <v>22002585</v>
      </c>
      <c r="E1835">
        <v>177879</v>
      </c>
      <c r="F1835" t="s">
        <v>15</v>
      </c>
      <c r="G1835">
        <v>301</v>
      </c>
      <c r="H1835">
        <v>2.88</v>
      </c>
      <c r="I1835">
        <v>866.88</v>
      </c>
    </row>
    <row r="1836" spans="1:13" x14ac:dyDescent="0.25">
      <c r="H1836" t="s">
        <v>91</v>
      </c>
      <c r="I1836">
        <v>866.88</v>
      </c>
      <c r="J1836" s="2">
        <v>1221</v>
      </c>
      <c r="K1836">
        <v>-354.12</v>
      </c>
      <c r="M1836" t="s">
        <v>22</v>
      </c>
    </row>
    <row r="1837" spans="1:13" x14ac:dyDescent="0.25">
      <c r="A1837" s="1">
        <v>44944</v>
      </c>
      <c r="B1837" t="s">
        <v>92</v>
      </c>
      <c r="C1837" t="s">
        <v>14</v>
      </c>
      <c r="D1837">
        <v>22003162</v>
      </c>
      <c r="E1837">
        <v>178729</v>
      </c>
      <c r="F1837" t="s">
        <v>15</v>
      </c>
      <c r="G1837">
        <v>552</v>
      </c>
      <c r="H1837">
        <v>1.54</v>
      </c>
      <c r="I1837">
        <v>850.08</v>
      </c>
    </row>
    <row r="1838" spans="1:13" x14ac:dyDescent="0.25">
      <c r="H1838" t="s">
        <v>93</v>
      </c>
      <c r="I1838">
        <v>850.08</v>
      </c>
      <c r="J1838">
        <v>979</v>
      </c>
      <c r="K1838">
        <v>-128.91999999999999</v>
      </c>
    </row>
    <row r="1839" spans="1:13" x14ac:dyDescent="0.25">
      <c r="A1839" s="1">
        <v>44944</v>
      </c>
      <c r="B1839" t="s">
        <v>92</v>
      </c>
      <c r="C1839" t="s">
        <v>77</v>
      </c>
      <c r="D1839">
        <v>22002663</v>
      </c>
      <c r="E1839">
        <v>178009</v>
      </c>
      <c r="F1839" t="s">
        <v>94</v>
      </c>
      <c r="G1839">
        <v>519</v>
      </c>
      <c r="H1839">
        <v>5.5</v>
      </c>
      <c r="I1839" s="2">
        <v>2854.5</v>
      </c>
    </row>
    <row r="1840" spans="1:13" x14ac:dyDescent="0.25">
      <c r="A1840" s="1">
        <v>44944</v>
      </c>
      <c r="B1840" t="s">
        <v>92</v>
      </c>
      <c r="C1840" t="s">
        <v>77</v>
      </c>
      <c r="D1840">
        <v>22002761</v>
      </c>
      <c r="E1840">
        <v>178131</v>
      </c>
      <c r="F1840" t="s">
        <v>94</v>
      </c>
      <c r="G1840">
        <v>11</v>
      </c>
      <c r="H1840">
        <v>0.75</v>
      </c>
      <c r="I1840">
        <v>8.25</v>
      </c>
    </row>
    <row r="1841" spans="1:13" x14ac:dyDescent="0.25">
      <c r="A1841" s="1">
        <v>44944</v>
      </c>
      <c r="B1841" t="s">
        <v>92</v>
      </c>
      <c r="C1841" t="s">
        <v>77</v>
      </c>
      <c r="D1841">
        <v>22002763</v>
      </c>
      <c r="E1841">
        <v>178133</v>
      </c>
      <c r="F1841" t="s">
        <v>94</v>
      </c>
      <c r="G1841">
        <v>29</v>
      </c>
      <c r="H1841">
        <v>1.79</v>
      </c>
      <c r="I1841">
        <v>51.91</v>
      </c>
    </row>
    <row r="1842" spans="1:13" x14ac:dyDescent="0.25">
      <c r="A1842" s="1">
        <v>44944</v>
      </c>
      <c r="B1842" t="s">
        <v>92</v>
      </c>
      <c r="C1842" t="s">
        <v>77</v>
      </c>
      <c r="D1842">
        <v>22001152</v>
      </c>
      <c r="E1842">
        <v>178755</v>
      </c>
      <c r="F1842" t="s">
        <v>62</v>
      </c>
      <c r="G1842">
        <v>143</v>
      </c>
      <c r="H1842">
        <v>0.82</v>
      </c>
      <c r="I1842">
        <v>117.26</v>
      </c>
    </row>
    <row r="1843" spans="1:13" x14ac:dyDescent="0.25">
      <c r="A1843" s="1">
        <v>44944</v>
      </c>
      <c r="B1843" t="s">
        <v>92</v>
      </c>
      <c r="C1843" t="s">
        <v>77</v>
      </c>
      <c r="D1843">
        <v>22001153</v>
      </c>
      <c r="E1843">
        <v>178756</v>
      </c>
      <c r="F1843" t="s">
        <v>62</v>
      </c>
      <c r="G1843">
        <v>8</v>
      </c>
      <c r="H1843">
        <v>0.82</v>
      </c>
      <c r="I1843">
        <v>6.56</v>
      </c>
    </row>
    <row r="1844" spans="1:13" x14ac:dyDescent="0.25">
      <c r="H1844" t="s">
        <v>95</v>
      </c>
      <c r="I1844" s="2">
        <v>3038.48</v>
      </c>
      <c r="J1844">
        <v>979</v>
      </c>
      <c r="K1844" s="2">
        <v>2059.48</v>
      </c>
    </row>
    <row r="1845" spans="1:13" x14ac:dyDescent="0.25">
      <c r="A1845" s="1">
        <v>44944</v>
      </c>
      <c r="B1845" t="s">
        <v>92</v>
      </c>
      <c r="C1845" t="s">
        <v>79</v>
      </c>
      <c r="D1845">
        <v>22002761</v>
      </c>
      <c r="E1845">
        <v>178131</v>
      </c>
      <c r="F1845" t="s">
        <v>94</v>
      </c>
      <c r="G1845">
        <v>11</v>
      </c>
      <c r="H1845">
        <v>0.75</v>
      </c>
      <c r="I1845">
        <v>8.25</v>
      </c>
    </row>
    <row r="1846" spans="1:13" x14ac:dyDescent="0.25">
      <c r="A1846" s="1">
        <v>44944</v>
      </c>
      <c r="B1846" t="s">
        <v>92</v>
      </c>
      <c r="C1846" t="s">
        <v>79</v>
      </c>
      <c r="D1846">
        <v>22002763</v>
      </c>
      <c r="E1846">
        <v>178133</v>
      </c>
      <c r="F1846" t="s">
        <v>94</v>
      </c>
      <c r="G1846">
        <v>29</v>
      </c>
      <c r="H1846">
        <v>1.79</v>
      </c>
      <c r="I1846">
        <v>51.91</v>
      </c>
    </row>
    <row r="1847" spans="1:13" x14ac:dyDescent="0.25">
      <c r="A1847" s="1">
        <v>44944</v>
      </c>
      <c r="B1847" t="s">
        <v>92</v>
      </c>
      <c r="C1847" t="s">
        <v>79</v>
      </c>
      <c r="D1847">
        <v>22001152</v>
      </c>
      <c r="E1847">
        <v>178755</v>
      </c>
      <c r="F1847" t="s">
        <v>62</v>
      </c>
      <c r="G1847">
        <v>142</v>
      </c>
      <c r="H1847">
        <v>0.82</v>
      </c>
      <c r="I1847">
        <v>116.44</v>
      </c>
    </row>
    <row r="1848" spans="1:13" x14ac:dyDescent="0.25">
      <c r="A1848" s="1">
        <v>44944</v>
      </c>
      <c r="B1848" t="s">
        <v>92</v>
      </c>
      <c r="C1848" t="s">
        <v>79</v>
      </c>
      <c r="D1848">
        <v>22001153</v>
      </c>
      <c r="E1848">
        <v>178756</v>
      </c>
      <c r="F1848" t="s">
        <v>62</v>
      </c>
      <c r="G1848">
        <v>7</v>
      </c>
      <c r="H1848">
        <v>0.82</v>
      </c>
      <c r="I1848">
        <v>5.74</v>
      </c>
    </row>
    <row r="1849" spans="1:13" x14ac:dyDescent="0.25">
      <c r="H1849" t="s">
        <v>97</v>
      </c>
      <c r="I1849">
        <v>182.34</v>
      </c>
      <c r="J1849">
        <v>979</v>
      </c>
      <c r="K1849">
        <v>-796.66</v>
      </c>
      <c r="M1849" t="s">
        <v>103</v>
      </c>
    </row>
    <row r="1850" spans="1:13" x14ac:dyDescent="0.25">
      <c r="A1850" s="1">
        <v>44944</v>
      </c>
      <c r="B1850" t="s">
        <v>92</v>
      </c>
      <c r="C1850" t="s">
        <v>82</v>
      </c>
      <c r="D1850">
        <v>22003040</v>
      </c>
      <c r="E1850">
        <v>178327</v>
      </c>
      <c r="F1850" t="s">
        <v>53</v>
      </c>
      <c r="G1850">
        <v>132</v>
      </c>
      <c r="H1850">
        <v>0.68</v>
      </c>
      <c r="I1850">
        <v>89.76</v>
      </c>
    </row>
    <row r="1851" spans="1:13" x14ac:dyDescent="0.25">
      <c r="A1851" s="1">
        <v>44944</v>
      </c>
      <c r="B1851" t="s">
        <v>92</v>
      </c>
      <c r="C1851" t="s">
        <v>82</v>
      </c>
      <c r="D1851">
        <v>22001401</v>
      </c>
      <c r="E1851">
        <v>178918</v>
      </c>
      <c r="F1851" t="s">
        <v>118</v>
      </c>
      <c r="G1851">
        <v>736</v>
      </c>
      <c r="H1851">
        <v>1.75</v>
      </c>
      <c r="I1851" s="2">
        <v>1288</v>
      </c>
    </row>
    <row r="1852" spans="1:13" x14ac:dyDescent="0.25">
      <c r="A1852" s="1">
        <v>44944</v>
      </c>
      <c r="B1852" t="s">
        <v>92</v>
      </c>
      <c r="C1852" t="s">
        <v>82</v>
      </c>
      <c r="D1852">
        <v>22001401</v>
      </c>
      <c r="E1852">
        <v>178919</v>
      </c>
      <c r="F1852" t="s">
        <v>118</v>
      </c>
      <c r="G1852">
        <v>824</v>
      </c>
      <c r="H1852">
        <v>1.75</v>
      </c>
      <c r="I1852" s="2">
        <v>1442</v>
      </c>
    </row>
    <row r="1853" spans="1:13" x14ac:dyDescent="0.25">
      <c r="H1853" t="s">
        <v>98</v>
      </c>
      <c r="I1853" s="2">
        <v>2819.76</v>
      </c>
      <c r="J1853">
        <v>979</v>
      </c>
      <c r="K1853" s="2">
        <v>1840.76</v>
      </c>
      <c r="M1853" t="s">
        <v>17</v>
      </c>
    </row>
    <row r="1854" spans="1:13" x14ac:dyDescent="0.25">
      <c r="A1854" s="1">
        <v>44944</v>
      </c>
      <c r="B1854" t="s">
        <v>92</v>
      </c>
      <c r="C1854" t="s">
        <v>84</v>
      </c>
      <c r="D1854">
        <v>22002761</v>
      </c>
      <c r="E1854">
        <v>178131</v>
      </c>
      <c r="F1854" t="s">
        <v>94</v>
      </c>
      <c r="G1854">
        <v>300</v>
      </c>
      <c r="H1854">
        <v>0.75</v>
      </c>
      <c r="I1854">
        <v>225</v>
      </c>
    </row>
    <row r="1855" spans="1:13" x14ac:dyDescent="0.25">
      <c r="A1855" s="1">
        <v>44944</v>
      </c>
      <c r="B1855" t="s">
        <v>92</v>
      </c>
      <c r="C1855" t="s">
        <v>84</v>
      </c>
      <c r="D1855">
        <v>22001401</v>
      </c>
      <c r="E1855">
        <v>178918</v>
      </c>
      <c r="F1855" t="s">
        <v>118</v>
      </c>
      <c r="G1855" s="2">
        <v>1780</v>
      </c>
      <c r="H1855">
        <v>1.75</v>
      </c>
      <c r="I1855" s="2">
        <v>3115</v>
      </c>
    </row>
    <row r="1856" spans="1:13" x14ac:dyDescent="0.25">
      <c r="H1856" t="s">
        <v>99</v>
      </c>
      <c r="I1856" s="2">
        <v>3340</v>
      </c>
      <c r="J1856">
        <v>979</v>
      </c>
      <c r="K1856" s="2">
        <v>2361</v>
      </c>
    </row>
    <row r="1857" spans="1:13" x14ac:dyDescent="0.25">
      <c r="A1857" s="1">
        <v>44944</v>
      </c>
      <c r="B1857" t="s">
        <v>92</v>
      </c>
      <c r="C1857" t="s">
        <v>18</v>
      </c>
      <c r="D1857">
        <v>22003168</v>
      </c>
      <c r="E1857">
        <v>178736</v>
      </c>
      <c r="F1857" t="s">
        <v>15</v>
      </c>
      <c r="G1857">
        <v>22</v>
      </c>
      <c r="H1857">
        <v>1.49</v>
      </c>
      <c r="I1857">
        <v>32.78</v>
      </c>
    </row>
    <row r="1858" spans="1:13" x14ac:dyDescent="0.25">
      <c r="A1858" s="1">
        <v>44944</v>
      </c>
      <c r="B1858" t="s">
        <v>92</v>
      </c>
      <c r="C1858" t="s">
        <v>18</v>
      </c>
      <c r="D1858">
        <v>22003171</v>
      </c>
      <c r="E1858">
        <v>178739</v>
      </c>
      <c r="F1858" t="s">
        <v>15</v>
      </c>
      <c r="G1858">
        <v>653</v>
      </c>
      <c r="H1858">
        <v>1.49</v>
      </c>
      <c r="I1858">
        <v>972.97</v>
      </c>
    </row>
    <row r="1859" spans="1:13" x14ac:dyDescent="0.25">
      <c r="H1859" t="s">
        <v>101</v>
      </c>
      <c r="I1859" s="2">
        <v>1005.75</v>
      </c>
      <c r="J1859">
        <v>979</v>
      </c>
      <c r="K1859">
        <v>26.75</v>
      </c>
    </row>
    <row r="1860" spans="1:13" x14ac:dyDescent="0.25">
      <c r="A1860" s="1">
        <v>44944</v>
      </c>
      <c r="B1860" t="s">
        <v>92</v>
      </c>
      <c r="C1860" t="s">
        <v>20</v>
      </c>
      <c r="D1860">
        <v>22001204</v>
      </c>
      <c r="E1860">
        <v>178334</v>
      </c>
      <c r="F1860" t="s">
        <v>100</v>
      </c>
      <c r="G1860">
        <v>10</v>
      </c>
      <c r="H1860">
        <v>0.74</v>
      </c>
      <c r="I1860">
        <v>7.4</v>
      </c>
    </row>
    <row r="1861" spans="1:13" x14ac:dyDescent="0.25">
      <c r="A1861" s="1">
        <v>44944</v>
      </c>
      <c r="B1861" t="s">
        <v>92</v>
      </c>
      <c r="C1861" t="s">
        <v>20</v>
      </c>
      <c r="D1861">
        <v>22001206</v>
      </c>
      <c r="E1861">
        <v>178336</v>
      </c>
      <c r="F1861" t="s">
        <v>100</v>
      </c>
      <c r="G1861">
        <v>10</v>
      </c>
      <c r="H1861">
        <v>0.74</v>
      </c>
      <c r="I1861">
        <v>7.4</v>
      </c>
    </row>
    <row r="1862" spans="1:13" x14ac:dyDescent="0.25">
      <c r="H1862" t="s">
        <v>102</v>
      </c>
      <c r="I1862">
        <v>14.8</v>
      </c>
      <c r="J1862">
        <v>979</v>
      </c>
      <c r="K1862">
        <v>-964.2</v>
      </c>
      <c r="M1862" t="s">
        <v>96</v>
      </c>
    </row>
    <row r="1863" spans="1:13" x14ac:dyDescent="0.25">
      <c r="A1863" s="1">
        <v>44944</v>
      </c>
      <c r="B1863" t="s">
        <v>92</v>
      </c>
      <c r="C1863" t="s">
        <v>35</v>
      </c>
      <c r="D1863">
        <v>22001154</v>
      </c>
      <c r="E1863">
        <v>178757</v>
      </c>
      <c r="F1863" t="s">
        <v>62</v>
      </c>
      <c r="G1863">
        <v>30</v>
      </c>
      <c r="H1863">
        <v>0.82</v>
      </c>
      <c r="I1863">
        <v>24.6</v>
      </c>
    </row>
    <row r="1864" spans="1:13" x14ac:dyDescent="0.25">
      <c r="A1864" s="1">
        <v>44944</v>
      </c>
      <c r="B1864" t="s">
        <v>92</v>
      </c>
      <c r="C1864" t="s">
        <v>35</v>
      </c>
      <c r="D1864">
        <v>22001401</v>
      </c>
      <c r="E1864">
        <v>178918</v>
      </c>
      <c r="F1864" t="s">
        <v>118</v>
      </c>
      <c r="G1864">
        <v>25</v>
      </c>
      <c r="H1864">
        <v>1.75</v>
      </c>
      <c r="I1864">
        <v>43.75</v>
      </c>
    </row>
    <row r="1865" spans="1:13" x14ac:dyDescent="0.25">
      <c r="A1865" s="1">
        <v>44944</v>
      </c>
      <c r="B1865" t="s">
        <v>92</v>
      </c>
      <c r="C1865" t="s">
        <v>35</v>
      </c>
      <c r="D1865">
        <v>22002582</v>
      </c>
      <c r="E1865">
        <v>179005</v>
      </c>
      <c r="F1865" t="s">
        <v>104</v>
      </c>
      <c r="G1865" s="2">
        <v>1188</v>
      </c>
      <c r="H1865">
        <v>1.45</v>
      </c>
      <c r="I1865" s="2">
        <v>1722.6</v>
      </c>
    </row>
    <row r="1866" spans="1:13" x14ac:dyDescent="0.25">
      <c r="H1866" t="s">
        <v>105</v>
      </c>
      <c r="I1866" s="2">
        <v>1790.95</v>
      </c>
      <c r="J1866">
        <v>979</v>
      </c>
      <c r="K1866">
        <v>811.95</v>
      </c>
    </row>
    <row r="1867" spans="1:13" x14ac:dyDescent="0.25">
      <c r="A1867" s="1">
        <v>44944</v>
      </c>
      <c r="B1867" t="s">
        <v>92</v>
      </c>
      <c r="C1867" t="s">
        <v>37</v>
      </c>
      <c r="D1867">
        <v>22001154</v>
      </c>
      <c r="E1867">
        <v>178757</v>
      </c>
      <c r="F1867" t="s">
        <v>62</v>
      </c>
      <c r="G1867">
        <v>30</v>
      </c>
      <c r="H1867">
        <v>0.82</v>
      </c>
      <c r="I1867">
        <v>24.6</v>
      </c>
    </row>
    <row r="1868" spans="1:13" x14ac:dyDescent="0.25">
      <c r="A1868" s="1">
        <v>44944</v>
      </c>
      <c r="B1868" t="s">
        <v>92</v>
      </c>
      <c r="C1868" t="s">
        <v>37</v>
      </c>
      <c r="D1868">
        <v>22001401</v>
      </c>
      <c r="E1868">
        <v>178918</v>
      </c>
      <c r="F1868" t="s">
        <v>118</v>
      </c>
      <c r="G1868">
        <v>25</v>
      </c>
      <c r="H1868">
        <v>1.75</v>
      </c>
      <c r="I1868">
        <v>43.75</v>
      </c>
    </row>
    <row r="1869" spans="1:13" x14ac:dyDescent="0.25">
      <c r="A1869" s="1">
        <v>44944</v>
      </c>
      <c r="B1869" t="s">
        <v>92</v>
      </c>
      <c r="C1869" t="s">
        <v>37</v>
      </c>
      <c r="D1869">
        <v>22002582</v>
      </c>
      <c r="E1869">
        <v>179005</v>
      </c>
      <c r="F1869" t="s">
        <v>104</v>
      </c>
      <c r="G1869" s="2">
        <v>1187</v>
      </c>
      <c r="H1869">
        <v>1.45</v>
      </c>
      <c r="I1869" s="2">
        <v>1721.15</v>
      </c>
    </row>
    <row r="1870" spans="1:13" x14ac:dyDescent="0.25">
      <c r="H1870" t="s">
        <v>106</v>
      </c>
      <c r="I1870" s="2">
        <v>1789.5</v>
      </c>
      <c r="J1870">
        <v>979</v>
      </c>
      <c r="K1870">
        <v>810.5</v>
      </c>
    </row>
    <row r="1871" spans="1:13" x14ac:dyDescent="0.25">
      <c r="A1871" s="1">
        <v>44944</v>
      </c>
      <c r="B1871" t="s">
        <v>92</v>
      </c>
      <c r="C1871" t="s">
        <v>40</v>
      </c>
      <c r="D1871">
        <v>22002582</v>
      </c>
      <c r="E1871">
        <v>178618</v>
      </c>
      <c r="F1871" t="s">
        <v>104</v>
      </c>
      <c r="G1871">
        <v>79</v>
      </c>
      <c r="H1871">
        <v>1.45</v>
      </c>
      <c r="I1871">
        <v>114.55</v>
      </c>
    </row>
    <row r="1872" spans="1:13" x14ac:dyDescent="0.25">
      <c r="A1872" s="1">
        <v>44944</v>
      </c>
      <c r="B1872" t="s">
        <v>92</v>
      </c>
      <c r="C1872" t="s">
        <v>40</v>
      </c>
      <c r="D1872">
        <v>22001154</v>
      </c>
      <c r="E1872">
        <v>178757</v>
      </c>
      <c r="F1872" t="s">
        <v>62</v>
      </c>
      <c r="G1872">
        <v>32</v>
      </c>
      <c r="H1872">
        <v>0.82</v>
      </c>
      <c r="I1872">
        <v>26.24</v>
      </c>
    </row>
    <row r="1873" spans="1:13" x14ac:dyDescent="0.25">
      <c r="A1873" s="1">
        <v>44944</v>
      </c>
      <c r="B1873" t="s">
        <v>92</v>
      </c>
      <c r="C1873" t="s">
        <v>40</v>
      </c>
      <c r="D1873">
        <v>22001401</v>
      </c>
      <c r="E1873">
        <v>178918</v>
      </c>
      <c r="F1873" t="s">
        <v>118</v>
      </c>
      <c r="G1873">
        <v>20</v>
      </c>
      <c r="H1873">
        <v>1.75</v>
      </c>
      <c r="I1873">
        <v>35</v>
      </c>
    </row>
    <row r="1874" spans="1:13" x14ac:dyDescent="0.25">
      <c r="A1874" s="1">
        <v>44944</v>
      </c>
      <c r="B1874" t="s">
        <v>92</v>
      </c>
      <c r="C1874" t="s">
        <v>40</v>
      </c>
      <c r="D1874">
        <v>22002582</v>
      </c>
      <c r="E1874">
        <v>179005</v>
      </c>
      <c r="F1874" t="s">
        <v>104</v>
      </c>
      <c r="G1874" s="2">
        <v>1118</v>
      </c>
      <c r="H1874">
        <v>1.45</v>
      </c>
      <c r="I1874" s="2">
        <v>1621.1</v>
      </c>
    </row>
    <row r="1875" spans="1:13" x14ac:dyDescent="0.25">
      <c r="H1875" t="s">
        <v>107</v>
      </c>
      <c r="I1875" s="2">
        <v>1796.89</v>
      </c>
      <c r="J1875">
        <v>979</v>
      </c>
      <c r="K1875">
        <v>817.89</v>
      </c>
    </row>
    <row r="1876" spans="1:13" x14ac:dyDescent="0.25">
      <c r="A1876" s="1">
        <v>44944</v>
      </c>
      <c r="B1876" t="s">
        <v>92</v>
      </c>
      <c r="C1876" t="s">
        <v>42</v>
      </c>
      <c r="D1876">
        <v>22002582</v>
      </c>
      <c r="E1876">
        <v>178618</v>
      </c>
      <c r="F1876" t="s">
        <v>104</v>
      </c>
      <c r="G1876">
        <v>80</v>
      </c>
      <c r="H1876">
        <v>1.45</v>
      </c>
      <c r="I1876">
        <v>116</v>
      </c>
    </row>
    <row r="1877" spans="1:13" x14ac:dyDescent="0.25">
      <c r="A1877" s="1">
        <v>44944</v>
      </c>
      <c r="B1877" t="s">
        <v>92</v>
      </c>
      <c r="C1877" t="s">
        <v>42</v>
      </c>
      <c r="D1877">
        <v>22001154</v>
      </c>
      <c r="E1877">
        <v>178757</v>
      </c>
      <c r="F1877" t="s">
        <v>62</v>
      </c>
      <c r="G1877">
        <v>33</v>
      </c>
      <c r="H1877">
        <v>0.82</v>
      </c>
      <c r="I1877">
        <v>27.06</v>
      </c>
    </row>
    <row r="1878" spans="1:13" x14ac:dyDescent="0.25">
      <c r="A1878" s="1">
        <v>44944</v>
      </c>
      <c r="B1878" t="s">
        <v>92</v>
      </c>
      <c r="C1878" t="s">
        <v>42</v>
      </c>
      <c r="D1878">
        <v>22001401</v>
      </c>
      <c r="E1878">
        <v>178918</v>
      </c>
      <c r="F1878" t="s">
        <v>118</v>
      </c>
      <c r="G1878">
        <v>19</v>
      </c>
      <c r="H1878">
        <v>1.75</v>
      </c>
      <c r="I1878">
        <v>33.25</v>
      </c>
    </row>
    <row r="1879" spans="1:13" x14ac:dyDescent="0.25">
      <c r="A1879" s="1">
        <v>44944</v>
      </c>
      <c r="B1879" t="s">
        <v>92</v>
      </c>
      <c r="C1879" t="s">
        <v>42</v>
      </c>
      <c r="D1879">
        <v>22002582</v>
      </c>
      <c r="E1879">
        <v>179005</v>
      </c>
      <c r="F1879" t="s">
        <v>104</v>
      </c>
      <c r="G1879" s="2">
        <v>1117</v>
      </c>
      <c r="H1879">
        <v>1.45</v>
      </c>
      <c r="I1879" s="2">
        <v>1619.65</v>
      </c>
    </row>
    <row r="1880" spans="1:13" x14ac:dyDescent="0.25">
      <c r="H1880" t="s">
        <v>108</v>
      </c>
      <c r="I1880" s="2">
        <v>1795.96</v>
      </c>
      <c r="J1880">
        <v>979</v>
      </c>
      <c r="K1880">
        <v>816.96</v>
      </c>
    </row>
    <row r="1881" spans="1:13" x14ac:dyDescent="0.25">
      <c r="A1881" s="1">
        <v>44944</v>
      </c>
      <c r="B1881" t="s">
        <v>92</v>
      </c>
      <c r="C1881" t="s">
        <v>56</v>
      </c>
      <c r="D1881">
        <v>22002763</v>
      </c>
      <c r="E1881">
        <v>178133</v>
      </c>
      <c r="F1881" t="s">
        <v>94</v>
      </c>
      <c r="G1881">
        <v>30</v>
      </c>
      <c r="H1881">
        <v>1.79</v>
      </c>
      <c r="I1881">
        <v>53.7</v>
      </c>
    </row>
    <row r="1882" spans="1:13" x14ac:dyDescent="0.25">
      <c r="A1882" s="1">
        <v>44944</v>
      </c>
      <c r="B1882" t="s">
        <v>92</v>
      </c>
      <c r="C1882" t="s">
        <v>56</v>
      </c>
      <c r="D1882">
        <v>22001152</v>
      </c>
      <c r="E1882">
        <v>178755</v>
      </c>
      <c r="F1882" t="s">
        <v>62</v>
      </c>
      <c r="G1882">
        <v>142</v>
      </c>
      <c r="H1882">
        <v>0.82</v>
      </c>
      <c r="I1882">
        <v>116.44</v>
      </c>
    </row>
    <row r="1883" spans="1:13" x14ac:dyDescent="0.25">
      <c r="A1883" s="1">
        <v>44944</v>
      </c>
      <c r="B1883" t="s">
        <v>92</v>
      </c>
      <c r="C1883" t="s">
        <v>56</v>
      </c>
      <c r="D1883">
        <v>22001153</v>
      </c>
      <c r="E1883">
        <v>178756</v>
      </c>
      <c r="F1883" t="s">
        <v>62</v>
      </c>
      <c r="G1883">
        <v>7</v>
      </c>
      <c r="H1883">
        <v>0.82</v>
      </c>
      <c r="I1883">
        <v>5.74</v>
      </c>
    </row>
    <row r="1884" spans="1:13" x14ac:dyDescent="0.25">
      <c r="H1884" t="s">
        <v>110</v>
      </c>
      <c r="I1884">
        <v>175.88</v>
      </c>
      <c r="J1884">
        <v>979</v>
      </c>
      <c r="K1884">
        <v>-803.12</v>
      </c>
      <c r="M1884" t="s">
        <v>103</v>
      </c>
    </row>
    <row r="1885" spans="1:13" x14ac:dyDescent="0.25">
      <c r="A1885" s="1">
        <v>44944</v>
      </c>
      <c r="B1885" t="s">
        <v>92</v>
      </c>
      <c r="C1885" t="s">
        <v>58</v>
      </c>
      <c r="D1885">
        <v>22002763</v>
      </c>
      <c r="E1885">
        <v>178133</v>
      </c>
      <c r="F1885" t="s">
        <v>94</v>
      </c>
      <c r="G1885">
        <v>30</v>
      </c>
      <c r="H1885">
        <v>1.79</v>
      </c>
      <c r="I1885">
        <v>53.7</v>
      </c>
    </row>
    <row r="1886" spans="1:13" x14ac:dyDescent="0.25">
      <c r="A1886" s="1">
        <v>44944</v>
      </c>
      <c r="B1886" t="s">
        <v>92</v>
      </c>
      <c r="C1886" t="s">
        <v>58</v>
      </c>
      <c r="D1886">
        <v>22001152</v>
      </c>
      <c r="E1886">
        <v>178755</v>
      </c>
      <c r="F1886" t="s">
        <v>62</v>
      </c>
      <c r="G1886">
        <v>143</v>
      </c>
      <c r="H1886">
        <v>0.82</v>
      </c>
      <c r="I1886">
        <v>117.26</v>
      </c>
    </row>
    <row r="1887" spans="1:13" x14ac:dyDescent="0.25">
      <c r="A1887" s="1">
        <v>44944</v>
      </c>
      <c r="B1887" t="s">
        <v>92</v>
      </c>
      <c r="C1887" t="s">
        <v>58</v>
      </c>
      <c r="D1887">
        <v>22001153</v>
      </c>
      <c r="E1887">
        <v>178756</v>
      </c>
      <c r="F1887" t="s">
        <v>62</v>
      </c>
      <c r="G1887">
        <v>8</v>
      </c>
      <c r="H1887">
        <v>0.82</v>
      </c>
      <c r="I1887">
        <v>6.56</v>
      </c>
    </row>
    <row r="1888" spans="1:13" x14ac:dyDescent="0.25">
      <c r="H1888" t="s">
        <v>111</v>
      </c>
      <c r="I1888">
        <v>177.52</v>
      </c>
      <c r="J1888">
        <v>979</v>
      </c>
      <c r="K1888">
        <v>-801.48</v>
      </c>
      <c r="M1888" t="s">
        <v>96</v>
      </c>
    </row>
    <row r="1889" spans="1:13" x14ac:dyDescent="0.25">
      <c r="A1889" s="1">
        <v>44945</v>
      </c>
      <c r="B1889" t="s">
        <v>13</v>
      </c>
      <c r="C1889" t="s">
        <v>14</v>
      </c>
      <c r="D1889">
        <v>22002937</v>
      </c>
      <c r="E1889">
        <v>178196</v>
      </c>
      <c r="F1889" t="s">
        <v>15</v>
      </c>
      <c r="G1889">
        <v>125</v>
      </c>
      <c r="H1889">
        <v>4.63</v>
      </c>
      <c r="I1889">
        <v>578.75</v>
      </c>
    </row>
    <row r="1890" spans="1:13" x14ac:dyDescent="0.25">
      <c r="H1890" t="s">
        <v>16</v>
      </c>
      <c r="I1890">
        <v>578.75</v>
      </c>
      <c r="J1890">
        <v>647</v>
      </c>
      <c r="K1890">
        <v>-68.25</v>
      </c>
      <c r="M1890" t="s">
        <v>109</v>
      </c>
    </row>
    <row r="1891" spans="1:13" x14ac:dyDescent="0.25">
      <c r="A1891" s="1">
        <v>44945</v>
      </c>
      <c r="B1891" t="s">
        <v>13</v>
      </c>
      <c r="C1891" t="s">
        <v>18</v>
      </c>
      <c r="D1891">
        <v>22002941</v>
      </c>
      <c r="E1891">
        <v>178200</v>
      </c>
      <c r="F1891" t="s">
        <v>15</v>
      </c>
      <c r="G1891">
        <v>180</v>
      </c>
      <c r="H1891">
        <v>3.33</v>
      </c>
      <c r="I1891">
        <v>599.4</v>
      </c>
    </row>
    <row r="1892" spans="1:13" x14ac:dyDescent="0.25">
      <c r="H1892" t="s">
        <v>19</v>
      </c>
      <c r="I1892">
        <v>599.4</v>
      </c>
      <c r="J1892">
        <v>647</v>
      </c>
      <c r="K1892">
        <v>-47.6</v>
      </c>
      <c r="M1892" t="s">
        <v>22</v>
      </c>
    </row>
    <row r="1893" spans="1:13" x14ac:dyDescent="0.25">
      <c r="A1893" s="1">
        <v>44945</v>
      </c>
      <c r="B1893" t="s">
        <v>13</v>
      </c>
      <c r="C1893" t="s">
        <v>20</v>
      </c>
      <c r="D1893">
        <v>22002947</v>
      </c>
      <c r="E1893">
        <v>178206</v>
      </c>
      <c r="F1893" t="s">
        <v>15</v>
      </c>
      <c r="G1893">
        <v>126</v>
      </c>
      <c r="H1893">
        <v>2.4300000000000002</v>
      </c>
      <c r="I1893">
        <v>306.18</v>
      </c>
    </row>
    <row r="1894" spans="1:13" x14ac:dyDescent="0.25">
      <c r="H1894" t="s">
        <v>21</v>
      </c>
      <c r="I1894">
        <v>306.18</v>
      </c>
      <c r="J1894">
        <v>647</v>
      </c>
      <c r="K1894">
        <v>-340.82</v>
      </c>
      <c r="M1894" t="s">
        <v>109</v>
      </c>
    </row>
    <row r="1895" spans="1:13" x14ac:dyDescent="0.25">
      <c r="A1895" s="1">
        <v>44945</v>
      </c>
      <c r="B1895" t="s">
        <v>23</v>
      </c>
      <c r="C1895" t="s">
        <v>14</v>
      </c>
      <c r="D1895">
        <v>22002919</v>
      </c>
      <c r="E1895">
        <v>178147</v>
      </c>
      <c r="F1895" t="s">
        <v>24</v>
      </c>
      <c r="G1895">
        <v>179</v>
      </c>
      <c r="H1895">
        <v>3.7</v>
      </c>
      <c r="I1895">
        <v>662.3</v>
      </c>
    </row>
    <row r="1896" spans="1:13" x14ac:dyDescent="0.25">
      <c r="A1896" s="1">
        <v>44945</v>
      </c>
      <c r="B1896" t="s">
        <v>23</v>
      </c>
      <c r="C1896" t="s">
        <v>14</v>
      </c>
      <c r="D1896">
        <v>22002659</v>
      </c>
      <c r="E1896">
        <v>178753</v>
      </c>
      <c r="F1896" t="s">
        <v>24</v>
      </c>
      <c r="G1896">
        <v>53</v>
      </c>
      <c r="H1896">
        <v>4.7</v>
      </c>
      <c r="I1896">
        <v>249.1</v>
      </c>
    </row>
    <row r="1897" spans="1:13" x14ac:dyDescent="0.25">
      <c r="H1897" t="s">
        <v>25</v>
      </c>
      <c r="I1897">
        <v>911.4</v>
      </c>
      <c r="J1897">
        <v>533</v>
      </c>
      <c r="K1897">
        <v>378.4</v>
      </c>
    </row>
    <row r="1898" spans="1:13" x14ac:dyDescent="0.25">
      <c r="A1898" s="1">
        <v>44945</v>
      </c>
      <c r="B1898" t="s">
        <v>23</v>
      </c>
      <c r="C1898" t="s">
        <v>18</v>
      </c>
      <c r="D1898">
        <v>22001200</v>
      </c>
      <c r="E1898">
        <v>178940</v>
      </c>
      <c r="F1898" t="s">
        <v>26</v>
      </c>
      <c r="G1898">
        <v>120</v>
      </c>
      <c r="H1898">
        <v>0.55000000000000004</v>
      </c>
      <c r="I1898">
        <v>66</v>
      </c>
    </row>
    <row r="1899" spans="1:13" x14ac:dyDescent="0.25">
      <c r="H1899" t="s">
        <v>27</v>
      </c>
      <c r="I1899">
        <v>66</v>
      </c>
      <c r="J1899">
        <v>533</v>
      </c>
      <c r="K1899">
        <v>-467</v>
      </c>
      <c r="M1899" t="s">
        <v>17</v>
      </c>
    </row>
    <row r="1900" spans="1:13" x14ac:dyDescent="0.25">
      <c r="A1900" s="1">
        <v>44945</v>
      </c>
      <c r="B1900" t="s">
        <v>23</v>
      </c>
      <c r="C1900" t="s">
        <v>20</v>
      </c>
      <c r="D1900">
        <v>22001233</v>
      </c>
      <c r="E1900">
        <v>178821</v>
      </c>
      <c r="F1900" t="s">
        <v>26</v>
      </c>
      <c r="G1900">
        <v>384</v>
      </c>
      <c r="H1900">
        <v>1.83</v>
      </c>
      <c r="I1900">
        <v>702.72</v>
      </c>
    </row>
    <row r="1901" spans="1:13" x14ac:dyDescent="0.25">
      <c r="H1901" t="s">
        <v>28</v>
      </c>
      <c r="I1901">
        <v>702.72</v>
      </c>
      <c r="J1901">
        <v>533</v>
      </c>
      <c r="K1901">
        <v>169.72</v>
      </c>
    </row>
    <row r="1902" spans="1:13" x14ac:dyDescent="0.25">
      <c r="A1902" s="1">
        <v>44945</v>
      </c>
      <c r="B1902" t="s">
        <v>29</v>
      </c>
      <c r="C1902" t="s">
        <v>20</v>
      </c>
      <c r="D1902">
        <v>22001699</v>
      </c>
      <c r="E1902">
        <v>176427</v>
      </c>
      <c r="F1902" t="s">
        <v>24</v>
      </c>
      <c r="G1902">
        <v>1</v>
      </c>
      <c r="H1902">
        <v>5</v>
      </c>
      <c r="I1902">
        <v>5</v>
      </c>
    </row>
    <row r="1903" spans="1:13" x14ac:dyDescent="0.25">
      <c r="A1903" s="1">
        <v>44945</v>
      </c>
      <c r="B1903" t="s">
        <v>29</v>
      </c>
      <c r="C1903" t="s">
        <v>20</v>
      </c>
      <c r="D1903">
        <v>22001700</v>
      </c>
      <c r="E1903">
        <v>176492</v>
      </c>
      <c r="F1903" t="s">
        <v>24</v>
      </c>
      <c r="G1903">
        <v>9</v>
      </c>
      <c r="H1903">
        <v>5</v>
      </c>
      <c r="I1903">
        <v>45</v>
      </c>
    </row>
    <row r="1904" spans="1:13" x14ac:dyDescent="0.25">
      <c r="A1904" s="1">
        <v>44945</v>
      </c>
      <c r="B1904" t="s">
        <v>29</v>
      </c>
      <c r="C1904" t="s">
        <v>20</v>
      </c>
      <c r="D1904">
        <v>22001828</v>
      </c>
      <c r="E1904">
        <v>176540</v>
      </c>
      <c r="F1904" t="s">
        <v>24</v>
      </c>
      <c r="G1904">
        <v>48</v>
      </c>
      <c r="H1904">
        <v>4.5</v>
      </c>
      <c r="I1904">
        <v>216</v>
      </c>
    </row>
    <row r="1905" spans="1:9" x14ac:dyDescent="0.25">
      <c r="A1905" s="1">
        <v>44945</v>
      </c>
      <c r="B1905" t="s">
        <v>29</v>
      </c>
      <c r="C1905" t="s">
        <v>20</v>
      </c>
      <c r="D1905">
        <v>22001758</v>
      </c>
      <c r="E1905">
        <v>176565</v>
      </c>
      <c r="F1905" t="s">
        <v>24</v>
      </c>
      <c r="G1905">
        <v>13</v>
      </c>
      <c r="H1905">
        <v>5</v>
      </c>
      <c r="I1905">
        <v>65</v>
      </c>
    </row>
    <row r="1906" spans="1:9" x14ac:dyDescent="0.25">
      <c r="A1906" s="1">
        <v>44945</v>
      </c>
      <c r="B1906" t="s">
        <v>29</v>
      </c>
      <c r="C1906" t="s">
        <v>20</v>
      </c>
      <c r="D1906">
        <v>22001814</v>
      </c>
      <c r="E1906">
        <v>176916</v>
      </c>
      <c r="F1906" t="s">
        <v>24</v>
      </c>
      <c r="G1906">
        <v>1</v>
      </c>
      <c r="H1906">
        <v>5</v>
      </c>
      <c r="I1906">
        <v>5</v>
      </c>
    </row>
    <row r="1907" spans="1:9" x14ac:dyDescent="0.25">
      <c r="A1907" s="1">
        <v>44945</v>
      </c>
      <c r="B1907" t="s">
        <v>29</v>
      </c>
      <c r="C1907" t="s">
        <v>20</v>
      </c>
      <c r="D1907">
        <v>22001842</v>
      </c>
      <c r="E1907">
        <v>177182</v>
      </c>
      <c r="F1907" t="s">
        <v>24</v>
      </c>
      <c r="G1907">
        <v>1</v>
      </c>
      <c r="H1907">
        <v>1.5</v>
      </c>
      <c r="I1907">
        <v>1.5</v>
      </c>
    </row>
    <row r="1908" spans="1:9" x14ac:dyDescent="0.25">
      <c r="A1908" s="1">
        <v>44945</v>
      </c>
      <c r="B1908" t="s">
        <v>29</v>
      </c>
      <c r="C1908" t="s">
        <v>20</v>
      </c>
      <c r="D1908">
        <v>22001823</v>
      </c>
      <c r="E1908">
        <v>177257</v>
      </c>
      <c r="F1908" t="s">
        <v>24</v>
      </c>
      <c r="G1908">
        <v>3</v>
      </c>
      <c r="H1908">
        <v>4.8</v>
      </c>
      <c r="I1908">
        <v>14.4</v>
      </c>
    </row>
    <row r="1909" spans="1:9" x14ac:dyDescent="0.25">
      <c r="A1909" s="1">
        <v>44945</v>
      </c>
      <c r="B1909" t="s">
        <v>29</v>
      </c>
      <c r="C1909" t="s">
        <v>20</v>
      </c>
      <c r="D1909">
        <v>22001873</v>
      </c>
      <c r="E1909">
        <v>177517</v>
      </c>
      <c r="F1909" t="s">
        <v>24</v>
      </c>
      <c r="G1909">
        <v>24</v>
      </c>
      <c r="H1909">
        <v>4.5</v>
      </c>
      <c r="I1909">
        <v>108</v>
      </c>
    </row>
    <row r="1910" spans="1:9" x14ac:dyDescent="0.25">
      <c r="A1910" s="1">
        <v>44945</v>
      </c>
      <c r="B1910" t="s">
        <v>29</v>
      </c>
      <c r="C1910" t="s">
        <v>20</v>
      </c>
      <c r="D1910">
        <v>22001839</v>
      </c>
      <c r="E1910">
        <v>177576</v>
      </c>
      <c r="F1910" t="s">
        <v>24</v>
      </c>
      <c r="G1910">
        <v>5</v>
      </c>
      <c r="H1910">
        <v>1.5</v>
      </c>
      <c r="I1910">
        <v>7.5</v>
      </c>
    </row>
    <row r="1911" spans="1:9" x14ac:dyDescent="0.25">
      <c r="A1911" s="1">
        <v>44945</v>
      </c>
      <c r="B1911" t="s">
        <v>29</v>
      </c>
      <c r="C1911" t="s">
        <v>20</v>
      </c>
      <c r="D1911">
        <v>22001854</v>
      </c>
      <c r="E1911">
        <v>177653</v>
      </c>
      <c r="F1911" t="s">
        <v>24</v>
      </c>
      <c r="G1911">
        <v>3</v>
      </c>
      <c r="H1911">
        <v>1.5</v>
      </c>
      <c r="I1911">
        <v>4.5</v>
      </c>
    </row>
    <row r="1912" spans="1:9" x14ac:dyDescent="0.25">
      <c r="A1912" s="1">
        <v>44945</v>
      </c>
      <c r="B1912" t="s">
        <v>29</v>
      </c>
      <c r="C1912" t="s">
        <v>20</v>
      </c>
      <c r="D1912">
        <v>22001879</v>
      </c>
      <c r="E1912">
        <v>177655</v>
      </c>
      <c r="F1912" t="s">
        <v>24</v>
      </c>
      <c r="G1912">
        <v>3</v>
      </c>
      <c r="H1912">
        <v>1.5</v>
      </c>
      <c r="I1912">
        <v>4.5</v>
      </c>
    </row>
    <row r="1913" spans="1:9" x14ac:dyDescent="0.25">
      <c r="A1913" s="1">
        <v>44945</v>
      </c>
      <c r="B1913" t="s">
        <v>29</v>
      </c>
      <c r="C1913" t="s">
        <v>20</v>
      </c>
      <c r="D1913">
        <v>22001883</v>
      </c>
      <c r="E1913">
        <v>177836</v>
      </c>
      <c r="F1913" t="s">
        <v>24</v>
      </c>
      <c r="G1913">
        <v>24</v>
      </c>
      <c r="H1913">
        <v>1.5</v>
      </c>
      <c r="I1913">
        <v>36</v>
      </c>
    </row>
    <row r="1914" spans="1:9" x14ac:dyDescent="0.25">
      <c r="A1914" s="1">
        <v>44945</v>
      </c>
      <c r="B1914" t="s">
        <v>29</v>
      </c>
      <c r="C1914" t="s">
        <v>20</v>
      </c>
      <c r="D1914">
        <v>22002126</v>
      </c>
      <c r="E1914">
        <v>177840</v>
      </c>
      <c r="F1914" t="s">
        <v>24</v>
      </c>
      <c r="G1914">
        <v>12</v>
      </c>
      <c r="H1914">
        <v>4.5</v>
      </c>
      <c r="I1914">
        <v>54</v>
      </c>
    </row>
    <row r="1915" spans="1:9" x14ac:dyDescent="0.25">
      <c r="A1915" s="1">
        <v>44945</v>
      </c>
      <c r="B1915" t="s">
        <v>29</v>
      </c>
      <c r="C1915" t="s">
        <v>20</v>
      </c>
      <c r="D1915">
        <v>22002141</v>
      </c>
      <c r="E1915">
        <v>177891</v>
      </c>
      <c r="F1915" t="s">
        <v>24</v>
      </c>
      <c r="G1915">
        <v>39</v>
      </c>
      <c r="H1915">
        <v>4.5</v>
      </c>
      <c r="I1915">
        <v>175.5</v>
      </c>
    </row>
    <row r="1916" spans="1:9" x14ac:dyDescent="0.25">
      <c r="A1916" s="1">
        <v>44945</v>
      </c>
      <c r="B1916" t="s">
        <v>29</v>
      </c>
      <c r="C1916" t="s">
        <v>20</v>
      </c>
      <c r="D1916">
        <v>22002074</v>
      </c>
      <c r="E1916">
        <v>177897</v>
      </c>
      <c r="F1916" t="s">
        <v>24</v>
      </c>
      <c r="G1916">
        <v>3</v>
      </c>
      <c r="H1916">
        <v>3.7</v>
      </c>
      <c r="I1916">
        <v>11.1</v>
      </c>
    </row>
    <row r="1917" spans="1:9" x14ac:dyDescent="0.25">
      <c r="A1917" s="1">
        <v>44945</v>
      </c>
      <c r="B1917" t="s">
        <v>29</v>
      </c>
      <c r="C1917" t="s">
        <v>20</v>
      </c>
      <c r="D1917">
        <v>22002101</v>
      </c>
      <c r="E1917">
        <v>177973</v>
      </c>
      <c r="F1917" t="s">
        <v>24</v>
      </c>
      <c r="G1917">
        <v>1</v>
      </c>
      <c r="H1917">
        <v>5</v>
      </c>
      <c r="I1917">
        <v>5</v>
      </c>
    </row>
    <row r="1918" spans="1:9" x14ac:dyDescent="0.25">
      <c r="A1918" s="1">
        <v>44945</v>
      </c>
      <c r="B1918" t="s">
        <v>29</v>
      </c>
      <c r="C1918" t="s">
        <v>20</v>
      </c>
      <c r="D1918">
        <v>22002132</v>
      </c>
      <c r="E1918">
        <v>177997</v>
      </c>
      <c r="F1918" t="s">
        <v>24</v>
      </c>
      <c r="G1918">
        <v>1</v>
      </c>
      <c r="H1918">
        <v>3.7</v>
      </c>
      <c r="I1918">
        <v>3.7</v>
      </c>
    </row>
    <row r="1919" spans="1:9" x14ac:dyDescent="0.25">
      <c r="A1919" s="1">
        <v>44945</v>
      </c>
      <c r="B1919" t="s">
        <v>29</v>
      </c>
      <c r="C1919" t="s">
        <v>20</v>
      </c>
      <c r="D1919">
        <v>22002098</v>
      </c>
      <c r="E1919">
        <v>178032</v>
      </c>
      <c r="F1919" t="s">
        <v>24</v>
      </c>
      <c r="G1919">
        <v>5</v>
      </c>
      <c r="H1919">
        <v>4.8</v>
      </c>
      <c r="I1919">
        <v>24</v>
      </c>
    </row>
    <row r="1920" spans="1:9" x14ac:dyDescent="0.25">
      <c r="A1920" s="1">
        <v>44945</v>
      </c>
      <c r="B1920" t="s">
        <v>29</v>
      </c>
      <c r="C1920" t="s">
        <v>20</v>
      </c>
      <c r="D1920">
        <v>22002113</v>
      </c>
      <c r="E1920">
        <v>178039</v>
      </c>
      <c r="F1920" t="s">
        <v>24</v>
      </c>
      <c r="G1920">
        <v>3</v>
      </c>
      <c r="H1920">
        <v>5</v>
      </c>
      <c r="I1920">
        <v>15</v>
      </c>
    </row>
    <row r="1921" spans="1:13" x14ac:dyDescent="0.25">
      <c r="A1921" s="1">
        <v>44945</v>
      </c>
      <c r="B1921" t="s">
        <v>29</v>
      </c>
      <c r="C1921" t="s">
        <v>20</v>
      </c>
      <c r="D1921">
        <v>22002523</v>
      </c>
      <c r="E1921">
        <v>178040</v>
      </c>
      <c r="F1921" t="s">
        <v>24</v>
      </c>
      <c r="G1921">
        <v>2</v>
      </c>
      <c r="H1921">
        <v>5</v>
      </c>
      <c r="I1921">
        <v>10</v>
      </c>
    </row>
    <row r="1922" spans="1:13" x14ac:dyDescent="0.25">
      <c r="A1922" s="1">
        <v>44945</v>
      </c>
      <c r="B1922" t="s">
        <v>29</v>
      </c>
      <c r="C1922" t="s">
        <v>20</v>
      </c>
      <c r="D1922">
        <v>22002121</v>
      </c>
      <c r="E1922">
        <v>178043</v>
      </c>
      <c r="F1922" t="s">
        <v>24</v>
      </c>
      <c r="G1922">
        <v>3</v>
      </c>
      <c r="H1922">
        <v>5</v>
      </c>
      <c r="I1922">
        <v>15</v>
      </c>
    </row>
    <row r="1923" spans="1:13" x14ac:dyDescent="0.25">
      <c r="A1923" s="1">
        <v>44945</v>
      </c>
      <c r="B1923" t="s">
        <v>29</v>
      </c>
      <c r="C1923" t="s">
        <v>20</v>
      </c>
      <c r="D1923">
        <v>22002378</v>
      </c>
      <c r="E1923">
        <v>178158</v>
      </c>
      <c r="F1923" t="s">
        <v>24</v>
      </c>
      <c r="G1923">
        <v>6</v>
      </c>
      <c r="H1923">
        <v>5</v>
      </c>
      <c r="I1923">
        <v>30</v>
      </c>
    </row>
    <row r="1924" spans="1:13" x14ac:dyDescent="0.25">
      <c r="A1924" s="1">
        <v>44945</v>
      </c>
      <c r="B1924" t="s">
        <v>29</v>
      </c>
      <c r="C1924" t="s">
        <v>20</v>
      </c>
      <c r="D1924">
        <v>22002379</v>
      </c>
      <c r="E1924">
        <v>178159</v>
      </c>
      <c r="F1924" t="s">
        <v>24</v>
      </c>
      <c r="G1924">
        <v>4</v>
      </c>
      <c r="H1924">
        <v>5</v>
      </c>
      <c r="I1924">
        <v>20</v>
      </c>
    </row>
    <row r="1925" spans="1:13" x14ac:dyDescent="0.25">
      <c r="A1925" s="1">
        <v>44945</v>
      </c>
      <c r="B1925" t="s">
        <v>29</v>
      </c>
      <c r="C1925" t="s">
        <v>20</v>
      </c>
      <c r="D1925">
        <v>22002110</v>
      </c>
      <c r="E1925">
        <v>178161</v>
      </c>
      <c r="F1925" t="s">
        <v>24</v>
      </c>
      <c r="G1925">
        <v>1</v>
      </c>
      <c r="H1925">
        <v>5</v>
      </c>
      <c r="I1925">
        <v>5</v>
      </c>
    </row>
    <row r="1926" spans="1:13" x14ac:dyDescent="0.25">
      <c r="A1926" s="1">
        <v>44945</v>
      </c>
      <c r="B1926" t="s">
        <v>29</v>
      </c>
      <c r="C1926" t="s">
        <v>20</v>
      </c>
      <c r="D1926">
        <v>22002106</v>
      </c>
      <c r="E1926">
        <v>178238</v>
      </c>
      <c r="F1926" t="s">
        <v>24</v>
      </c>
      <c r="G1926">
        <v>3</v>
      </c>
      <c r="H1926">
        <v>5</v>
      </c>
      <c r="I1926">
        <v>15</v>
      </c>
    </row>
    <row r="1927" spans="1:13" x14ac:dyDescent="0.25">
      <c r="A1927" s="1">
        <v>44945</v>
      </c>
      <c r="B1927" t="s">
        <v>29</v>
      </c>
      <c r="C1927" t="s">
        <v>20</v>
      </c>
      <c r="D1927">
        <v>22002107</v>
      </c>
      <c r="E1927">
        <v>178323</v>
      </c>
      <c r="F1927" t="s">
        <v>24</v>
      </c>
      <c r="G1927">
        <v>6</v>
      </c>
      <c r="H1927">
        <v>5</v>
      </c>
      <c r="I1927">
        <v>30</v>
      </c>
    </row>
    <row r="1928" spans="1:13" x14ac:dyDescent="0.25">
      <c r="A1928" s="1">
        <v>44945</v>
      </c>
      <c r="B1928" t="s">
        <v>29</v>
      </c>
      <c r="C1928" t="s">
        <v>20</v>
      </c>
      <c r="D1928">
        <v>22002091</v>
      </c>
      <c r="E1928">
        <v>178342</v>
      </c>
      <c r="F1928" t="s">
        <v>24</v>
      </c>
      <c r="G1928">
        <v>6</v>
      </c>
      <c r="H1928">
        <v>5</v>
      </c>
      <c r="I1928">
        <v>30</v>
      </c>
    </row>
    <row r="1929" spans="1:13" x14ac:dyDescent="0.25">
      <c r="A1929" s="1">
        <v>44945</v>
      </c>
      <c r="B1929" t="s">
        <v>29</v>
      </c>
      <c r="C1929" t="s">
        <v>20</v>
      </c>
      <c r="D1929">
        <v>22002097</v>
      </c>
      <c r="E1929">
        <v>178630</v>
      </c>
      <c r="F1929" t="s">
        <v>24</v>
      </c>
      <c r="G1929">
        <v>13</v>
      </c>
      <c r="H1929">
        <v>5</v>
      </c>
      <c r="I1929">
        <v>65</v>
      </c>
    </row>
    <row r="1930" spans="1:13" x14ac:dyDescent="0.25">
      <c r="H1930" t="s">
        <v>30</v>
      </c>
      <c r="I1930" s="2">
        <v>1020.7</v>
      </c>
      <c r="J1930" s="2">
        <v>1707</v>
      </c>
      <c r="K1930">
        <v>-686.3</v>
      </c>
      <c r="M1930" t="s">
        <v>109</v>
      </c>
    </row>
    <row r="1931" spans="1:13" x14ac:dyDescent="0.25">
      <c r="A1931" s="1">
        <v>44945</v>
      </c>
      <c r="B1931" t="s">
        <v>31</v>
      </c>
      <c r="C1931" t="s">
        <v>14</v>
      </c>
      <c r="D1931">
        <v>22003042</v>
      </c>
      <c r="E1931">
        <v>178846</v>
      </c>
      <c r="F1931" t="s">
        <v>15</v>
      </c>
      <c r="G1931">
        <v>400</v>
      </c>
      <c r="H1931">
        <v>1.96</v>
      </c>
      <c r="I1931">
        <v>784</v>
      </c>
    </row>
    <row r="1932" spans="1:13" x14ac:dyDescent="0.25">
      <c r="H1932" t="s">
        <v>32</v>
      </c>
      <c r="I1932">
        <v>784</v>
      </c>
      <c r="J1932">
        <v>647</v>
      </c>
      <c r="K1932">
        <v>137</v>
      </c>
    </row>
    <row r="1933" spans="1:13" x14ac:dyDescent="0.25">
      <c r="A1933" s="1">
        <v>44945</v>
      </c>
      <c r="B1933" t="s">
        <v>31</v>
      </c>
      <c r="C1933" t="s">
        <v>18</v>
      </c>
      <c r="D1933">
        <v>22003044</v>
      </c>
      <c r="E1933">
        <v>178848</v>
      </c>
      <c r="F1933" t="s">
        <v>15</v>
      </c>
      <c r="G1933">
        <v>750</v>
      </c>
      <c r="H1933">
        <v>0.44</v>
      </c>
      <c r="I1933">
        <v>330</v>
      </c>
    </row>
    <row r="1934" spans="1:13" x14ac:dyDescent="0.25">
      <c r="H1934" t="s">
        <v>33</v>
      </c>
      <c r="I1934">
        <v>330</v>
      </c>
      <c r="J1934">
        <v>323.5</v>
      </c>
      <c r="K1934">
        <v>6.5</v>
      </c>
      <c r="M1934" t="s">
        <v>22</v>
      </c>
    </row>
    <row r="1935" spans="1:13" x14ac:dyDescent="0.25">
      <c r="A1935" s="1">
        <v>44945</v>
      </c>
      <c r="B1935" t="s">
        <v>31</v>
      </c>
      <c r="C1935" t="s">
        <v>20</v>
      </c>
      <c r="D1935">
        <v>22002611</v>
      </c>
      <c r="E1935">
        <v>178856</v>
      </c>
      <c r="F1935" t="s">
        <v>15</v>
      </c>
      <c r="G1935">
        <v>450</v>
      </c>
      <c r="H1935">
        <v>1.54</v>
      </c>
      <c r="I1935">
        <v>693</v>
      </c>
    </row>
    <row r="1936" spans="1:13" x14ac:dyDescent="0.25">
      <c r="H1936" t="s">
        <v>34</v>
      </c>
      <c r="I1936">
        <v>693</v>
      </c>
      <c r="J1936">
        <v>647</v>
      </c>
      <c r="K1936">
        <v>46</v>
      </c>
    </row>
    <row r="1937" spans="1:13" x14ac:dyDescent="0.25">
      <c r="A1937" s="1">
        <v>44945</v>
      </c>
      <c r="B1937" t="s">
        <v>31</v>
      </c>
      <c r="C1937" t="s">
        <v>35</v>
      </c>
      <c r="D1937">
        <v>22001166</v>
      </c>
      <c r="E1937">
        <v>178648</v>
      </c>
      <c r="F1937" t="s">
        <v>38</v>
      </c>
      <c r="G1937" s="2">
        <v>1350</v>
      </c>
      <c r="H1937">
        <v>0.55000000000000004</v>
      </c>
      <c r="I1937">
        <v>742.5</v>
      </c>
    </row>
    <row r="1938" spans="1:13" x14ac:dyDescent="0.25">
      <c r="H1938" t="s">
        <v>36</v>
      </c>
      <c r="I1938">
        <v>742.5</v>
      </c>
      <c r="J1938">
        <v>647</v>
      </c>
      <c r="K1938">
        <v>95.5</v>
      </c>
    </row>
    <row r="1939" spans="1:13" x14ac:dyDescent="0.25">
      <c r="A1939" s="1">
        <v>44945</v>
      </c>
      <c r="B1939" t="s">
        <v>31</v>
      </c>
      <c r="C1939" t="s">
        <v>37</v>
      </c>
      <c r="D1939">
        <v>22001166</v>
      </c>
      <c r="E1939">
        <v>178648</v>
      </c>
      <c r="F1939" t="s">
        <v>38</v>
      </c>
      <c r="G1939" s="2">
        <v>1610</v>
      </c>
      <c r="H1939">
        <v>0.55000000000000004</v>
      </c>
      <c r="I1939">
        <v>885.5</v>
      </c>
    </row>
    <row r="1940" spans="1:13" x14ac:dyDescent="0.25">
      <c r="H1940" t="s">
        <v>39</v>
      </c>
      <c r="I1940">
        <v>885.5</v>
      </c>
      <c r="J1940">
        <v>647</v>
      </c>
      <c r="K1940">
        <v>238.5</v>
      </c>
    </row>
    <row r="1941" spans="1:13" x14ac:dyDescent="0.25">
      <c r="A1941" s="1">
        <v>44945</v>
      </c>
      <c r="B1941" t="s">
        <v>31</v>
      </c>
      <c r="C1941" t="s">
        <v>40</v>
      </c>
      <c r="D1941">
        <v>22001166</v>
      </c>
      <c r="E1941">
        <v>178648</v>
      </c>
      <c r="F1941" t="s">
        <v>38</v>
      </c>
      <c r="G1941" s="2">
        <v>1450</v>
      </c>
      <c r="H1941">
        <v>0.55000000000000004</v>
      </c>
      <c r="I1941">
        <v>797.5</v>
      </c>
    </row>
    <row r="1942" spans="1:13" x14ac:dyDescent="0.25">
      <c r="H1942" t="s">
        <v>41</v>
      </c>
      <c r="I1942">
        <v>797.5</v>
      </c>
      <c r="J1942">
        <v>647</v>
      </c>
      <c r="K1942">
        <v>150.5</v>
      </c>
    </row>
    <row r="1943" spans="1:13" x14ac:dyDescent="0.25">
      <c r="A1943" s="1">
        <v>44945</v>
      </c>
      <c r="B1943" t="s">
        <v>31</v>
      </c>
      <c r="C1943" t="s">
        <v>42</v>
      </c>
      <c r="D1943">
        <v>22001166</v>
      </c>
      <c r="E1943">
        <v>178648</v>
      </c>
      <c r="F1943" t="s">
        <v>38</v>
      </c>
      <c r="G1943">
        <v>900</v>
      </c>
      <c r="H1943">
        <v>0.55000000000000004</v>
      </c>
      <c r="I1943">
        <v>495</v>
      </c>
    </row>
    <row r="1944" spans="1:13" x14ac:dyDescent="0.25">
      <c r="H1944" t="s">
        <v>43</v>
      </c>
      <c r="I1944">
        <v>495</v>
      </c>
      <c r="J1944">
        <v>647</v>
      </c>
      <c r="K1944">
        <v>-152</v>
      </c>
      <c r="M1944" t="s">
        <v>22</v>
      </c>
    </row>
    <row r="1945" spans="1:13" x14ac:dyDescent="0.25">
      <c r="A1945" s="1">
        <v>44945</v>
      </c>
      <c r="B1945" t="s">
        <v>44</v>
      </c>
      <c r="C1945" t="s">
        <v>14</v>
      </c>
      <c r="D1945">
        <v>22002638</v>
      </c>
      <c r="E1945">
        <v>178230</v>
      </c>
      <c r="F1945" t="s">
        <v>48</v>
      </c>
      <c r="G1945">
        <v>560</v>
      </c>
      <c r="H1945">
        <v>1.1000000000000001</v>
      </c>
      <c r="I1945">
        <v>616</v>
      </c>
    </row>
    <row r="1946" spans="1:13" x14ac:dyDescent="0.25">
      <c r="H1946" t="s">
        <v>46</v>
      </c>
      <c r="I1946">
        <v>616</v>
      </c>
      <c r="J1946">
        <v>468</v>
      </c>
      <c r="K1946">
        <v>148</v>
      </c>
    </row>
    <row r="1947" spans="1:13" x14ac:dyDescent="0.25">
      <c r="A1947" s="1">
        <v>44945</v>
      </c>
      <c r="B1947" t="s">
        <v>44</v>
      </c>
      <c r="C1947" t="s">
        <v>18</v>
      </c>
      <c r="D1947">
        <v>22002638</v>
      </c>
      <c r="E1947">
        <v>178230</v>
      </c>
      <c r="F1947" t="s">
        <v>48</v>
      </c>
      <c r="G1947">
        <v>465</v>
      </c>
      <c r="H1947">
        <v>1.1000000000000001</v>
      </c>
      <c r="I1947">
        <v>511.5</v>
      </c>
    </row>
    <row r="1948" spans="1:13" x14ac:dyDescent="0.25">
      <c r="H1948" t="s">
        <v>47</v>
      </c>
      <c r="I1948">
        <v>511.5</v>
      </c>
      <c r="J1948">
        <v>468</v>
      </c>
      <c r="K1948">
        <v>43.5</v>
      </c>
    </row>
    <row r="1949" spans="1:13" x14ac:dyDescent="0.25">
      <c r="A1949" s="1">
        <v>44945</v>
      </c>
      <c r="B1949" t="s">
        <v>44</v>
      </c>
      <c r="C1949" t="s">
        <v>20</v>
      </c>
      <c r="D1949">
        <v>22002643</v>
      </c>
      <c r="E1949">
        <v>178412</v>
      </c>
      <c r="F1949" t="s">
        <v>48</v>
      </c>
      <c r="G1949">
        <v>500</v>
      </c>
      <c r="H1949">
        <v>1.44</v>
      </c>
      <c r="I1949">
        <v>720</v>
      </c>
    </row>
    <row r="1950" spans="1:13" x14ac:dyDescent="0.25">
      <c r="H1950" t="s">
        <v>49</v>
      </c>
      <c r="I1950">
        <v>720</v>
      </c>
      <c r="J1950">
        <v>468</v>
      </c>
      <c r="K1950">
        <v>252</v>
      </c>
    </row>
    <row r="1951" spans="1:13" x14ac:dyDescent="0.25">
      <c r="A1951" s="1">
        <v>44945</v>
      </c>
      <c r="B1951" t="s">
        <v>44</v>
      </c>
      <c r="C1951" t="s">
        <v>35</v>
      </c>
      <c r="D1951">
        <v>22002643</v>
      </c>
      <c r="E1951">
        <v>178412</v>
      </c>
      <c r="F1951" t="s">
        <v>48</v>
      </c>
      <c r="G1951">
        <v>550</v>
      </c>
      <c r="H1951">
        <v>1.44</v>
      </c>
      <c r="I1951">
        <v>792</v>
      </c>
    </row>
    <row r="1952" spans="1:13" x14ac:dyDescent="0.25">
      <c r="H1952" t="s">
        <v>50</v>
      </c>
      <c r="I1952">
        <v>792</v>
      </c>
      <c r="J1952">
        <v>468</v>
      </c>
      <c r="K1952">
        <v>324</v>
      </c>
    </row>
    <row r="1953" spans="1:13" x14ac:dyDescent="0.25">
      <c r="A1953" s="1">
        <v>44945</v>
      </c>
      <c r="B1953" t="s">
        <v>44</v>
      </c>
      <c r="C1953" t="s">
        <v>37</v>
      </c>
      <c r="D1953">
        <v>22002916</v>
      </c>
      <c r="E1953">
        <v>178413</v>
      </c>
      <c r="F1953" t="s">
        <v>48</v>
      </c>
      <c r="G1953">
        <v>444</v>
      </c>
      <c r="H1953">
        <v>0.94</v>
      </c>
      <c r="I1953">
        <v>417.36</v>
      </c>
    </row>
    <row r="1954" spans="1:13" x14ac:dyDescent="0.25">
      <c r="H1954" t="s">
        <v>51</v>
      </c>
      <c r="I1954">
        <v>417.36</v>
      </c>
      <c r="J1954">
        <v>468</v>
      </c>
      <c r="K1954">
        <v>-50.64</v>
      </c>
      <c r="M1954" t="s">
        <v>55</v>
      </c>
    </row>
    <row r="1955" spans="1:13" x14ac:dyDescent="0.25">
      <c r="A1955" s="1">
        <v>44945</v>
      </c>
      <c r="B1955" t="s">
        <v>44</v>
      </c>
      <c r="C1955" t="s">
        <v>40</v>
      </c>
      <c r="D1955">
        <v>22002916</v>
      </c>
      <c r="E1955">
        <v>178413</v>
      </c>
      <c r="F1955" t="s">
        <v>48</v>
      </c>
      <c r="G1955">
        <v>252</v>
      </c>
      <c r="H1955">
        <v>0.94</v>
      </c>
      <c r="I1955">
        <v>236.88</v>
      </c>
    </row>
    <row r="1956" spans="1:13" x14ac:dyDescent="0.25">
      <c r="H1956" t="s">
        <v>52</v>
      </c>
      <c r="I1956">
        <v>236.88</v>
      </c>
      <c r="J1956">
        <v>468</v>
      </c>
      <c r="K1956">
        <v>-231.12</v>
      </c>
      <c r="M1956" t="s">
        <v>55</v>
      </c>
    </row>
    <row r="1957" spans="1:13" x14ac:dyDescent="0.25">
      <c r="A1957" s="1">
        <v>44945</v>
      </c>
      <c r="B1957" t="s">
        <v>44</v>
      </c>
      <c r="C1957" t="s">
        <v>42</v>
      </c>
      <c r="D1957">
        <v>22001146</v>
      </c>
      <c r="E1957">
        <v>178381</v>
      </c>
      <c r="F1957" t="s">
        <v>45</v>
      </c>
      <c r="G1957">
        <v>109</v>
      </c>
      <c r="H1957">
        <v>1.43</v>
      </c>
      <c r="I1957">
        <v>155.87</v>
      </c>
    </row>
    <row r="1958" spans="1:13" x14ac:dyDescent="0.25">
      <c r="H1958" t="s">
        <v>54</v>
      </c>
      <c r="I1958">
        <v>155.87</v>
      </c>
      <c r="J1958">
        <v>468</v>
      </c>
      <c r="K1958">
        <v>-312.13</v>
      </c>
      <c r="M1958" t="s">
        <v>17</v>
      </c>
    </row>
    <row r="1959" spans="1:13" x14ac:dyDescent="0.25">
      <c r="A1959" s="1">
        <v>44945</v>
      </c>
      <c r="B1959" t="s">
        <v>44</v>
      </c>
      <c r="C1959" t="s">
        <v>56</v>
      </c>
      <c r="D1959">
        <v>22001156</v>
      </c>
      <c r="E1959">
        <v>178418</v>
      </c>
      <c r="F1959" t="s">
        <v>45</v>
      </c>
      <c r="G1959">
        <v>279</v>
      </c>
      <c r="H1959">
        <v>1.34</v>
      </c>
      <c r="I1959">
        <v>373.86</v>
      </c>
    </row>
    <row r="1960" spans="1:13" x14ac:dyDescent="0.25">
      <c r="H1960" t="s">
        <v>57</v>
      </c>
      <c r="I1960">
        <v>373.86</v>
      </c>
      <c r="J1960">
        <v>468</v>
      </c>
      <c r="K1960">
        <v>-94.14</v>
      </c>
      <c r="M1960" t="s">
        <v>17</v>
      </c>
    </row>
    <row r="1961" spans="1:13" x14ac:dyDescent="0.25">
      <c r="A1961" s="1">
        <v>44945</v>
      </c>
      <c r="B1961" t="s">
        <v>60</v>
      </c>
      <c r="C1961" t="s">
        <v>61</v>
      </c>
      <c r="D1961">
        <v>22002582</v>
      </c>
      <c r="E1961">
        <v>178619</v>
      </c>
      <c r="F1961" t="s">
        <v>104</v>
      </c>
      <c r="G1961" s="2">
        <v>1555</v>
      </c>
      <c r="H1961">
        <v>1.45</v>
      </c>
      <c r="I1961" s="2">
        <v>2254.75</v>
      </c>
    </row>
    <row r="1962" spans="1:13" x14ac:dyDescent="0.25">
      <c r="H1962" t="s">
        <v>63</v>
      </c>
      <c r="I1962" s="2">
        <v>2254.75</v>
      </c>
      <c r="J1962">
        <v>869</v>
      </c>
      <c r="K1962" s="2">
        <v>1385.75</v>
      </c>
    </row>
    <row r="1963" spans="1:13" x14ac:dyDescent="0.25">
      <c r="A1963" s="1">
        <v>44945</v>
      </c>
      <c r="B1963" t="s">
        <v>60</v>
      </c>
      <c r="C1963" t="s">
        <v>64</v>
      </c>
      <c r="D1963">
        <v>22002582</v>
      </c>
      <c r="E1963">
        <v>178619</v>
      </c>
      <c r="F1963" t="s">
        <v>104</v>
      </c>
      <c r="G1963" s="2">
        <v>1475</v>
      </c>
      <c r="H1963">
        <v>1.45</v>
      </c>
      <c r="I1963" s="2">
        <v>2138.75</v>
      </c>
    </row>
    <row r="1964" spans="1:13" x14ac:dyDescent="0.25">
      <c r="H1964" t="s">
        <v>65</v>
      </c>
      <c r="I1964" s="2">
        <v>2138.75</v>
      </c>
      <c r="J1964">
        <v>869</v>
      </c>
      <c r="K1964" s="2">
        <v>1269.75</v>
      </c>
    </row>
    <row r="1965" spans="1:13" x14ac:dyDescent="0.25">
      <c r="A1965" s="1">
        <v>44945</v>
      </c>
      <c r="B1965" t="s">
        <v>60</v>
      </c>
      <c r="C1965" t="s">
        <v>66</v>
      </c>
      <c r="D1965">
        <v>22002582</v>
      </c>
      <c r="E1965">
        <v>178619</v>
      </c>
      <c r="F1965" t="s">
        <v>104</v>
      </c>
      <c r="G1965" s="2">
        <v>1650</v>
      </c>
      <c r="H1965">
        <v>1.45</v>
      </c>
      <c r="I1965" s="2">
        <v>2392.5</v>
      </c>
    </row>
    <row r="1966" spans="1:13" x14ac:dyDescent="0.25">
      <c r="H1966" t="s">
        <v>67</v>
      </c>
      <c r="I1966" s="2">
        <v>2392.5</v>
      </c>
      <c r="J1966">
        <v>869</v>
      </c>
      <c r="K1966" s="2">
        <v>1523.5</v>
      </c>
    </row>
    <row r="1967" spans="1:13" x14ac:dyDescent="0.25">
      <c r="A1967" s="1">
        <v>44945</v>
      </c>
      <c r="B1967" t="s">
        <v>60</v>
      </c>
      <c r="C1967" t="s">
        <v>68</v>
      </c>
      <c r="D1967">
        <v>22002582</v>
      </c>
      <c r="E1967">
        <v>178619</v>
      </c>
      <c r="F1967" t="s">
        <v>104</v>
      </c>
      <c r="G1967" s="2">
        <v>1605</v>
      </c>
      <c r="H1967">
        <v>1.45</v>
      </c>
      <c r="I1967" s="2">
        <v>2327.25</v>
      </c>
    </row>
    <row r="1968" spans="1:13" x14ac:dyDescent="0.25">
      <c r="H1968" t="s">
        <v>69</v>
      </c>
      <c r="I1968" s="2">
        <v>2327.25</v>
      </c>
      <c r="J1968">
        <v>869</v>
      </c>
      <c r="K1968" s="2">
        <v>1458.25</v>
      </c>
    </row>
    <row r="1969" spans="1:13" x14ac:dyDescent="0.25">
      <c r="A1969" s="1">
        <v>44945</v>
      </c>
      <c r="B1969" t="s">
        <v>60</v>
      </c>
      <c r="C1969" t="s">
        <v>70</v>
      </c>
      <c r="D1969">
        <v>22002582</v>
      </c>
      <c r="E1969">
        <v>178619</v>
      </c>
      <c r="F1969" t="s">
        <v>104</v>
      </c>
      <c r="G1969" s="2">
        <v>1365</v>
      </c>
      <c r="H1969">
        <v>1.45</v>
      </c>
      <c r="I1969" s="2">
        <v>1979.25</v>
      </c>
    </row>
    <row r="1970" spans="1:13" x14ac:dyDescent="0.25">
      <c r="H1970" t="s">
        <v>71</v>
      </c>
      <c r="I1970" s="2">
        <v>1979.25</v>
      </c>
      <c r="J1970">
        <v>869</v>
      </c>
      <c r="K1970" s="2">
        <v>1110.25</v>
      </c>
    </row>
    <row r="1971" spans="1:13" x14ac:dyDescent="0.25">
      <c r="A1971" s="1">
        <v>44945</v>
      </c>
      <c r="B1971" t="s">
        <v>60</v>
      </c>
      <c r="C1971" t="s">
        <v>72</v>
      </c>
      <c r="D1971">
        <v>22002582</v>
      </c>
      <c r="E1971">
        <v>178619</v>
      </c>
      <c r="F1971" t="s">
        <v>104</v>
      </c>
      <c r="G1971" s="2">
        <v>1375</v>
      </c>
      <c r="H1971">
        <v>1.45</v>
      </c>
      <c r="I1971" s="2">
        <v>1993.75</v>
      </c>
    </row>
    <row r="1972" spans="1:13" x14ac:dyDescent="0.25">
      <c r="H1972" t="s">
        <v>73</v>
      </c>
      <c r="I1972" s="2">
        <v>1993.75</v>
      </c>
      <c r="J1972">
        <v>869</v>
      </c>
      <c r="K1972" s="2">
        <v>1124.75</v>
      </c>
    </row>
    <row r="1973" spans="1:13" x14ac:dyDescent="0.25">
      <c r="A1973" s="1">
        <v>44945</v>
      </c>
      <c r="B1973" t="s">
        <v>74</v>
      </c>
      <c r="C1973" t="s">
        <v>14</v>
      </c>
      <c r="D1973">
        <v>22001327</v>
      </c>
      <c r="E1973">
        <v>178503</v>
      </c>
      <c r="F1973" t="s">
        <v>38</v>
      </c>
      <c r="G1973">
        <v>1</v>
      </c>
      <c r="H1973">
        <v>1.18</v>
      </c>
      <c r="I1973">
        <v>1.18</v>
      </c>
    </row>
    <row r="1974" spans="1:13" x14ac:dyDescent="0.25">
      <c r="A1974" s="1">
        <v>44945</v>
      </c>
      <c r="B1974" t="s">
        <v>74</v>
      </c>
      <c r="C1974" t="s">
        <v>14</v>
      </c>
      <c r="D1974">
        <v>22001324</v>
      </c>
      <c r="E1974">
        <v>178506</v>
      </c>
      <c r="F1974" t="s">
        <v>38</v>
      </c>
      <c r="G1974">
        <v>1</v>
      </c>
      <c r="H1974">
        <v>1.18</v>
      </c>
      <c r="I1974">
        <v>1.18</v>
      </c>
    </row>
    <row r="1975" spans="1:13" x14ac:dyDescent="0.25">
      <c r="A1975" s="1">
        <v>44945</v>
      </c>
      <c r="B1975" t="s">
        <v>74</v>
      </c>
      <c r="C1975" t="s">
        <v>14</v>
      </c>
      <c r="D1975">
        <v>22001323</v>
      </c>
      <c r="E1975">
        <v>178507</v>
      </c>
      <c r="F1975" t="s">
        <v>38</v>
      </c>
      <c r="G1975">
        <v>5</v>
      </c>
      <c r="H1975">
        <v>1.18</v>
      </c>
      <c r="I1975">
        <v>5.9</v>
      </c>
    </row>
    <row r="1976" spans="1:13" x14ac:dyDescent="0.25">
      <c r="A1976" s="1">
        <v>44945</v>
      </c>
      <c r="B1976" t="s">
        <v>74</v>
      </c>
      <c r="C1976" t="s">
        <v>14</v>
      </c>
      <c r="D1976">
        <v>22001213</v>
      </c>
      <c r="E1976">
        <v>178552</v>
      </c>
      <c r="F1976" t="s">
        <v>38</v>
      </c>
      <c r="G1976">
        <v>13</v>
      </c>
      <c r="H1976">
        <v>1.19</v>
      </c>
      <c r="I1976">
        <v>15.47</v>
      </c>
    </row>
    <row r="1977" spans="1:13" x14ac:dyDescent="0.25">
      <c r="A1977" s="1">
        <v>44945</v>
      </c>
      <c r="B1977" t="s">
        <v>74</v>
      </c>
      <c r="C1977" t="s">
        <v>14</v>
      </c>
      <c r="D1977">
        <v>22001212</v>
      </c>
      <c r="E1977">
        <v>178553</v>
      </c>
      <c r="F1977" t="s">
        <v>38</v>
      </c>
      <c r="G1977">
        <v>15</v>
      </c>
      <c r="H1977">
        <v>1.19</v>
      </c>
      <c r="I1977">
        <v>17.850000000000001</v>
      </c>
    </row>
    <row r="1978" spans="1:13" x14ac:dyDescent="0.25">
      <c r="A1978" s="1">
        <v>44945</v>
      </c>
      <c r="B1978" t="s">
        <v>74</v>
      </c>
      <c r="C1978" t="s">
        <v>14</v>
      </c>
      <c r="D1978">
        <v>22001211</v>
      </c>
      <c r="E1978">
        <v>178554</v>
      </c>
      <c r="F1978" t="s">
        <v>38</v>
      </c>
      <c r="G1978">
        <v>6</v>
      </c>
      <c r="H1978">
        <v>1.19</v>
      </c>
      <c r="I1978">
        <v>7.14</v>
      </c>
    </row>
    <row r="1979" spans="1:13" x14ac:dyDescent="0.25">
      <c r="A1979" s="1">
        <v>44945</v>
      </c>
      <c r="B1979" t="s">
        <v>74</v>
      </c>
      <c r="C1979" t="s">
        <v>14</v>
      </c>
      <c r="D1979">
        <v>22001210</v>
      </c>
      <c r="E1979">
        <v>178555</v>
      </c>
      <c r="F1979" t="s">
        <v>38</v>
      </c>
      <c r="G1979">
        <v>15</v>
      </c>
      <c r="H1979">
        <v>1.19</v>
      </c>
      <c r="I1979">
        <v>17.850000000000001</v>
      </c>
    </row>
    <row r="1980" spans="1:13" x14ac:dyDescent="0.25">
      <c r="H1980" t="s">
        <v>75</v>
      </c>
      <c r="I1980">
        <v>66.569999999999993</v>
      </c>
      <c r="J1980" s="2">
        <v>1221</v>
      </c>
      <c r="K1980" s="2">
        <v>-1154.43</v>
      </c>
      <c r="M1980" t="s">
        <v>96</v>
      </c>
    </row>
    <row r="1981" spans="1:13" x14ac:dyDescent="0.25">
      <c r="A1981" s="1">
        <v>44945</v>
      </c>
      <c r="B1981" t="s">
        <v>74</v>
      </c>
      <c r="C1981" t="s">
        <v>77</v>
      </c>
      <c r="D1981">
        <v>22002585</v>
      </c>
      <c r="E1981">
        <v>177879</v>
      </c>
      <c r="F1981" t="s">
        <v>15</v>
      </c>
      <c r="G1981">
        <v>263</v>
      </c>
      <c r="H1981">
        <v>2.88</v>
      </c>
      <c r="I1981">
        <v>757.44</v>
      </c>
    </row>
    <row r="1982" spans="1:13" x14ac:dyDescent="0.25">
      <c r="H1982" t="s">
        <v>78</v>
      </c>
      <c r="I1982">
        <v>757.44</v>
      </c>
      <c r="J1982" s="2">
        <v>1221</v>
      </c>
      <c r="K1982">
        <v>-463.56</v>
      </c>
      <c r="M1982" t="s">
        <v>22</v>
      </c>
    </row>
    <row r="1983" spans="1:13" x14ac:dyDescent="0.25">
      <c r="A1983" s="1">
        <v>44945</v>
      </c>
      <c r="B1983" t="s">
        <v>74</v>
      </c>
      <c r="C1983" t="s">
        <v>79</v>
      </c>
      <c r="D1983">
        <v>22002695</v>
      </c>
      <c r="E1983">
        <v>177907</v>
      </c>
      <c r="F1983" t="s">
        <v>80</v>
      </c>
      <c r="G1983">
        <v>28</v>
      </c>
      <c r="H1983">
        <v>5.45</v>
      </c>
      <c r="I1983">
        <v>152.6</v>
      </c>
    </row>
    <row r="1984" spans="1:13" x14ac:dyDescent="0.25">
      <c r="A1984" s="1">
        <v>44945</v>
      </c>
      <c r="B1984" t="s">
        <v>74</v>
      </c>
      <c r="C1984" t="s">
        <v>79</v>
      </c>
      <c r="D1984">
        <v>22002700</v>
      </c>
      <c r="E1984">
        <v>177915</v>
      </c>
      <c r="F1984" t="s">
        <v>80</v>
      </c>
      <c r="G1984">
        <v>243</v>
      </c>
      <c r="H1984">
        <v>4.6500000000000004</v>
      </c>
      <c r="I1984" s="2">
        <v>1129.95</v>
      </c>
    </row>
    <row r="1985" spans="1:13" x14ac:dyDescent="0.25">
      <c r="H1985" t="s">
        <v>81</v>
      </c>
      <c r="I1985" s="2">
        <v>1282.55</v>
      </c>
      <c r="J1985" s="2">
        <v>1221</v>
      </c>
      <c r="K1985">
        <v>61.55</v>
      </c>
    </row>
    <row r="1986" spans="1:13" x14ac:dyDescent="0.25">
      <c r="A1986" s="1">
        <v>44945</v>
      </c>
      <c r="B1986" t="s">
        <v>74</v>
      </c>
      <c r="C1986" t="s">
        <v>82</v>
      </c>
      <c r="D1986">
        <v>22001898</v>
      </c>
      <c r="E1986">
        <v>177256</v>
      </c>
      <c r="F1986" t="s">
        <v>24</v>
      </c>
      <c r="G1986">
        <v>4</v>
      </c>
      <c r="H1986">
        <v>4.8</v>
      </c>
      <c r="I1986">
        <v>19.2</v>
      </c>
    </row>
    <row r="1987" spans="1:13" x14ac:dyDescent="0.25">
      <c r="A1987" s="1">
        <v>44945</v>
      </c>
      <c r="B1987" t="s">
        <v>74</v>
      </c>
      <c r="C1987" t="s">
        <v>82</v>
      </c>
      <c r="D1987">
        <v>22001874</v>
      </c>
      <c r="E1987">
        <v>177518</v>
      </c>
      <c r="F1987" t="s">
        <v>24</v>
      </c>
      <c r="G1987">
        <v>1</v>
      </c>
      <c r="H1987">
        <v>4.5</v>
      </c>
      <c r="I1987">
        <v>4.5</v>
      </c>
    </row>
    <row r="1988" spans="1:13" x14ac:dyDescent="0.25">
      <c r="A1988" s="1">
        <v>44945</v>
      </c>
      <c r="B1988" t="s">
        <v>74</v>
      </c>
      <c r="C1988" t="s">
        <v>82</v>
      </c>
      <c r="D1988">
        <v>22002138</v>
      </c>
      <c r="E1988">
        <v>177935</v>
      </c>
      <c r="F1988" t="s">
        <v>24</v>
      </c>
      <c r="G1988">
        <v>1</v>
      </c>
      <c r="H1988">
        <v>3.7</v>
      </c>
      <c r="I1988">
        <v>3.7</v>
      </c>
    </row>
    <row r="1989" spans="1:13" x14ac:dyDescent="0.25">
      <c r="A1989" s="1">
        <v>44945</v>
      </c>
      <c r="B1989" t="s">
        <v>74</v>
      </c>
      <c r="C1989" t="s">
        <v>82</v>
      </c>
      <c r="D1989">
        <v>22002115</v>
      </c>
      <c r="E1989">
        <v>178347</v>
      </c>
      <c r="F1989" t="s">
        <v>24</v>
      </c>
      <c r="G1989">
        <v>3</v>
      </c>
      <c r="H1989">
        <v>5</v>
      </c>
      <c r="I1989">
        <v>15</v>
      </c>
    </row>
    <row r="1990" spans="1:13" x14ac:dyDescent="0.25">
      <c r="H1990" t="s">
        <v>83</v>
      </c>
      <c r="I1990">
        <v>42.4</v>
      </c>
      <c r="J1990" s="2">
        <v>1221</v>
      </c>
      <c r="K1990" s="2">
        <v>-1178.5999999999999</v>
      </c>
      <c r="M1990" t="s">
        <v>109</v>
      </c>
    </row>
    <row r="1991" spans="1:13" x14ac:dyDescent="0.25">
      <c r="A1991" s="1">
        <v>44945</v>
      </c>
      <c r="B1991" t="s">
        <v>74</v>
      </c>
      <c r="C1991" t="s">
        <v>84</v>
      </c>
      <c r="D1991">
        <v>22001825</v>
      </c>
      <c r="E1991">
        <v>177258</v>
      </c>
      <c r="F1991" t="s">
        <v>24</v>
      </c>
      <c r="G1991">
        <v>1</v>
      </c>
      <c r="H1991">
        <v>5</v>
      </c>
      <c r="I1991">
        <v>5</v>
      </c>
    </row>
    <row r="1992" spans="1:13" x14ac:dyDescent="0.25">
      <c r="A1992" s="1">
        <v>44945</v>
      </c>
      <c r="B1992" t="s">
        <v>74</v>
      </c>
      <c r="C1992" t="s">
        <v>84</v>
      </c>
      <c r="D1992">
        <v>22002145</v>
      </c>
      <c r="E1992">
        <v>178239</v>
      </c>
      <c r="F1992" t="s">
        <v>24</v>
      </c>
      <c r="G1992">
        <v>2</v>
      </c>
      <c r="H1992">
        <v>4.5</v>
      </c>
      <c r="I1992">
        <v>9</v>
      </c>
    </row>
    <row r="1993" spans="1:13" x14ac:dyDescent="0.25">
      <c r="H1993" t="s">
        <v>85</v>
      </c>
      <c r="I1993">
        <v>14</v>
      </c>
      <c r="J1993" s="2">
        <v>1221</v>
      </c>
      <c r="K1993" s="2">
        <v>-1207</v>
      </c>
      <c r="M1993" t="s">
        <v>109</v>
      </c>
    </row>
    <row r="1994" spans="1:13" x14ac:dyDescent="0.25">
      <c r="A1994" s="1">
        <v>44945</v>
      </c>
      <c r="B1994" t="s">
        <v>74</v>
      </c>
      <c r="C1994" t="s">
        <v>18</v>
      </c>
      <c r="D1994">
        <v>22003113</v>
      </c>
      <c r="E1994">
        <v>178624</v>
      </c>
      <c r="F1994" t="s">
        <v>117</v>
      </c>
      <c r="G1994">
        <v>25</v>
      </c>
      <c r="H1994">
        <v>5</v>
      </c>
      <c r="I1994">
        <v>125</v>
      </c>
    </row>
    <row r="1995" spans="1:13" x14ac:dyDescent="0.25">
      <c r="H1995" t="s">
        <v>86</v>
      </c>
      <c r="I1995">
        <v>125</v>
      </c>
      <c r="J1995" s="2">
        <v>1221</v>
      </c>
      <c r="K1995" s="2">
        <v>-1096</v>
      </c>
      <c r="M1995" t="s">
        <v>76</v>
      </c>
    </row>
    <row r="1996" spans="1:13" x14ac:dyDescent="0.25">
      <c r="A1996" s="1">
        <v>44945</v>
      </c>
      <c r="B1996" t="s">
        <v>74</v>
      </c>
      <c r="C1996" t="s">
        <v>20</v>
      </c>
      <c r="D1996">
        <v>22003110</v>
      </c>
      <c r="E1996">
        <v>178566</v>
      </c>
      <c r="F1996" t="s">
        <v>117</v>
      </c>
      <c r="G1996">
        <v>60</v>
      </c>
      <c r="H1996">
        <v>5</v>
      </c>
      <c r="I1996">
        <v>300</v>
      </c>
    </row>
    <row r="1997" spans="1:13" x14ac:dyDescent="0.25">
      <c r="H1997" t="s">
        <v>87</v>
      </c>
      <c r="I1997">
        <v>300</v>
      </c>
      <c r="J1997" s="2">
        <v>1221</v>
      </c>
      <c r="K1997">
        <v>-921</v>
      </c>
      <c r="M1997" t="s">
        <v>76</v>
      </c>
    </row>
    <row r="1998" spans="1:13" x14ac:dyDescent="0.25">
      <c r="A1998" s="1">
        <v>44945</v>
      </c>
      <c r="B1998" t="s">
        <v>74</v>
      </c>
      <c r="C1998" t="s">
        <v>37</v>
      </c>
      <c r="D1998">
        <v>22001154</v>
      </c>
      <c r="E1998">
        <v>178399</v>
      </c>
      <c r="F1998" t="s">
        <v>45</v>
      </c>
      <c r="G1998">
        <v>9</v>
      </c>
      <c r="H1998">
        <v>1.29</v>
      </c>
      <c r="I1998">
        <v>11.61</v>
      </c>
    </row>
    <row r="1999" spans="1:13" x14ac:dyDescent="0.25">
      <c r="A1999" s="1">
        <v>44945</v>
      </c>
      <c r="B1999" t="s">
        <v>74</v>
      </c>
      <c r="C1999" t="s">
        <v>37</v>
      </c>
      <c r="D1999">
        <v>22001158</v>
      </c>
      <c r="E1999">
        <v>178401</v>
      </c>
      <c r="F1999" t="s">
        <v>45</v>
      </c>
      <c r="G1999">
        <v>37</v>
      </c>
      <c r="H1999">
        <v>1.24</v>
      </c>
      <c r="I1999">
        <v>45.88</v>
      </c>
    </row>
    <row r="2000" spans="1:13" x14ac:dyDescent="0.25">
      <c r="A2000" s="1">
        <v>44945</v>
      </c>
      <c r="B2000" t="s">
        <v>74</v>
      </c>
      <c r="C2000" t="s">
        <v>37</v>
      </c>
      <c r="D2000">
        <v>22001159</v>
      </c>
      <c r="E2000">
        <v>178402</v>
      </c>
      <c r="F2000" t="s">
        <v>45</v>
      </c>
      <c r="G2000">
        <v>179</v>
      </c>
      <c r="H2000">
        <v>1.99</v>
      </c>
      <c r="I2000">
        <v>356.21</v>
      </c>
    </row>
    <row r="2001" spans="1:13" x14ac:dyDescent="0.25">
      <c r="H2001" t="s">
        <v>116</v>
      </c>
      <c r="I2001">
        <v>413.7</v>
      </c>
      <c r="J2001" s="2">
        <v>1221</v>
      </c>
      <c r="K2001">
        <v>-807.3</v>
      </c>
      <c r="M2001" t="s">
        <v>76</v>
      </c>
    </row>
    <row r="2002" spans="1:13" x14ac:dyDescent="0.25">
      <c r="A2002" s="1">
        <v>44945</v>
      </c>
      <c r="B2002" t="s">
        <v>74</v>
      </c>
      <c r="C2002" t="s">
        <v>40</v>
      </c>
      <c r="D2002">
        <v>22002535</v>
      </c>
      <c r="E2002">
        <v>177621</v>
      </c>
      <c r="F2002" t="s">
        <v>15</v>
      </c>
      <c r="G2002">
        <v>265</v>
      </c>
      <c r="H2002">
        <v>1.86</v>
      </c>
      <c r="I2002">
        <v>492.9</v>
      </c>
    </row>
    <row r="2003" spans="1:13" x14ac:dyDescent="0.25">
      <c r="H2003" t="s">
        <v>88</v>
      </c>
      <c r="I2003">
        <v>492.9</v>
      </c>
      <c r="J2003" s="2">
        <v>1221</v>
      </c>
      <c r="K2003">
        <v>-728.1</v>
      </c>
      <c r="M2003" t="s">
        <v>76</v>
      </c>
    </row>
    <row r="2004" spans="1:13" x14ac:dyDescent="0.25">
      <c r="A2004" s="1">
        <v>44945</v>
      </c>
      <c r="B2004" t="s">
        <v>74</v>
      </c>
      <c r="C2004" t="s">
        <v>42</v>
      </c>
      <c r="D2004">
        <v>22002585</v>
      </c>
      <c r="E2004">
        <v>177879</v>
      </c>
      <c r="F2004" t="s">
        <v>15</v>
      </c>
      <c r="G2004">
        <v>303</v>
      </c>
      <c r="H2004">
        <v>2.88</v>
      </c>
      <c r="I2004">
        <v>872.64</v>
      </c>
    </row>
    <row r="2005" spans="1:13" x14ac:dyDescent="0.25">
      <c r="H2005" t="s">
        <v>89</v>
      </c>
      <c r="I2005">
        <v>872.64</v>
      </c>
      <c r="J2005" s="2">
        <v>1221</v>
      </c>
      <c r="K2005">
        <v>-348.36</v>
      </c>
      <c r="M2005" t="s">
        <v>22</v>
      </c>
    </row>
    <row r="2006" spans="1:13" x14ac:dyDescent="0.25">
      <c r="A2006" s="1">
        <v>44945</v>
      </c>
      <c r="B2006" t="s">
        <v>74</v>
      </c>
      <c r="C2006" t="s">
        <v>56</v>
      </c>
      <c r="D2006">
        <v>22002585</v>
      </c>
      <c r="E2006">
        <v>177879</v>
      </c>
      <c r="F2006" t="s">
        <v>15</v>
      </c>
      <c r="G2006">
        <v>310</v>
      </c>
      <c r="H2006">
        <v>2.88</v>
      </c>
      <c r="I2006">
        <v>892.8</v>
      </c>
    </row>
    <row r="2007" spans="1:13" x14ac:dyDescent="0.25">
      <c r="H2007" t="s">
        <v>90</v>
      </c>
      <c r="I2007">
        <v>892.8</v>
      </c>
      <c r="J2007" s="2">
        <v>1221</v>
      </c>
      <c r="K2007">
        <v>-328.2</v>
      </c>
    </row>
    <row r="2008" spans="1:13" x14ac:dyDescent="0.25">
      <c r="A2008" s="1">
        <v>44945</v>
      </c>
      <c r="B2008" t="s">
        <v>74</v>
      </c>
      <c r="C2008" t="s">
        <v>58</v>
      </c>
      <c r="D2008">
        <v>22002585</v>
      </c>
      <c r="E2008">
        <v>177879</v>
      </c>
      <c r="F2008" t="s">
        <v>15</v>
      </c>
      <c r="G2008">
        <v>260</v>
      </c>
      <c r="H2008">
        <v>2.88</v>
      </c>
      <c r="I2008">
        <v>748.8</v>
      </c>
    </row>
    <row r="2009" spans="1:13" x14ac:dyDescent="0.25">
      <c r="H2009" t="s">
        <v>91</v>
      </c>
      <c r="I2009">
        <v>748.8</v>
      </c>
      <c r="J2009" s="2">
        <v>1221</v>
      </c>
      <c r="K2009">
        <v>-472.2</v>
      </c>
      <c r="M2009" t="s">
        <v>22</v>
      </c>
    </row>
    <row r="2010" spans="1:13" x14ac:dyDescent="0.25">
      <c r="A2010" s="1">
        <v>44945</v>
      </c>
      <c r="B2010" t="s">
        <v>92</v>
      </c>
      <c r="C2010" t="s">
        <v>14</v>
      </c>
      <c r="D2010">
        <v>22003160</v>
      </c>
      <c r="E2010">
        <v>178727</v>
      </c>
      <c r="F2010" t="s">
        <v>15</v>
      </c>
      <c r="G2010">
        <v>19</v>
      </c>
      <c r="H2010">
        <v>1.54</v>
      </c>
      <c r="I2010">
        <v>29.26</v>
      </c>
    </row>
    <row r="2011" spans="1:13" x14ac:dyDescent="0.25">
      <c r="A2011" s="1">
        <v>44945</v>
      </c>
      <c r="B2011" t="s">
        <v>92</v>
      </c>
      <c r="C2011" t="s">
        <v>14</v>
      </c>
      <c r="D2011">
        <v>22003162</v>
      </c>
      <c r="E2011">
        <v>178729</v>
      </c>
      <c r="F2011" t="s">
        <v>15</v>
      </c>
      <c r="G2011">
        <v>426</v>
      </c>
      <c r="H2011">
        <v>1.54</v>
      </c>
      <c r="I2011">
        <v>656.04</v>
      </c>
    </row>
    <row r="2012" spans="1:13" x14ac:dyDescent="0.25">
      <c r="H2012" t="s">
        <v>93</v>
      </c>
      <c r="I2012">
        <v>685.3</v>
      </c>
      <c r="J2012">
        <v>979</v>
      </c>
      <c r="K2012">
        <v>-293.7</v>
      </c>
    </row>
    <row r="2013" spans="1:13" x14ac:dyDescent="0.25">
      <c r="A2013" s="1">
        <v>44945</v>
      </c>
      <c r="B2013" t="s">
        <v>92</v>
      </c>
      <c r="C2013" t="s">
        <v>77</v>
      </c>
      <c r="D2013">
        <v>22002663</v>
      </c>
      <c r="E2013">
        <v>178009</v>
      </c>
      <c r="F2013" t="s">
        <v>94</v>
      </c>
      <c r="G2013">
        <v>237</v>
      </c>
      <c r="H2013">
        <v>5.5</v>
      </c>
      <c r="I2013" s="2">
        <v>1303.5</v>
      </c>
    </row>
    <row r="2014" spans="1:13" x14ac:dyDescent="0.25">
      <c r="A2014" s="1">
        <v>44945</v>
      </c>
      <c r="B2014" t="s">
        <v>92</v>
      </c>
      <c r="C2014" t="s">
        <v>77</v>
      </c>
      <c r="D2014">
        <v>22001152</v>
      </c>
      <c r="E2014">
        <v>178755</v>
      </c>
      <c r="F2014" t="s">
        <v>62</v>
      </c>
      <c r="G2014">
        <v>221</v>
      </c>
      <c r="H2014">
        <v>0.82</v>
      </c>
      <c r="I2014">
        <v>181.22</v>
      </c>
    </row>
    <row r="2015" spans="1:13" x14ac:dyDescent="0.25">
      <c r="A2015" s="1">
        <v>44945</v>
      </c>
      <c r="B2015" t="s">
        <v>92</v>
      </c>
      <c r="C2015" t="s">
        <v>77</v>
      </c>
      <c r="D2015">
        <v>22001153</v>
      </c>
      <c r="E2015">
        <v>178756</v>
      </c>
      <c r="F2015" t="s">
        <v>62</v>
      </c>
      <c r="G2015">
        <v>4</v>
      </c>
      <c r="H2015">
        <v>0.82</v>
      </c>
      <c r="I2015">
        <v>3.28</v>
      </c>
    </row>
    <row r="2016" spans="1:13" x14ac:dyDescent="0.25">
      <c r="H2016" t="s">
        <v>95</v>
      </c>
      <c r="I2016" s="2">
        <v>1488</v>
      </c>
      <c r="J2016">
        <v>979</v>
      </c>
      <c r="K2016">
        <v>509</v>
      </c>
    </row>
    <row r="2017" spans="1:13" x14ac:dyDescent="0.25">
      <c r="A2017" s="1">
        <v>44945</v>
      </c>
      <c r="B2017" t="s">
        <v>92</v>
      </c>
      <c r="C2017" t="s">
        <v>79</v>
      </c>
      <c r="D2017">
        <v>22001152</v>
      </c>
      <c r="E2017">
        <v>178755</v>
      </c>
      <c r="F2017" t="s">
        <v>62</v>
      </c>
      <c r="G2017">
        <v>222</v>
      </c>
      <c r="H2017">
        <v>0.82</v>
      </c>
      <c r="I2017">
        <v>182.04</v>
      </c>
    </row>
    <row r="2018" spans="1:13" x14ac:dyDescent="0.25">
      <c r="A2018" s="1">
        <v>44945</v>
      </c>
      <c r="B2018" t="s">
        <v>92</v>
      </c>
      <c r="C2018" t="s">
        <v>79</v>
      </c>
      <c r="D2018">
        <v>22001153</v>
      </c>
      <c r="E2018">
        <v>178756</v>
      </c>
      <c r="F2018" t="s">
        <v>62</v>
      </c>
      <c r="G2018">
        <v>3</v>
      </c>
      <c r="H2018">
        <v>0.82</v>
      </c>
      <c r="I2018">
        <v>2.46</v>
      </c>
    </row>
    <row r="2019" spans="1:13" x14ac:dyDescent="0.25">
      <c r="H2019" t="s">
        <v>97</v>
      </c>
      <c r="I2019">
        <v>184.5</v>
      </c>
      <c r="J2019">
        <v>979</v>
      </c>
      <c r="K2019">
        <v>-794.5</v>
      </c>
      <c r="M2019" t="s">
        <v>17</v>
      </c>
    </row>
    <row r="2020" spans="1:13" x14ac:dyDescent="0.25">
      <c r="A2020" s="1">
        <v>44945</v>
      </c>
      <c r="B2020" t="s">
        <v>92</v>
      </c>
      <c r="C2020" t="s">
        <v>82</v>
      </c>
      <c r="D2020">
        <v>22003040</v>
      </c>
      <c r="E2020">
        <v>178327</v>
      </c>
      <c r="F2020" t="s">
        <v>53</v>
      </c>
      <c r="G2020">
        <v>173</v>
      </c>
      <c r="H2020">
        <v>0.68</v>
      </c>
      <c r="I2020">
        <v>117.64</v>
      </c>
    </row>
    <row r="2021" spans="1:13" x14ac:dyDescent="0.25">
      <c r="A2021" s="1">
        <v>44945</v>
      </c>
      <c r="B2021" t="s">
        <v>92</v>
      </c>
      <c r="C2021" t="s">
        <v>82</v>
      </c>
      <c r="D2021">
        <v>22001401</v>
      </c>
      <c r="E2021">
        <v>178938</v>
      </c>
      <c r="F2021" t="s">
        <v>118</v>
      </c>
      <c r="G2021" s="2">
        <v>1900</v>
      </c>
      <c r="H2021">
        <v>1.75</v>
      </c>
      <c r="I2021" s="2">
        <v>3325</v>
      </c>
    </row>
    <row r="2022" spans="1:13" x14ac:dyDescent="0.25">
      <c r="H2022" t="s">
        <v>98</v>
      </c>
      <c r="I2022" s="2">
        <v>3442.64</v>
      </c>
      <c r="J2022">
        <v>979</v>
      </c>
      <c r="K2022" s="2">
        <v>2463.64</v>
      </c>
    </row>
    <row r="2023" spans="1:13" x14ac:dyDescent="0.25">
      <c r="A2023" s="1">
        <v>44945</v>
      </c>
      <c r="B2023" t="s">
        <v>92</v>
      </c>
      <c r="C2023" t="s">
        <v>84</v>
      </c>
      <c r="D2023">
        <v>22001401</v>
      </c>
      <c r="E2023">
        <v>178918</v>
      </c>
      <c r="F2023" t="s">
        <v>118</v>
      </c>
      <c r="G2023">
        <v>189</v>
      </c>
      <c r="H2023">
        <v>1.75</v>
      </c>
      <c r="I2023">
        <v>330.75</v>
      </c>
    </row>
    <row r="2024" spans="1:13" x14ac:dyDescent="0.25">
      <c r="A2024" s="1">
        <v>44945</v>
      </c>
      <c r="B2024" t="s">
        <v>92</v>
      </c>
      <c r="C2024" t="s">
        <v>84</v>
      </c>
      <c r="D2024">
        <v>22001401</v>
      </c>
      <c r="E2024">
        <v>178919</v>
      </c>
      <c r="F2024" t="s">
        <v>118</v>
      </c>
      <c r="G2024">
        <v>708</v>
      </c>
      <c r="H2024">
        <v>1.75</v>
      </c>
      <c r="I2024" s="2">
        <v>1239</v>
      </c>
    </row>
    <row r="2025" spans="1:13" x14ac:dyDescent="0.25">
      <c r="A2025" s="1">
        <v>44945</v>
      </c>
      <c r="B2025" t="s">
        <v>92</v>
      </c>
      <c r="C2025" t="s">
        <v>84</v>
      </c>
      <c r="D2025">
        <v>22001401</v>
      </c>
      <c r="E2025">
        <v>178938</v>
      </c>
      <c r="F2025" t="s">
        <v>118</v>
      </c>
      <c r="G2025" s="2">
        <v>1073</v>
      </c>
      <c r="H2025">
        <v>1.75</v>
      </c>
      <c r="I2025" s="2">
        <v>1877.75</v>
      </c>
    </row>
    <row r="2026" spans="1:13" x14ac:dyDescent="0.25">
      <c r="A2026" s="1">
        <v>44945</v>
      </c>
      <c r="B2026" t="s">
        <v>92</v>
      </c>
      <c r="C2026" t="s">
        <v>84</v>
      </c>
      <c r="D2026">
        <v>22002582</v>
      </c>
      <c r="E2026">
        <v>179005</v>
      </c>
      <c r="F2026" t="s">
        <v>104</v>
      </c>
      <c r="G2026">
        <v>130</v>
      </c>
      <c r="H2026">
        <v>1.45</v>
      </c>
      <c r="I2026">
        <v>188.5</v>
      </c>
    </row>
    <row r="2027" spans="1:13" x14ac:dyDescent="0.25">
      <c r="H2027" t="s">
        <v>99</v>
      </c>
      <c r="I2027" s="2">
        <v>3636</v>
      </c>
      <c r="J2027">
        <v>979</v>
      </c>
      <c r="K2027" s="2">
        <v>2657</v>
      </c>
    </row>
    <row r="2028" spans="1:13" x14ac:dyDescent="0.25">
      <c r="A2028" s="1">
        <v>44945</v>
      </c>
      <c r="B2028" t="s">
        <v>92</v>
      </c>
      <c r="C2028" t="s">
        <v>18</v>
      </c>
      <c r="D2028">
        <v>22003171</v>
      </c>
      <c r="E2028">
        <v>178739</v>
      </c>
      <c r="F2028" t="s">
        <v>15</v>
      </c>
      <c r="G2028">
        <v>665</v>
      </c>
      <c r="H2028">
        <v>1.49</v>
      </c>
      <c r="I2028">
        <v>990.85</v>
      </c>
    </row>
    <row r="2029" spans="1:13" x14ac:dyDescent="0.25">
      <c r="H2029" t="s">
        <v>101</v>
      </c>
      <c r="I2029">
        <v>990.85</v>
      </c>
      <c r="J2029">
        <v>979</v>
      </c>
      <c r="K2029">
        <v>11.85</v>
      </c>
    </row>
    <row r="2030" spans="1:13" x14ac:dyDescent="0.25">
      <c r="A2030" s="1">
        <v>44945</v>
      </c>
      <c r="B2030" t="s">
        <v>92</v>
      </c>
      <c r="C2030" t="s">
        <v>20</v>
      </c>
      <c r="D2030">
        <v>22001204</v>
      </c>
      <c r="E2030">
        <v>178334</v>
      </c>
      <c r="F2030" t="s">
        <v>100</v>
      </c>
      <c r="G2030">
        <v>35</v>
      </c>
      <c r="H2030">
        <v>0.74</v>
      </c>
      <c r="I2030">
        <v>25.9</v>
      </c>
    </row>
    <row r="2031" spans="1:13" x14ac:dyDescent="0.25">
      <c r="H2031" t="s">
        <v>102</v>
      </c>
      <c r="I2031">
        <v>25.9</v>
      </c>
      <c r="J2031">
        <v>979</v>
      </c>
      <c r="K2031">
        <v>-953.1</v>
      </c>
      <c r="M2031" t="s">
        <v>17</v>
      </c>
    </row>
    <row r="2032" spans="1:13" x14ac:dyDescent="0.25">
      <c r="A2032" s="1">
        <v>44945</v>
      </c>
      <c r="B2032" t="s">
        <v>92</v>
      </c>
      <c r="C2032" t="s">
        <v>35</v>
      </c>
      <c r="D2032">
        <v>22001155</v>
      </c>
      <c r="E2032">
        <v>178758</v>
      </c>
      <c r="F2032" t="s">
        <v>62</v>
      </c>
      <c r="G2032">
        <v>7</v>
      </c>
      <c r="H2032">
        <v>0.82</v>
      </c>
      <c r="I2032">
        <v>5.74</v>
      </c>
    </row>
    <row r="2033" spans="1:13" x14ac:dyDescent="0.25">
      <c r="A2033" s="1">
        <v>44945</v>
      </c>
      <c r="B2033" t="s">
        <v>92</v>
      </c>
      <c r="C2033" t="s">
        <v>35</v>
      </c>
      <c r="D2033">
        <v>22002582</v>
      </c>
      <c r="E2033">
        <v>179005</v>
      </c>
      <c r="F2033" t="s">
        <v>104</v>
      </c>
      <c r="G2033" s="2">
        <v>1168</v>
      </c>
      <c r="H2033">
        <v>1.45</v>
      </c>
      <c r="I2033" s="2">
        <v>1693.6</v>
      </c>
    </row>
    <row r="2034" spans="1:13" x14ac:dyDescent="0.25">
      <c r="H2034" t="s">
        <v>105</v>
      </c>
      <c r="I2034" s="2">
        <v>1699.34</v>
      </c>
      <c r="J2034">
        <v>979</v>
      </c>
      <c r="K2034">
        <v>720.34</v>
      </c>
    </row>
    <row r="2035" spans="1:13" x14ac:dyDescent="0.25">
      <c r="A2035" s="1">
        <v>44945</v>
      </c>
      <c r="B2035" t="s">
        <v>92</v>
      </c>
      <c r="C2035" t="s">
        <v>37</v>
      </c>
      <c r="D2035">
        <v>22001155</v>
      </c>
      <c r="E2035">
        <v>178758</v>
      </c>
      <c r="F2035" t="s">
        <v>62</v>
      </c>
      <c r="G2035">
        <v>8</v>
      </c>
      <c r="H2035">
        <v>0.82</v>
      </c>
      <c r="I2035">
        <v>6.56</v>
      </c>
    </row>
    <row r="2036" spans="1:13" x14ac:dyDescent="0.25">
      <c r="A2036" s="1">
        <v>44945</v>
      </c>
      <c r="B2036" t="s">
        <v>92</v>
      </c>
      <c r="C2036" t="s">
        <v>37</v>
      </c>
      <c r="D2036">
        <v>22002582</v>
      </c>
      <c r="E2036">
        <v>179005</v>
      </c>
      <c r="F2036" t="s">
        <v>104</v>
      </c>
      <c r="G2036" s="2">
        <v>1167</v>
      </c>
      <c r="H2036">
        <v>1.45</v>
      </c>
      <c r="I2036" s="2">
        <v>1692.15</v>
      </c>
    </row>
    <row r="2037" spans="1:13" x14ac:dyDescent="0.25">
      <c r="H2037" t="s">
        <v>106</v>
      </c>
      <c r="I2037" s="2">
        <v>1698.71</v>
      </c>
      <c r="J2037">
        <v>979</v>
      </c>
      <c r="K2037">
        <v>719.71</v>
      </c>
    </row>
    <row r="2038" spans="1:13" x14ac:dyDescent="0.25">
      <c r="A2038" s="1">
        <v>44945</v>
      </c>
      <c r="B2038" t="s">
        <v>92</v>
      </c>
      <c r="C2038" t="s">
        <v>40</v>
      </c>
      <c r="D2038">
        <v>22001154</v>
      </c>
      <c r="E2038">
        <v>178757</v>
      </c>
      <c r="F2038" t="s">
        <v>62</v>
      </c>
      <c r="G2038">
        <v>5</v>
      </c>
      <c r="H2038">
        <v>0.82</v>
      </c>
      <c r="I2038">
        <v>4.0999999999999996</v>
      </c>
    </row>
    <row r="2039" spans="1:13" x14ac:dyDescent="0.25">
      <c r="A2039" s="1">
        <v>44945</v>
      </c>
      <c r="B2039" t="s">
        <v>92</v>
      </c>
      <c r="C2039" t="s">
        <v>40</v>
      </c>
      <c r="D2039">
        <v>22001155</v>
      </c>
      <c r="E2039">
        <v>178758</v>
      </c>
      <c r="F2039" t="s">
        <v>62</v>
      </c>
      <c r="G2039">
        <v>80</v>
      </c>
      <c r="H2039">
        <v>0.82</v>
      </c>
      <c r="I2039">
        <v>65.599999999999994</v>
      </c>
    </row>
    <row r="2040" spans="1:13" x14ac:dyDescent="0.25">
      <c r="A2040" s="1">
        <v>44945</v>
      </c>
      <c r="B2040" t="s">
        <v>92</v>
      </c>
      <c r="C2040" t="s">
        <v>40</v>
      </c>
      <c r="D2040">
        <v>22002582</v>
      </c>
      <c r="E2040">
        <v>179005</v>
      </c>
      <c r="F2040" t="s">
        <v>104</v>
      </c>
      <c r="G2040" s="2">
        <v>1165</v>
      </c>
      <c r="H2040">
        <v>1.45</v>
      </c>
      <c r="I2040" s="2">
        <v>1689.25</v>
      </c>
    </row>
    <row r="2041" spans="1:13" x14ac:dyDescent="0.25">
      <c r="H2041" t="s">
        <v>107</v>
      </c>
      <c r="I2041" s="2">
        <v>1758.95</v>
      </c>
      <c r="J2041">
        <v>979</v>
      </c>
      <c r="K2041">
        <v>779.95</v>
      </c>
    </row>
    <row r="2042" spans="1:13" x14ac:dyDescent="0.25">
      <c r="A2042" s="1">
        <v>44945</v>
      </c>
      <c r="B2042" t="s">
        <v>92</v>
      </c>
      <c r="C2042" t="s">
        <v>42</v>
      </c>
      <c r="D2042">
        <v>22001154</v>
      </c>
      <c r="E2042">
        <v>178757</v>
      </c>
      <c r="F2042" t="s">
        <v>62</v>
      </c>
      <c r="G2042">
        <v>5</v>
      </c>
      <c r="H2042">
        <v>0.82</v>
      </c>
      <c r="I2042">
        <v>4.0999999999999996</v>
      </c>
    </row>
    <row r="2043" spans="1:13" x14ac:dyDescent="0.25">
      <c r="A2043" s="1">
        <v>44945</v>
      </c>
      <c r="B2043" t="s">
        <v>92</v>
      </c>
      <c r="C2043" t="s">
        <v>42</v>
      </c>
      <c r="D2043">
        <v>22001155</v>
      </c>
      <c r="E2043">
        <v>178758</v>
      </c>
      <c r="F2043" t="s">
        <v>62</v>
      </c>
      <c r="G2043">
        <v>80</v>
      </c>
      <c r="H2043">
        <v>0.82</v>
      </c>
      <c r="I2043">
        <v>65.599999999999994</v>
      </c>
    </row>
    <row r="2044" spans="1:13" x14ac:dyDescent="0.25">
      <c r="A2044" s="1">
        <v>44945</v>
      </c>
      <c r="B2044" t="s">
        <v>92</v>
      </c>
      <c r="C2044" t="s">
        <v>42</v>
      </c>
      <c r="D2044">
        <v>22002582</v>
      </c>
      <c r="E2044">
        <v>179005</v>
      </c>
      <c r="F2044" t="s">
        <v>104</v>
      </c>
      <c r="G2044" s="2">
        <v>1165</v>
      </c>
      <c r="H2044">
        <v>1.45</v>
      </c>
      <c r="I2044" s="2">
        <v>1689.25</v>
      </c>
    </row>
    <row r="2045" spans="1:13" x14ac:dyDescent="0.25">
      <c r="H2045" t="s">
        <v>108</v>
      </c>
      <c r="I2045" s="2">
        <v>1758.95</v>
      </c>
      <c r="J2045">
        <v>979</v>
      </c>
      <c r="K2045">
        <v>779.95</v>
      </c>
    </row>
    <row r="2046" spans="1:13" x14ac:dyDescent="0.25">
      <c r="A2046" s="1">
        <v>44945</v>
      </c>
      <c r="B2046" t="s">
        <v>92</v>
      </c>
      <c r="C2046" t="s">
        <v>56</v>
      </c>
      <c r="D2046">
        <v>22001152</v>
      </c>
      <c r="E2046">
        <v>178755</v>
      </c>
      <c r="F2046" t="s">
        <v>62</v>
      </c>
      <c r="G2046">
        <v>221</v>
      </c>
      <c r="H2046">
        <v>0.82</v>
      </c>
      <c r="I2046">
        <v>181.22</v>
      </c>
    </row>
    <row r="2047" spans="1:13" x14ac:dyDescent="0.25">
      <c r="A2047" s="1">
        <v>44945</v>
      </c>
      <c r="B2047" t="s">
        <v>92</v>
      </c>
      <c r="C2047" t="s">
        <v>56</v>
      </c>
      <c r="D2047">
        <v>22001153</v>
      </c>
      <c r="E2047">
        <v>178756</v>
      </c>
      <c r="F2047" t="s">
        <v>62</v>
      </c>
      <c r="G2047">
        <v>4</v>
      </c>
      <c r="H2047">
        <v>0.82</v>
      </c>
      <c r="I2047">
        <v>3.28</v>
      </c>
    </row>
    <row r="2048" spans="1:13" x14ac:dyDescent="0.25">
      <c r="H2048" t="s">
        <v>110</v>
      </c>
      <c r="I2048">
        <v>184.5</v>
      </c>
      <c r="J2048">
        <v>979</v>
      </c>
      <c r="K2048">
        <v>-794.5</v>
      </c>
      <c r="M2048" t="s">
        <v>76</v>
      </c>
    </row>
    <row r="2049" spans="1:13" x14ac:dyDescent="0.25">
      <c r="A2049" s="1">
        <v>44945</v>
      </c>
      <c r="B2049" t="s">
        <v>92</v>
      </c>
      <c r="C2049" t="s">
        <v>58</v>
      </c>
      <c r="D2049">
        <v>22001152</v>
      </c>
      <c r="E2049">
        <v>178755</v>
      </c>
      <c r="F2049" t="s">
        <v>62</v>
      </c>
      <c r="G2049">
        <v>221</v>
      </c>
      <c r="H2049">
        <v>0.82</v>
      </c>
      <c r="I2049">
        <v>181.22</v>
      </c>
    </row>
    <row r="2050" spans="1:13" x14ac:dyDescent="0.25">
      <c r="A2050" s="1">
        <v>44945</v>
      </c>
      <c r="B2050" t="s">
        <v>92</v>
      </c>
      <c r="C2050" t="s">
        <v>58</v>
      </c>
      <c r="D2050">
        <v>22001153</v>
      </c>
      <c r="E2050">
        <v>178756</v>
      </c>
      <c r="F2050" t="s">
        <v>62</v>
      </c>
      <c r="G2050">
        <v>4</v>
      </c>
      <c r="H2050">
        <v>0.82</v>
      </c>
      <c r="I2050">
        <v>3.28</v>
      </c>
    </row>
    <row r="2051" spans="1:13" x14ac:dyDescent="0.25">
      <c r="H2051" t="s">
        <v>111</v>
      </c>
      <c r="I2051">
        <v>184.5</v>
      </c>
      <c r="J2051">
        <v>979</v>
      </c>
      <c r="K2051">
        <v>-794.5</v>
      </c>
      <c r="M2051" t="s">
        <v>96</v>
      </c>
    </row>
    <row r="2052" spans="1:13" x14ac:dyDescent="0.25">
      <c r="A2052" s="1">
        <v>44946</v>
      </c>
      <c r="B2052" t="s">
        <v>13</v>
      </c>
      <c r="C2052" t="s">
        <v>14</v>
      </c>
      <c r="D2052">
        <v>22002948</v>
      </c>
      <c r="E2052">
        <v>178207</v>
      </c>
      <c r="F2052" t="s">
        <v>15</v>
      </c>
      <c r="G2052">
        <v>0</v>
      </c>
      <c r="H2052">
        <v>3.86</v>
      </c>
      <c r="I2052">
        <v>0</v>
      </c>
    </row>
    <row r="2053" spans="1:13" x14ac:dyDescent="0.25">
      <c r="H2053" t="s">
        <v>16</v>
      </c>
      <c r="I2053">
        <v>0</v>
      </c>
      <c r="J2053">
        <v>647</v>
      </c>
      <c r="K2053">
        <v>-647</v>
      </c>
      <c r="M2053" t="s">
        <v>17</v>
      </c>
    </row>
    <row r="2054" spans="1:13" x14ac:dyDescent="0.25">
      <c r="A2054" s="1">
        <v>44946</v>
      </c>
      <c r="B2054" t="s">
        <v>13</v>
      </c>
      <c r="C2054" t="s">
        <v>18</v>
      </c>
      <c r="D2054">
        <v>22002941</v>
      </c>
      <c r="E2054">
        <v>178200</v>
      </c>
      <c r="F2054" t="s">
        <v>15</v>
      </c>
      <c r="G2054">
        <v>180</v>
      </c>
      <c r="H2054">
        <v>3.33</v>
      </c>
      <c r="I2054">
        <v>599.4</v>
      </c>
    </row>
    <row r="2055" spans="1:13" x14ac:dyDescent="0.25">
      <c r="H2055" t="s">
        <v>19</v>
      </c>
      <c r="I2055">
        <v>599.4</v>
      </c>
      <c r="J2055">
        <v>647</v>
      </c>
      <c r="K2055">
        <v>-47.6</v>
      </c>
      <c r="M2055" t="s">
        <v>22</v>
      </c>
    </row>
    <row r="2056" spans="1:13" x14ac:dyDescent="0.25">
      <c r="A2056" s="1">
        <v>44946</v>
      </c>
      <c r="B2056" t="s">
        <v>13</v>
      </c>
      <c r="C2056" t="s">
        <v>20</v>
      </c>
      <c r="D2056">
        <v>22002949</v>
      </c>
      <c r="E2056">
        <v>178208</v>
      </c>
      <c r="F2056" t="s">
        <v>15</v>
      </c>
      <c r="G2056">
        <v>60</v>
      </c>
      <c r="H2056">
        <v>3.33</v>
      </c>
      <c r="I2056">
        <v>199.8</v>
      </c>
    </row>
    <row r="2057" spans="1:13" x14ac:dyDescent="0.25">
      <c r="H2057" t="s">
        <v>21</v>
      </c>
      <c r="I2057">
        <v>199.8</v>
      </c>
      <c r="J2057">
        <v>647</v>
      </c>
      <c r="K2057">
        <v>-447.2</v>
      </c>
      <c r="M2057" t="s">
        <v>22</v>
      </c>
    </row>
    <row r="2058" spans="1:13" x14ac:dyDescent="0.25">
      <c r="A2058" s="1">
        <v>44946</v>
      </c>
      <c r="B2058" t="s">
        <v>23</v>
      </c>
      <c r="C2058" t="s">
        <v>14</v>
      </c>
      <c r="D2058">
        <v>22002659</v>
      </c>
      <c r="E2058">
        <v>178753</v>
      </c>
      <c r="F2058" t="s">
        <v>24</v>
      </c>
      <c r="G2058">
        <v>272</v>
      </c>
      <c r="H2058">
        <v>4.7</v>
      </c>
      <c r="I2058" s="2">
        <v>1278.4000000000001</v>
      </c>
    </row>
    <row r="2059" spans="1:13" x14ac:dyDescent="0.25">
      <c r="H2059" t="s">
        <v>25</v>
      </c>
      <c r="I2059" s="2">
        <v>1278.4000000000001</v>
      </c>
      <c r="J2059">
        <v>533</v>
      </c>
      <c r="K2059">
        <v>745.4</v>
      </c>
      <c r="M2059" t="s">
        <v>22</v>
      </c>
    </row>
    <row r="2060" spans="1:13" x14ac:dyDescent="0.25">
      <c r="A2060" s="1">
        <v>44946</v>
      </c>
      <c r="B2060" t="s">
        <v>23</v>
      </c>
      <c r="C2060" t="s">
        <v>18</v>
      </c>
      <c r="D2060">
        <v>22001200</v>
      </c>
      <c r="E2060">
        <v>178940</v>
      </c>
      <c r="F2060" t="s">
        <v>26</v>
      </c>
      <c r="G2060">
        <v>277</v>
      </c>
      <c r="H2060">
        <v>0.55000000000000004</v>
      </c>
      <c r="I2060">
        <v>152.35</v>
      </c>
    </row>
    <row r="2061" spans="1:13" x14ac:dyDescent="0.25">
      <c r="A2061" s="1">
        <v>44946</v>
      </c>
      <c r="B2061" t="s">
        <v>23</v>
      </c>
      <c r="C2061" t="s">
        <v>18</v>
      </c>
      <c r="D2061">
        <v>22001200</v>
      </c>
      <c r="E2061">
        <v>178941</v>
      </c>
      <c r="F2061" t="s">
        <v>26</v>
      </c>
      <c r="G2061">
        <v>103</v>
      </c>
      <c r="H2061">
        <v>0.55000000000000004</v>
      </c>
      <c r="I2061">
        <v>56.65</v>
      </c>
    </row>
    <row r="2062" spans="1:13" x14ac:dyDescent="0.25">
      <c r="H2062" t="s">
        <v>27</v>
      </c>
      <c r="I2062">
        <v>209</v>
      </c>
      <c r="J2062">
        <v>533</v>
      </c>
      <c r="K2062">
        <v>-324</v>
      </c>
      <c r="M2062" t="s">
        <v>17</v>
      </c>
    </row>
    <row r="2063" spans="1:13" x14ac:dyDescent="0.25">
      <c r="A2063" s="1">
        <v>44946</v>
      </c>
      <c r="B2063" t="s">
        <v>23</v>
      </c>
      <c r="C2063" t="s">
        <v>20</v>
      </c>
      <c r="D2063">
        <v>22001233</v>
      </c>
      <c r="E2063">
        <v>178821</v>
      </c>
      <c r="F2063" t="s">
        <v>26</v>
      </c>
      <c r="G2063">
        <v>181</v>
      </c>
      <c r="H2063">
        <v>1.83</v>
      </c>
      <c r="I2063">
        <v>331.23</v>
      </c>
    </row>
    <row r="2064" spans="1:13" x14ac:dyDescent="0.25">
      <c r="A2064" s="1">
        <v>44946</v>
      </c>
      <c r="B2064" t="s">
        <v>23</v>
      </c>
      <c r="C2064" t="s">
        <v>20</v>
      </c>
      <c r="D2064">
        <v>22001213</v>
      </c>
      <c r="E2064">
        <v>178977</v>
      </c>
      <c r="F2064" t="s">
        <v>26</v>
      </c>
      <c r="G2064">
        <v>23</v>
      </c>
      <c r="H2064">
        <v>2.2000000000000002</v>
      </c>
      <c r="I2064">
        <v>50.6</v>
      </c>
    </row>
    <row r="2065" spans="1:13" x14ac:dyDescent="0.25">
      <c r="H2065" t="s">
        <v>28</v>
      </c>
      <c r="I2065">
        <v>381.83</v>
      </c>
      <c r="J2065">
        <v>533</v>
      </c>
      <c r="K2065">
        <v>-151.16999999999999</v>
      </c>
      <c r="M2065" t="s">
        <v>17</v>
      </c>
    </row>
    <row r="2066" spans="1:13" x14ac:dyDescent="0.25">
      <c r="A2066" s="1">
        <v>44946</v>
      </c>
      <c r="B2066" t="s">
        <v>29</v>
      </c>
      <c r="C2066" t="s">
        <v>20</v>
      </c>
      <c r="D2066">
        <v>22001829</v>
      </c>
      <c r="E2066">
        <v>177176</v>
      </c>
      <c r="F2066" t="s">
        <v>24</v>
      </c>
      <c r="G2066">
        <v>24</v>
      </c>
      <c r="H2066">
        <v>4.5</v>
      </c>
      <c r="I2066">
        <v>108</v>
      </c>
    </row>
    <row r="2067" spans="1:13" x14ac:dyDescent="0.25">
      <c r="A2067" s="1">
        <v>44946</v>
      </c>
      <c r="B2067" t="s">
        <v>29</v>
      </c>
      <c r="C2067" t="s">
        <v>20</v>
      </c>
      <c r="D2067">
        <v>22001830</v>
      </c>
      <c r="E2067">
        <v>177261</v>
      </c>
      <c r="F2067" t="s">
        <v>24</v>
      </c>
      <c r="G2067">
        <v>26</v>
      </c>
      <c r="H2067">
        <v>4.5</v>
      </c>
      <c r="I2067">
        <v>117</v>
      </c>
    </row>
    <row r="2068" spans="1:13" x14ac:dyDescent="0.25">
      <c r="A2068" s="1">
        <v>44946</v>
      </c>
      <c r="B2068" t="s">
        <v>29</v>
      </c>
      <c r="C2068" t="s">
        <v>20</v>
      </c>
      <c r="D2068">
        <v>22002093</v>
      </c>
      <c r="E2068">
        <v>177758</v>
      </c>
      <c r="F2068" t="s">
        <v>24</v>
      </c>
      <c r="G2068">
        <v>3</v>
      </c>
      <c r="H2068">
        <v>5</v>
      </c>
      <c r="I2068">
        <v>15</v>
      </c>
    </row>
    <row r="2069" spans="1:13" x14ac:dyDescent="0.25">
      <c r="A2069" s="1">
        <v>44946</v>
      </c>
      <c r="B2069" t="s">
        <v>29</v>
      </c>
      <c r="C2069" t="s">
        <v>20</v>
      </c>
      <c r="D2069">
        <v>22002092</v>
      </c>
      <c r="E2069">
        <v>177767</v>
      </c>
      <c r="F2069" t="s">
        <v>24</v>
      </c>
      <c r="G2069">
        <v>4</v>
      </c>
      <c r="H2069">
        <v>5</v>
      </c>
      <c r="I2069">
        <v>20</v>
      </c>
    </row>
    <row r="2070" spans="1:13" x14ac:dyDescent="0.25">
      <c r="A2070" s="1">
        <v>44946</v>
      </c>
      <c r="B2070" t="s">
        <v>29</v>
      </c>
      <c r="C2070" t="s">
        <v>20</v>
      </c>
      <c r="D2070">
        <v>22002092</v>
      </c>
      <c r="E2070">
        <v>177768</v>
      </c>
      <c r="F2070" t="s">
        <v>24</v>
      </c>
      <c r="G2070">
        <v>1</v>
      </c>
      <c r="H2070">
        <v>5</v>
      </c>
      <c r="I2070">
        <v>5</v>
      </c>
    </row>
    <row r="2071" spans="1:13" x14ac:dyDescent="0.25">
      <c r="A2071" s="1">
        <v>44946</v>
      </c>
      <c r="B2071" t="s">
        <v>29</v>
      </c>
      <c r="C2071" t="s">
        <v>20</v>
      </c>
      <c r="D2071">
        <v>22002103</v>
      </c>
      <c r="E2071">
        <v>178235</v>
      </c>
      <c r="F2071" t="s">
        <v>24</v>
      </c>
      <c r="G2071">
        <v>6</v>
      </c>
      <c r="H2071">
        <v>5</v>
      </c>
      <c r="I2071">
        <v>30</v>
      </c>
    </row>
    <row r="2072" spans="1:13" x14ac:dyDescent="0.25">
      <c r="A2072" s="1">
        <v>44946</v>
      </c>
      <c r="B2072" t="s">
        <v>29</v>
      </c>
      <c r="C2072" t="s">
        <v>20</v>
      </c>
      <c r="D2072">
        <v>22002096</v>
      </c>
      <c r="E2072">
        <v>178344</v>
      </c>
      <c r="F2072" t="s">
        <v>24</v>
      </c>
      <c r="G2072">
        <v>3</v>
      </c>
      <c r="H2072">
        <v>4.8</v>
      </c>
      <c r="I2072">
        <v>14.4</v>
      </c>
    </row>
    <row r="2073" spans="1:13" x14ac:dyDescent="0.25">
      <c r="A2073" s="1">
        <v>44946</v>
      </c>
      <c r="B2073" t="s">
        <v>29</v>
      </c>
      <c r="C2073" t="s">
        <v>20</v>
      </c>
      <c r="D2073">
        <v>22002105</v>
      </c>
      <c r="E2073">
        <v>178574</v>
      </c>
      <c r="F2073" t="s">
        <v>24</v>
      </c>
      <c r="G2073">
        <v>8</v>
      </c>
      <c r="H2073">
        <v>5</v>
      </c>
      <c r="I2073">
        <v>40</v>
      </c>
    </row>
    <row r="2074" spans="1:13" x14ac:dyDescent="0.25">
      <c r="A2074" s="1">
        <v>44946</v>
      </c>
      <c r="B2074" t="s">
        <v>29</v>
      </c>
      <c r="C2074" t="s">
        <v>20</v>
      </c>
      <c r="D2074">
        <v>22002097</v>
      </c>
      <c r="E2074">
        <v>178630</v>
      </c>
      <c r="F2074" t="s">
        <v>24</v>
      </c>
      <c r="G2074">
        <v>200</v>
      </c>
      <c r="H2074">
        <v>5</v>
      </c>
      <c r="I2074" s="2">
        <v>1000</v>
      </c>
    </row>
    <row r="2075" spans="1:13" x14ac:dyDescent="0.25">
      <c r="H2075" t="s">
        <v>30</v>
      </c>
      <c r="I2075" s="2">
        <v>1349.4</v>
      </c>
      <c r="J2075" s="2">
        <v>1707</v>
      </c>
      <c r="K2075">
        <v>-357.6</v>
      </c>
      <c r="M2075" t="s">
        <v>115</v>
      </c>
    </row>
    <row r="2076" spans="1:13" x14ac:dyDescent="0.25">
      <c r="A2076" s="1">
        <v>44946</v>
      </c>
      <c r="B2076" t="s">
        <v>31</v>
      </c>
      <c r="C2076" t="s">
        <v>14</v>
      </c>
      <c r="D2076">
        <v>22003042</v>
      </c>
      <c r="E2076">
        <v>178846</v>
      </c>
      <c r="F2076" t="s">
        <v>15</v>
      </c>
      <c r="G2076">
        <v>400</v>
      </c>
      <c r="H2076">
        <v>1.96</v>
      </c>
      <c r="I2076">
        <v>784</v>
      </c>
    </row>
    <row r="2077" spans="1:13" x14ac:dyDescent="0.25">
      <c r="H2077" t="s">
        <v>32</v>
      </c>
      <c r="I2077">
        <v>784</v>
      </c>
      <c r="J2077">
        <v>647</v>
      </c>
      <c r="K2077">
        <v>137</v>
      </c>
    </row>
    <row r="2078" spans="1:13" x14ac:dyDescent="0.25">
      <c r="A2078" s="1">
        <v>44946</v>
      </c>
      <c r="B2078" t="s">
        <v>31</v>
      </c>
      <c r="C2078" t="s">
        <v>18</v>
      </c>
      <c r="D2078">
        <v>22003044</v>
      </c>
      <c r="E2078">
        <v>178848</v>
      </c>
      <c r="F2078" t="s">
        <v>15</v>
      </c>
      <c r="G2078">
        <v>723</v>
      </c>
      <c r="H2078">
        <v>0.44</v>
      </c>
      <c r="I2078">
        <v>318.12</v>
      </c>
    </row>
    <row r="2079" spans="1:13" x14ac:dyDescent="0.25">
      <c r="H2079" t="s">
        <v>33</v>
      </c>
      <c r="I2079">
        <v>318.12</v>
      </c>
      <c r="J2079">
        <v>323.5</v>
      </c>
      <c r="K2079">
        <v>-5.38</v>
      </c>
      <c r="M2079" t="s">
        <v>17</v>
      </c>
    </row>
    <row r="2080" spans="1:13" x14ac:dyDescent="0.25">
      <c r="A2080" s="1">
        <v>44946</v>
      </c>
      <c r="B2080" t="s">
        <v>31</v>
      </c>
      <c r="C2080" t="s">
        <v>20</v>
      </c>
      <c r="D2080">
        <v>22002611</v>
      </c>
      <c r="E2080">
        <v>178856</v>
      </c>
      <c r="F2080" t="s">
        <v>15</v>
      </c>
      <c r="G2080">
        <v>450</v>
      </c>
      <c r="H2080">
        <v>1.54</v>
      </c>
      <c r="I2080">
        <v>693</v>
      </c>
    </row>
    <row r="2081" spans="1:13" x14ac:dyDescent="0.25">
      <c r="H2081" t="s">
        <v>34</v>
      </c>
      <c r="I2081">
        <v>693</v>
      </c>
      <c r="J2081">
        <v>647</v>
      </c>
      <c r="K2081">
        <v>46</v>
      </c>
    </row>
    <row r="2082" spans="1:13" x14ac:dyDescent="0.25">
      <c r="A2082" s="1">
        <v>44946</v>
      </c>
      <c r="B2082" t="s">
        <v>31</v>
      </c>
      <c r="C2082" t="s">
        <v>35</v>
      </c>
      <c r="D2082">
        <v>22001166</v>
      </c>
      <c r="E2082">
        <v>178648</v>
      </c>
      <c r="F2082" t="s">
        <v>38</v>
      </c>
      <c r="G2082" s="2">
        <v>1375</v>
      </c>
      <c r="H2082">
        <v>0.55000000000000004</v>
      </c>
      <c r="I2082">
        <v>756.25</v>
      </c>
    </row>
    <row r="2083" spans="1:13" x14ac:dyDescent="0.25">
      <c r="H2083" t="s">
        <v>36</v>
      </c>
      <c r="I2083">
        <v>756.25</v>
      </c>
      <c r="J2083">
        <v>647</v>
      </c>
      <c r="K2083">
        <v>109.25</v>
      </c>
    </row>
    <row r="2084" spans="1:13" x14ac:dyDescent="0.25">
      <c r="A2084" s="1">
        <v>44946</v>
      </c>
      <c r="B2084" t="s">
        <v>31</v>
      </c>
      <c r="C2084" t="s">
        <v>37</v>
      </c>
      <c r="D2084">
        <v>22001166</v>
      </c>
      <c r="E2084">
        <v>178648</v>
      </c>
      <c r="F2084" t="s">
        <v>38</v>
      </c>
      <c r="G2084" s="2">
        <v>1610</v>
      </c>
      <c r="H2084">
        <v>0.55000000000000004</v>
      </c>
      <c r="I2084">
        <v>885.5</v>
      </c>
    </row>
    <row r="2085" spans="1:13" x14ac:dyDescent="0.25">
      <c r="H2085" t="s">
        <v>39</v>
      </c>
      <c r="I2085">
        <v>885.5</v>
      </c>
      <c r="J2085">
        <v>647</v>
      </c>
      <c r="K2085">
        <v>238.5</v>
      </c>
    </row>
    <row r="2086" spans="1:13" x14ac:dyDescent="0.25">
      <c r="A2086" s="1">
        <v>44946</v>
      </c>
      <c r="B2086" t="s">
        <v>31</v>
      </c>
      <c r="C2086" t="s">
        <v>40</v>
      </c>
      <c r="D2086">
        <v>22001166</v>
      </c>
      <c r="E2086">
        <v>178648</v>
      </c>
      <c r="F2086" t="s">
        <v>38</v>
      </c>
      <c r="G2086" s="2">
        <v>1480</v>
      </c>
      <c r="H2086">
        <v>0.55000000000000004</v>
      </c>
      <c r="I2086">
        <v>814</v>
      </c>
    </row>
    <row r="2087" spans="1:13" x14ac:dyDescent="0.25">
      <c r="H2087" t="s">
        <v>41</v>
      </c>
      <c r="I2087">
        <v>814</v>
      </c>
      <c r="J2087">
        <v>647</v>
      </c>
      <c r="K2087">
        <v>167</v>
      </c>
    </row>
    <row r="2088" spans="1:13" x14ac:dyDescent="0.25">
      <c r="A2088" s="1">
        <v>44946</v>
      </c>
      <c r="B2088" t="s">
        <v>31</v>
      </c>
      <c r="C2088" t="s">
        <v>42</v>
      </c>
      <c r="D2088">
        <v>22001166</v>
      </c>
      <c r="E2088">
        <v>178648</v>
      </c>
      <c r="F2088" t="s">
        <v>38</v>
      </c>
      <c r="G2088" s="2">
        <v>1000</v>
      </c>
      <c r="H2088">
        <v>0.55000000000000004</v>
      </c>
      <c r="I2088">
        <v>550</v>
      </c>
    </row>
    <row r="2089" spans="1:13" x14ac:dyDescent="0.25">
      <c r="H2089" t="s">
        <v>43</v>
      </c>
      <c r="I2089">
        <v>550</v>
      </c>
      <c r="J2089">
        <v>647</v>
      </c>
      <c r="K2089">
        <v>-97</v>
      </c>
      <c r="M2089" t="s">
        <v>22</v>
      </c>
    </row>
    <row r="2090" spans="1:13" x14ac:dyDescent="0.25">
      <c r="A2090" s="1">
        <v>44946</v>
      </c>
      <c r="B2090" t="s">
        <v>44</v>
      </c>
      <c r="C2090" t="s">
        <v>14</v>
      </c>
      <c r="D2090">
        <v>22002638</v>
      </c>
      <c r="E2090">
        <v>178230</v>
      </c>
      <c r="F2090" t="s">
        <v>48</v>
      </c>
      <c r="G2090">
        <v>554</v>
      </c>
      <c r="H2090">
        <v>1.1000000000000001</v>
      </c>
      <c r="I2090">
        <v>609.4</v>
      </c>
    </row>
    <row r="2091" spans="1:13" x14ac:dyDescent="0.25">
      <c r="A2091" s="1">
        <v>44946</v>
      </c>
      <c r="B2091" t="s">
        <v>44</v>
      </c>
      <c r="C2091" t="s">
        <v>14</v>
      </c>
      <c r="D2091">
        <v>22002639</v>
      </c>
      <c r="E2091">
        <v>178231</v>
      </c>
      <c r="F2091" t="s">
        <v>48</v>
      </c>
      <c r="G2091">
        <v>6</v>
      </c>
      <c r="H2091">
        <v>1.1000000000000001</v>
      </c>
      <c r="I2091">
        <v>6.6</v>
      </c>
    </row>
    <row r="2092" spans="1:13" x14ac:dyDescent="0.25">
      <c r="H2092" t="s">
        <v>46</v>
      </c>
      <c r="I2092">
        <v>616</v>
      </c>
      <c r="J2092">
        <v>468</v>
      </c>
      <c r="K2092">
        <v>148</v>
      </c>
    </row>
    <row r="2093" spans="1:13" x14ac:dyDescent="0.25">
      <c r="A2093" s="1">
        <v>44946</v>
      </c>
      <c r="B2093" t="s">
        <v>44</v>
      </c>
      <c r="C2093" t="s">
        <v>18</v>
      </c>
      <c r="D2093">
        <v>22002638</v>
      </c>
      <c r="E2093">
        <v>178230</v>
      </c>
      <c r="F2093" t="s">
        <v>48</v>
      </c>
      <c r="G2093">
        <v>545</v>
      </c>
      <c r="H2093">
        <v>1.1000000000000001</v>
      </c>
      <c r="I2093">
        <v>599.5</v>
      </c>
    </row>
    <row r="2094" spans="1:13" x14ac:dyDescent="0.25">
      <c r="H2094" t="s">
        <v>47</v>
      </c>
      <c r="I2094">
        <v>599.5</v>
      </c>
      <c r="J2094">
        <v>468</v>
      </c>
      <c r="K2094">
        <v>131.5</v>
      </c>
    </row>
    <row r="2095" spans="1:13" x14ac:dyDescent="0.25">
      <c r="A2095" s="1">
        <v>44946</v>
      </c>
      <c r="B2095" t="s">
        <v>44</v>
      </c>
      <c r="C2095" t="s">
        <v>20</v>
      </c>
      <c r="D2095">
        <v>22002643</v>
      </c>
      <c r="E2095">
        <v>178412</v>
      </c>
      <c r="F2095" t="s">
        <v>48</v>
      </c>
      <c r="G2095">
        <v>550</v>
      </c>
      <c r="H2095">
        <v>1.44</v>
      </c>
      <c r="I2095">
        <v>792</v>
      </c>
    </row>
    <row r="2096" spans="1:13" x14ac:dyDescent="0.25">
      <c r="H2096" t="s">
        <v>49</v>
      </c>
      <c r="I2096">
        <v>792</v>
      </c>
      <c r="J2096">
        <v>468</v>
      </c>
      <c r="K2096">
        <v>324</v>
      </c>
    </row>
    <row r="2097" spans="1:13" x14ac:dyDescent="0.25">
      <c r="A2097" s="1">
        <v>44946</v>
      </c>
      <c r="B2097" t="s">
        <v>44</v>
      </c>
      <c r="C2097" t="s">
        <v>35</v>
      </c>
      <c r="D2097">
        <v>22002643</v>
      </c>
      <c r="E2097">
        <v>178412</v>
      </c>
      <c r="F2097" t="s">
        <v>48</v>
      </c>
      <c r="G2097">
        <v>550</v>
      </c>
      <c r="H2097">
        <v>1.44</v>
      </c>
      <c r="I2097">
        <v>792</v>
      </c>
    </row>
    <row r="2098" spans="1:13" x14ac:dyDescent="0.25">
      <c r="H2098" t="s">
        <v>50</v>
      </c>
      <c r="I2098">
        <v>792</v>
      </c>
      <c r="J2098">
        <v>468</v>
      </c>
      <c r="K2098">
        <v>324</v>
      </c>
    </row>
    <row r="2099" spans="1:13" x14ac:dyDescent="0.25">
      <c r="A2099" s="1">
        <v>44946</v>
      </c>
      <c r="B2099" t="s">
        <v>44</v>
      </c>
      <c r="C2099" t="s">
        <v>37</v>
      </c>
      <c r="D2099">
        <v>22002916</v>
      </c>
      <c r="E2099">
        <v>178413</v>
      </c>
      <c r="F2099" t="s">
        <v>48</v>
      </c>
      <c r="G2099">
        <v>462</v>
      </c>
      <c r="H2099">
        <v>0.94</v>
      </c>
      <c r="I2099">
        <v>434.28</v>
      </c>
    </row>
    <row r="2100" spans="1:13" x14ac:dyDescent="0.25">
      <c r="H2100" t="s">
        <v>51</v>
      </c>
      <c r="I2100">
        <v>434.28</v>
      </c>
      <c r="J2100">
        <v>468</v>
      </c>
      <c r="K2100">
        <v>-33.72</v>
      </c>
      <c r="M2100" t="s">
        <v>55</v>
      </c>
    </row>
    <row r="2101" spans="1:13" x14ac:dyDescent="0.25">
      <c r="A2101" s="1">
        <v>44946</v>
      </c>
      <c r="B2101" t="s">
        <v>44</v>
      </c>
      <c r="C2101" t="s">
        <v>40</v>
      </c>
      <c r="D2101">
        <v>22002916</v>
      </c>
      <c r="E2101">
        <v>178413</v>
      </c>
      <c r="F2101" t="s">
        <v>48</v>
      </c>
      <c r="G2101">
        <v>148</v>
      </c>
      <c r="H2101">
        <v>0.94</v>
      </c>
      <c r="I2101">
        <v>139.12</v>
      </c>
    </row>
    <row r="2102" spans="1:13" x14ac:dyDescent="0.25">
      <c r="H2102" t="s">
        <v>52</v>
      </c>
      <c r="I2102">
        <v>139.12</v>
      </c>
      <c r="J2102">
        <v>468</v>
      </c>
      <c r="K2102">
        <v>-328.88</v>
      </c>
      <c r="M2102" t="s">
        <v>55</v>
      </c>
    </row>
    <row r="2103" spans="1:13" x14ac:dyDescent="0.25">
      <c r="A2103" s="1">
        <v>44946</v>
      </c>
      <c r="B2103" t="s">
        <v>44</v>
      </c>
      <c r="C2103" t="s">
        <v>42</v>
      </c>
      <c r="D2103">
        <v>22001142</v>
      </c>
      <c r="E2103">
        <v>178377</v>
      </c>
      <c r="F2103" t="s">
        <v>45</v>
      </c>
      <c r="G2103">
        <v>475</v>
      </c>
      <c r="H2103">
        <v>1.17</v>
      </c>
      <c r="I2103">
        <v>555.75</v>
      </c>
    </row>
    <row r="2104" spans="1:13" x14ac:dyDescent="0.25">
      <c r="A2104" s="1">
        <v>44946</v>
      </c>
      <c r="B2104" t="s">
        <v>44</v>
      </c>
      <c r="C2104" t="s">
        <v>42</v>
      </c>
      <c r="D2104">
        <v>22001146</v>
      </c>
      <c r="E2104">
        <v>178381</v>
      </c>
      <c r="F2104" t="s">
        <v>45</v>
      </c>
      <c r="G2104">
        <v>356</v>
      </c>
      <c r="H2104">
        <v>1.43</v>
      </c>
      <c r="I2104">
        <v>509.08</v>
      </c>
    </row>
    <row r="2105" spans="1:13" x14ac:dyDescent="0.25">
      <c r="H2105" t="s">
        <v>54</v>
      </c>
      <c r="I2105" s="2">
        <v>1064.83</v>
      </c>
      <c r="J2105">
        <v>468</v>
      </c>
      <c r="K2105">
        <v>596.83000000000004</v>
      </c>
    </row>
    <row r="2106" spans="1:13" x14ac:dyDescent="0.25">
      <c r="A2106" s="1">
        <v>44946</v>
      </c>
      <c r="B2106" t="s">
        <v>44</v>
      </c>
      <c r="C2106" t="s">
        <v>56</v>
      </c>
      <c r="D2106">
        <v>22001156</v>
      </c>
      <c r="E2106">
        <v>178418</v>
      </c>
      <c r="F2106" t="s">
        <v>45</v>
      </c>
      <c r="G2106">
        <v>48</v>
      </c>
      <c r="H2106">
        <v>1.34</v>
      </c>
      <c r="I2106">
        <v>64.319999999999993</v>
      </c>
    </row>
    <row r="2107" spans="1:13" x14ac:dyDescent="0.25">
      <c r="H2107" t="s">
        <v>57</v>
      </c>
      <c r="I2107">
        <v>64.319999999999993</v>
      </c>
      <c r="J2107">
        <v>468</v>
      </c>
      <c r="K2107">
        <v>-403.68</v>
      </c>
      <c r="M2107" t="s">
        <v>55</v>
      </c>
    </row>
    <row r="2108" spans="1:13" x14ac:dyDescent="0.25">
      <c r="A2108" s="1">
        <v>44946</v>
      </c>
      <c r="B2108" t="s">
        <v>60</v>
      </c>
      <c r="C2108" t="s">
        <v>61</v>
      </c>
      <c r="D2108">
        <v>22002582</v>
      </c>
      <c r="E2108">
        <v>178619</v>
      </c>
      <c r="F2108" t="s">
        <v>104</v>
      </c>
      <c r="G2108" s="2">
        <v>1400</v>
      </c>
      <c r="H2108">
        <v>1.45</v>
      </c>
      <c r="I2108" s="2">
        <v>2030</v>
      </c>
    </row>
    <row r="2109" spans="1:13" x14ac:dyDescent="0.25">
      <c r="H2109" t="s">
        <v>63</v>
      </c>
      <c r="I2109" s="2">
        <v>2030</v>
      </c>
      <c r="J2109">
        <v>869</v>
      </c>
      <c r="K2109" s="2">
        <v>1161</v>
      </c>
    </row>
    <row r="2110" spans="1:13" x14ac:dyDescent="0.25">
      <c r="A2110" s="1">
        <v>44946</v>
      </c>
      <c r="B2110" t="s">
        <v>60</v>
      </c>
      <c r="C2110" t="s">
        <v>64</v>
      </c>
      <c r="D2110">
        <v>22002582</v>
      </c>
      <c r="E2110">
        <v>178619</v>
      </c>
      <c r="F2110" t="s">
        <v>104</v>
      </c>
      <c r="G2110" s="2">
        <v>1525</v>
      </c>
      <c r="H2110">
        <v>1.45</v>
      </c>
      <c r="I2110" s="2">
        <v>2211.25</v>
      </c>
    </row>
    <row r="2111" spans="1:13" x14ac:dyDescent="0.25">
      <c r="H2111" t="s">
        <v>65</v>
      </c>
      <c r="I2111" s="2">
        <v>2211.25</v>
      </c>
      <c r="J2111">
        <v>869</v>
      </c>
      <c r="K2111" s="2">
        <v>1342.25</v>
      </c>
    </row>
    <row r="2112" spans="1:13" x14ac:dyDescent="0.25">
      <c r="A2112" s="1">
        <v>44946</v>
      </c>
      <c r="B2112" t="s">
        <v>60</v>
      </c>
      <c r="C2112" t="s">
        <v>66</v>
      </c>
      <c r="D2112">
        <v>22002582</v>
      </c>
      <c r="E2112">
        <v>178619</v>
      </c>
      <c r="F2112" t="s">
        <v>104</v>
      </c>
      <c r="G2112" s="2">
        <v>1575</v>
      </c>
      <c r="H2112">
        <v>1.45</v>
      </c>
      <c r="I2112" s="2">
        <v>2283.75</v>
      </c>
    </row>
    <row r="2113" spans="1:13" x14ac:dyDescent="0.25">
      <c r="H2113" t="s">
        <v>67</v>
      </c>
      <c r="I2113" s="2">
        <v>2283.75</v>
      </c>
      <c r="J2113">
        <v>869</v>
      </c>
      <c r="K2113" s="2">
        <v>1414.75</v>
      </c>
    </row>
    <row r="2114" spans="1:13" x14ac:dyDescent="0.25">
      <c r="A2114" s="1">
        <v>44946</v>
      </c>
      <c r="B2114" t="s">
        <v>60</v>
      </c>
      <c r="C2114" t="s">
        <v>68</v>
      </c>
      <c r="D2114">
        <v>22002582</v>
      </c>
      <c r="E2114">
        <v>178619</v>
      </c>
      <c r="F2114" t="s">
        <v>104</v>
      </c>
      <c r="G2114" s="2">
        <v>1555</v>
      </c>
      <c r="H2114">
        <v>1.45</v>
      </c>
      <c r="I2114" s="2">
        <v>2254.75</v>
      </c>
    </row>
    <row r="2115" spans="1:13" x14ac:dyDescent="0.25">
      <c r="H2115" t="s">
        <v>69</v>
      </c>
      <c r="I2115" s="2">
        <v>2254.75</v>
      </c>
      <c r="J2115">
        <v>869</v>
      </c>
      <c r="K2115" s="2">
        <v>1385.75</v>
      </c>
    </row>
    <row r="2116" spans="1:13" x14ac:dyDescent="0.25">
      <c r="A2116" s="1">
        <v>44946</v>
      </c>
      <c r="B2116" t="s">
        <v>60</v>
      </c>
      <c r="C2116" t="s">
        <v>70</v>
      </c>
      <c r="D2116">
        <v>22002582</v>
      </c>
      <c r="E2116">
        <v>178619</v>
      </c>
      <c r="F2116" t="s">
        <v>104</v>
      </c>
      <c r="G2116" s="2">
        <v>1375</v>
      </c>
      <c r="H2116">
        <v>1.45</v>
      </c>
      <c r="I2116" s="2">
        <v>1993.75</v>
      </c>
    </row>
    <row r="2117" spans="1:13" x14ac:dyDescent="0.25">
      <c r="H2117" t="s">
        <v>71</v>
      </c>
      <c r="I2117" s="2">
        <v>1993.75</v>
      </c>
      <c r="J2117">
        <v>869</v>
      </c>
      <c r="K2117" s="2">
        <v>1124.75</v>
      </c>
    </row>
    <row r="2118" spans="1:13" x14ac:dyDescent="0.25">
      <c r="A2118" s="1">
        <v>44946</v>
      </c>
      <c r="B2118" t="s">
        <v>60</v>
      </c>
      <c r="C2118" t="s">
        <v>72</v>
      </c>
      <c r="D2118">
        <v>22002582</v>
      </c>
      <c r="E2118">
        <v>178619</v>
      </c>
      <c r="F2118" t="s">
        <v>104</v>
      </c>
      <c r="G2118" s="2">
        <v>1470</v>
      </c>
      <c r="H2118">
        <v>1.45</v>
      </c>
      <c r="I2118" s="2">
        <v>2131.5</v>
      </c>
    </row>
    <row r="2119" spans="1:13" x14ac:dyDescent="0.25">
      <c r="H2119" t="s">
        <v>73</v>
      </c>
      <c r="I2119" s="2">
        <v>2131.5</v>
      </c>
      <c r="J2119">
        <v>869</v>
      </c>
      <c r="K2119" s="2">
        <v>1262.5</v>
      </c>
    </row>
    <row r="2120" spans="1:13" x14ac:dyDescent="0.25">
      <c r="A2120" s="1">
        <v>44946</v>
      </c>
      <c r="B2120" t="s">
        <v>74</v>
      </c>
      <c r="C2120" t="s">
        <v>14</v>
      </c>
      <c r="D2120">
        <v>22001328</v>
      </c>
      <c r="E2120">
        <v>178502</v>
      </c>
      <c r="F2120" t="s">
        <v>38</v>
      </c>
      <c r="G2120">
        <v>1</v>
      </c>
      <c r="H2120">
        <v>1.18</v>
      </c>
      <c r="I2120">
        <v>1.18</v>
      </c>
    </row>
    <row r="2121" spans="1:13" x14ac:dyDescent="0.25">
      <c r="A2121" s="1">
        <v>44946</v>
      </c>
      <c r="B2121" t="s">
        <v>74</v>
      </c>
      <c r="C2121" t="s">
        <v>14</v>
      </c>
      <c r="D2121">
        <v>22001323</v>
      </c>
      <c r="E2121">
        <v>178507</v>
      </c>
      <c r="F2121" t="s">
        <v>38</v>
      </c>
      <c r="G2121">
        <v>39</v>
      </c>
      <c r="H2121">
        <v>1.18</v>
      </c>
      <c r="I2121">
        <v>46.02</v>
      </c>
    </row>
    <row r="2122" spans="1:13" x14ac:dyDescent="0.25">
      <c r="A2122" s="1">
        <v>44946</v>
      </c>
      <c r="B2122" t="s">
        <v>74</v>
      </c>
      <c r="C2122" t="s">
        <v>14</v>
      </c>
      <c r="D2122">
        <v>22001322</v>
      </c>
      <c r="E2122">
        <v>178508</v>
      </c>
      <c r="F2122" t="s">
        <v>38</v>
      </c>
      <c r="G2122">
        <v>8</v>
      </c>
      <c r="H2122">
        <v>1.18</v>
      </c>
      <c r="I2122">
        <v>9.44</v>
      </c>
    </row>
    <row r="2123" spans="1:13" x14ac:dyDescent="0.25">
      <c r="A2123" s="1">
        <v>44946</v>
      </c>
      <c r="B2123" t="s">
        <v>74</v>
      </c>
      <c r="C2123" t="s">
        <v>14</v>
      </c>
      <c r="D2123">
        <v>22001215</v>
      </c>
      <c r="E2123">
        <v>178550</v>
      </c>
      <c r="F2123" t="s">
        <v>38</v>
      </c>
      <c r="G2123">
        <v>4</v>
      </c>
      <c r="H2123">
        <v>1.19</v>
      </c>
      <c r="I2123">
        <v>4.76</v>
      </c>
    </row>
    <row r="2124" spans="1:13" x14ac:dyDescent="0.25">
      <c r="A2124" s="1">
        <v>44946</v>
      </c>
      <c r="B2124" t="s">
        <v>74</v>
      </c>
      <c r="C2124" t="s">
        <v>14</v>
      </c>
      <c r="D2124">
        <v>22001214</v>
      </c>
      <c r="E2124">
        <v>178551</v>
      </c>
      <c r="F2124" t="s">
        <v>38</v>
      </c>
      <c r="G2124">
        <v>29</v>
      </c>
      <c r="H2124">
        <v>1.19</v>
      </c>
      <c r="I2124">
        <v>34.51</v>
      </c>
    </row>
    <row r="2125" spans="1:13" x14ac:dyDescent="0.25">
      <c r="A2125" s="1">
        <v>44946</v>
      </c>
      <c r="B2125" t="s">
        <v>74</v>
      </c>
      <c r="C2125" t="s">
        <v>14</v>
      </c>
      <c r="D2125">
        <v>22001213</v>
      </c>
      <c r="E2125">
        <v>178552</v>
      </c>
      <c r="F2125" t="s">
        <v>38</v>
      </c>
      <c r="G2125">
        <v>19</v>
      </c>
      <c r="H2125">
        <v>1.19</v>
      </c>
      <c r="I2125">
        <v>22.61</v>
      </c>
    </row>
    <row r="2126" spans="1:13" x14ac:dyDescent="0.25">
      <c r="A2126" s="1">
        <v>44946</v>
      </c>
      <c r="B2126" t="s">
        <v>74</v>
      </c>
      <c r="C2126" t="s">
        <v>14</v>
      </c>
      <c r="D2126">
        <v>22001212</v>
      </c>
      <c r="E2126">
        <v>178553</v>
      </c>
      <c r="F2126" t="s">
        <v>38</v>
      </c>
      <c r="G2126">
        <v>37</v>
      </c>
      <c r="H2126">
        <v>1.19</v>
      </c>
      <c r="I2126">
        <v>44.03</v>
      </c>
    </row>
    <row r="2127" spans="1:13" x14ac:dyDescent="0.25">
      <c r="H2127" t="s">
        <v>75</v>
      </c>
      <c r="I2127">
        <v>162.55000000000001</v>
      </c>
      <c r="J2127" s="2">
        <v>1221</v>
      </c>
      <c r="K2127" s="2">
        <v>-1058.45</v>
      </c>
      <c r="M2127" t="s">
        <v>96</v>
      </c>
    </row>
    <row r="2128" spans="1:13" x14ac:dyDescent="0.25">
      <c r="A2128" s="1">
        <v>44946</v>
      </c>
      <c r="B2128" t="s">
        <v>74</v>
      </c>
      <c r="C2128" t="s">
        <v>77</v>
      </c>
      <c r="D2128">
        <v>22002585</v>
      </c>
      <c r="E2128">
        <v>177879</v>
      </c>
      <c r="F2128" t="s">
        <v>15</v>
      </c>
      <c r="G2128">
        <v>267</v>
      </c>
      <c r="H2128">
        <v>2.88</v>
      </c>
      <c r="I2128">
        <v>768.96</v>
      </c>
    </row>
    <row r="2129" spans="1:13" x14ac:dyDescent="0.25">
      <c r="H2129" t="s">
        <v>78</v>
      </c>
      <c r="I2129">
        <v>768.96</v>
      </c>
      <c r="J2129" s="2">
        <v>1221</v>
      </c>
      <c r="K2129">
        <v>-452.04</v>
      </c>
      <c r="M2129" t="s">
        <v>22</v>
      </c>
    </row>
    <row r="2130" spans="1:13" x14ac:dyDescent="0.25">
      <c r="A2130" s="1">
        <v>44946</v>
      </c>
      <c r="B2130" t="s">
        <v>74</v>
      </c>
      <c r="C2130" t="s">
        <v>79</v>
      </c>
      <c r="D2130">
        <v>22002700</v>
      </c>
      <c r="E2130">
        <v>177915</v>
      </c>
      <c r="F2130" t="s">
        <v>80</v>
      </c>
      <c r="G2130">
        <v>220</v>
      </c>
      <c r="H2130">
        <v>4.6500000000000004</v>
      </c>
      <c r="I2130" s="2">
        <v>1023</v>
      </c>
    </row>
    <row r="2131" spans="1:13" x14ac:dyDescent="0.25">
      <c r="H2131" t="s">
        <v>81</v>
      </c>
      <c r="I2131" s="2">
        <v>1023</v>
      </c>
      <c r="J2131" s="2">
        <v>1221</v>
      </c>
      <c r="K2131">
        <v>-198</v>
      </c>
      <c r="M2131" t="s">
        <v>76</v>
      </c>
    </row>
    <row r="2132" spans="1:13" x14ac:dyDescent="0.25">
      <c r="A2132" s="1">
        <v>44946</v>
      </c>
      <c r="B2132" t="s">
        <v>74</v>
      </c>
      <c r="C2132" t="s">
        <v>82</v>
      </c>
      <c r="D2132">
        <v>22001898</v>
      </c>
      <c r="E2132">
        <v>177256</v>
      </c>
      <c r="F2132" t="s">
        <v>24</v>
      </c>
      <c r="G2132">
        <v>2</v>
      </c>
      <c r="H2132">
        <v>4.8</v>
      </c>
      <c r="I2132">
        <v>9.6</v>
      </c>
    </row>
    <row r="2133" spans="1:13" x14ac:dyDescent="0.25">
      <c r="A2133" s="1">
        <v>44946</v>
      </c>
      <c r="B2133" t="s">
        <v>74</v>
      </c>
      <c r="C2133" t="s">
        <v>82</v>
      </c>
      <c r="D2133">
        <v>22002114</v>
      </c>
      <c r="E2133">
        <v>178325</v>
      </c>
      <c r="F2133" t="s">
        <v>24</v>
      </c>
      <c r="G2133">
        <v>17</v>
      </c>
      <c r="H2133">
        <v>4.8</v>
      </c>
      <c r="I2133">
        <v>81.599999999999994</v>
      </c>
    </row>
    <row r="2134" spans="1:13" x14ac:dyDescent="0.25">
      <c r="A2134" s="1">
        <v>44946</v>
      </c>
      <c r="B2134" t="s">
        <v>74</v>
      </c>
      <c r="C2134" t="s">
        <v>82</v>
      </c>
      <c r="D2134">
        <v>22002115</v>
      </c>
      <c r="E2134">
        <v>178347</v>
      </c>
      <c r="F2134" t="s">
        <v>24</v>
      </c>
      <c r="G2134">
        <v>1</v>
      </c>
      <c r="H2134">
        <v>5</v>
      </c>
      <c r="I2134">
        <v>5</v>
      </c>
    </row>
    <row r="2135" spans="1:13" x14ac:dyDescent="0.25">
      <c r="H2135" t="s">
        <v>83</v>
      </c>
      <c r="I2135">
        <v>96.2</v>
      </c>
      <c r="J2135" s="2">
        <v>1221</v>
      </c>
      <c r="K2135" s="2">
        <v>-1124.8</v>
      </c>
      <c r="M2135" t="s">
        <v>109</v>
      </c>
    </row>
    <row r="2136" spans="1:13" x14ac:dyDescent="0.25">
      <c r="A2136" s="1">
        <v>44946</v>
      </c>
      <c r="B2136" t="s">
        <v>74</v>
      </c>
      <c r="C2136" t="s">
        <v>84</v>
      </c>
      <c r="D2136">
        <v>22002147</v>
      </c>
      <c r="E2136">
        <v>178241</v>
      </c>
      <c r="F2136" t="s">
        <v>24</v>
      </c>
      <c r="G2136">
        <v>10</v>
      </c>
      <c r="H2136">
        <v>3.7</v>
      </c>
      <c r="I2136">
        <v>37</v>
      </c>
    </row>
    <row r="2137" spans="1:13" x14ac:dyDescent="0.25">
      <c r="H2137" t="s">
        <v>85</v>
      </c>
      <c r="I2137">
        <v>37</v>
      </c>
      <c r="J2137" s="2">
        <v>1221</v>
      </c>
      <c r="K2137" s="2">
        <v>-1184</v>
      </c>
      <c r="M2137" t="s">
        <v>109</v>
      </c>
    </row>
    <row r="2138" spans="1:13" x14ac:dyDescent="0.25">
      <c r="A2138" s="1">
        <v>44946</v>
      </c>
      <c r="B2138" t="s">
        <v>74</v>
      </c>
      <c r="C2138" t="s">
        <v>18</v>
      </c>
      <c r="D2138">
        <v>22003113</v>
      </c>
      <c r="E2138">
        <v>178624</v>
      </c>
      <c r="F2138" t="s">
        <v>117</v>
      </c>
      <c r="G2138">
        <v>60</v>
      </c>
      <c r="H2138">
        <v>5</v>
      </c>
      <c r="I2138">
        <v>300</v>
      </c>
    </row>
    <row r="2139" spans="1:13" x14ac:dyDescent="0.25">
      <c r="H2139" t="s">
        <v>86</v>
      </c>
      <c r="I2139">
        <v>300</v>
      </c>
      <c r="J2139" s="2">
        <v>1221</v>
      </c>
      <c r="K2139">
        <v>-921</v>
      </c>
      <c r="M2139" t="s">
        <v>76</v>
      </c>
    </row>
    <row r="2140" spans="1:13" x14ac:dyDescent="0.25">
      <c r="A2140" s="1">
        <v>44946</v>
      </c>
      <c r="B2140" t="s">
        <v>74</v>
      </c>
      <c r="C2140" t="s">
        <v>20</v>
      </c>
      <c r="D2140">
        <v>22003110</v>
      </c>
      <c r="E2140">
        <v>178566</v>
      </c>
      <c r="F2140" t="s">
        <v>117</v>
      </c>
      <c r="G2140">
        <v>110</v>
      </c>
      <c r="H2140">
        <v>5</v>
      </c>
      <c r="I2140">
        <v>550</v>
      </c>
    </row>
    <row r="2141" spans="1:13" x14ac:dyDescent="0.25">
      <c r="H2141" t="s">
        <v>87</v>
      </c>
      <c r="I2141">
        <v>550</v>
      </c>
      <c r="J2141" s="2">
        <v>1221</v>
      </c>
      <c r="K2141">
        <v>-671</v>
      </c>
      <c r="M2141" t="s">
        <v>76</v>
      </c>
    </row>
    <row r="2142" spans="1:13" x14ac:dyDescent="0.25">
      <c r="A2142" s="1">
        <v>44946</v>
      </c>
      <c r="B2142" t="s">
        <v>74</v>
      </c>
      <c r="C2142" t="s">
        <v>37</v>
      </c>
      <c r="D2142">
        <v>22001158</v>
      </c>
      <c r="E2142">
        <v>178401</v>
      </c>
      <c r="F2142" t="s">
        <v>45</v>
      </c>
      <c r="G2142">
        <v>9</v>
      </c>
      <c r="H2142">
        <v>1.24</v>
      </c>
      <c r="I2142">
        <v>11.16</v>
      </c>
    </row>
    <row r="2143" spans="1:13" x14ac:dyDescent="0.25">
      <c r="A2143" s="1">
        <v>44946</v>
      </c>
      <c r="B2143" t="s">
        <v>74</v>
      </c>
      <c r="C2143" t="s">
        <v>37</v>
      </c>
      <c r="D2143">
        <v>22001159</v>
      </c>
      <c r="E2143">
        <v>178402</v>
      </c>
      <c r="F2143" t="s">
        <v>45</v>
      </c>
      <c r="G2143">
        <v>12</v>
      </c>
      <c r="H2143">
        <v>1.99</v>
      </c>
      <c r="I2143">
        <v>23.88</v>
      </c>
    </row>
    <row r="2144" spans="1:13" x14ac:dyDescent="0.25">
      <c r="A2144" s="1">
        <v>44946</v>
      </c>
      <c r="B2144" t="s">
        <v>74</v>
      </c>
      <c r="C2144" t="s">
        <v>37</v>
      </c>
      <c r="D2144">
        <v>22001161</v>
      </c>
      <c r="E2144">
        <v>178403</v>
      </c>
      <c r="F2144" t="s">
        <v>45</v>
      </c>
      <c r="G2144">
        <v>327</v>
      </c>
      <c r="H2144">
        <v>1.48</v>
      </c>
      <c r="I2144">
        <v>483.96</v>
      </c>
    </row>
    <row r="2145" spans="1:13" x14ac:dyDescent="0.25">
      <c r="H2145" t="s">
        <v>116</v>
      </c>
      <c r="I2145">
        <v>519</v>
      </c>
      <c r="J2145" s="2">
        <v>1221</v>
      </c>
      <c r="K2145">
        <v>-702</v>
      </c>
      <c r="M2145" t="s">
        <v>76</v>
      </c>
    </row>
    <row r="2146" spans="1:13" x14ac:dyDescent="0.25">
      <c r="A2146" s="1">
        <v>44946</v>
      </c>
      <c r="B2146" t="s">
        <v>74</v>
      </c>
      <c r="C2146" t="s">
        <v>40</v>
      </c>
      <c r="D2146">
        <v>22002535</v>
      </c>
      <c r="E2146">
        <v>177621</v>
      </c>
      <c r="F2146" t="s">
        <v>15</v>
      </c>
      <c r="G2146">
        <v>235</v>
      </c>
      <c r="H2146">
        <v>1.86</v>
      </c>
      <c r="I2146">
        <v>437.1</v>
      </c>
    </row>
    <row r="2147" spans="1:13" x14ac:dyDescent="0.25">
      <c r="H2147" t="s">
        <v>88</v>
      </c>
      <c r="I2147">
        <v>437.1</v>
      </c>
      <c r="J2147" s="2">
        <v>1221</v>
      </c>
      <c r="K2147">
        <v>-783.9</v>
      </c>
      <c r="M2147" t="s">
        <v>76</v>
      </c>
    </row>
    <row r="2148" spans="1:13" x14ac:dyDescent="0.25">
      <c r="A2148" s="1">
        <v>44946</v>
      </c>
      <c r="B2148" t="s">
        <v>74</v>
      </c>
      <c r="C2148" t="s">
        <v>42</v>
      </c>
      <c r="D2148">
        <v>22002585</v>
      </c>
      <c r="E2148">
        <v>177879</v>
      </c>
      <c r="F2148" t="s">
        <v>15</v>
      </c>
      <c r="G2148">
        <v>317</v>
      </c>
      <c r="H2148">
        <v>2.88</v>
      </c>
      <c r="I2148">
        <v>912.96</v>
      </c>
    </row>
    <row r="2149" spans="1:13" x14ac:dyDescent="0.25">
      <c r="H2149" t="s">
        <v>89</v>
      </c>
      <c r="I2149">
        <v>912.96</v>
      </c>
      <c r="J2149" s="2">
        <v>1221</v>
      </c>
      <c r="K2149">
        <v>-308.04000000000002</v>
      </c>
      <c r="M2149" t="s">
        <v>22</v>
      </c>
    </row>
    <row r="2150" spans="1:13" x14ac:dyDescent="0.25">
      <c r="A2150" s="1">
        <v>44946</v>
      </c>
      <c r="B2150" t="s">
        <v>74</v>
      </c>
      <c r="C2150" t="s">
        <v>56</v>
      </c>
      <c r="D2150">
        <v>22002585</v>
      </c>
      <c r="E2150">
        <v>177879</v>
      </c>
      <c r="F2150" t="s">
        <v>15</v>
      </c>
      <c r="G2150">
        <v>326</v>
      </c>
      <c r="H2150">
        <v>2.88</v>
      </c>
      <c r="I2150">
        <v>938.88</v>
      </c>
    </row>
    <row r="2151" spans="1:13" x14ac:dyDescent="0.25">
      <c r="H2151" t="s">
        <v>90</v>
      </c>
      <c r="I2151">
        <v>938.88</v>
      </c>
      <c r="J2151" s="2">
        <v>1221</v>
      </c>
      <c r="K2151">
        <v>-282.12</v>
      </c>
      <c r="M2151" t="s">
        <v>76</v>
      </c>
    </row>
    <row r="2152" spans="1:13" x14ac:dyDescent="0.25">
      <c r="A2152" s="1">
        <v>44946</v>
      </c>
      <c r="B2152" t="s">
        <v>74</v>
      </c>
      <c r="C2152" t="s">
        <v>58</v>
      </c>
      <c r="D2152">
        <v>22002585</v>
      </c>
      <c r="E2152">
        <v>177879</v>
      </c>
      <c r="F2152" t="s">
        <v>15</v>
      </c>
      <c r="G2152">
        <v>300</v>
      </c>
      <c r="H2152">
        <v>2.88</v>
      </c>
      <c r="I2152">
        <v>864</v>
      </c>
    </row>
    <row r="2153" spans="1:13" x14ac:dyDescent="0.25">
      <c r="H2153" t="s">
        <v>91</v>
      </c>
      <c r="I2153">
        <v>864</v>
      </c>
      <c r="J2153" s="2">
        <v>1221</v>
      </c>
      <c r="K2153">
        <v>-357</v>
      </c>
      <c r="M2153" t="s">
        <v>22</v>
      </c>
    </row>
    <row r="2154" spans="1:13" x14ac:dyDescent="0.25">
      <c r="A2154" s="1">
        <v>44946</v>
      </c>
      <c r="B2154" t="s">
        <v>92</v>
      </c>
      <c r="C2154" t="s">
        <v>14</v>
      </c>
      <c r="D2154">
        <v>22003162</v>
      </c>
      <c r="E2154">
        <v>178729</v>
      </c>
      <c r="F2154" t="s">
        <v>15</v>
      </c>
      <c r="G2154">
        <v>390</v>
      </c>
      <c r="H2154">
        <v>1.54</v>
      </c>
      <c r="I2154">
        <v>600.6</v>
      </c>
    </row>
    <row r="2155" spans="1:13" x14ac:dyDescent="0.25">
      <c r="H2155" t="s">
        <v>93</v>
      </c>
      <c r="I2155">
        <v>600.6</v>
      </c>
      <c r="J2155">
        <v>979</v>
      </c>
      <c r="K2155">
        <v>-378.4</v>
      </c>
    </row>
    <row r="2156" spans="1:13" x14ac:dyDescent="0.25">
      <c r="A2156" s="1">
        <v>44946</v>
      </c>
      <c r="B2156" t="s">
        <v>92</v>
      </c>
      <c r="C2156" t="s">
        <v>77</v>
      </c>
      <c r="D2156">
        <v>22001152</v>
      </c>
      <c r="E2156">
        <v>178755</v>
      </c>
      <c r="F2156" t="s">
        <v>62</v>
      </c>
      <c r="G2156">
        <v>272</v>
      </c>
      <c r="H2156">
        <v>0.82</v>
      </c>
      <c r="I2156">
        <v>223.04</v>
      </c>
    </row>
    <row r="2157" spans="1:13" x14ac:dyDescent="0.25">
      <c r="A2157" s="1">
        <v>44946</v>
      </c>
      <c r="B2157" t="s">
        <v>92</v>
      </c>
      <c r="C2157" t="s">
        <v>77</v>
      </c>
      <c r="D2157">
        <v>22001153</v>
      </c>
      <c r="E2157">
        <v>178756</v>
      </c>
      <c r="F2157" t="s">
        <v>62</v>
      </c>
      <c r="G2157">
        <v>65</v>
      </c>
      <c r="H2157">
        <v>0.82</v>
      </c>
      <c r="I2157">
        <v>53.3</v>
      </c>
    </row>
    <row r="2158" spans="1:13" x14ac:dyDescent="0.25">
      <c r="H2158" t="s">
        <v>95</v>
      </c>
      <c r="I2158">
        <v>276.33999999999997</v>
      </c>
      <c r="J2158">
        <v>979</v>
      </c>
      <c r="K2158">
        <v>-702.66</v>
      </c>
      <c r="M2158" t="s">
        <v>17</v>
      </c>
    </row>
    <row r="2159" spans="1:13" x14ac:dyDescent="0.25">
      <c r="A2159" s="1">
        <v>44946</v>
      </c>
      <c r="B2159" t="s">
        <v>92</v>
      </c>
      <c r="C2159" t="s">
        <v>79</v>
      </c>
      <c r="D2159">
        <v>22001152</v>
      </c>
      <c r="E2159">
        <v>178755</v>
      </c>
      <c r="F2159" t="s">
        <v>62</v>
      </c>
      <c r="G2159">
        <v>272</v>
      </c>
      <c r="H2159">
        <v>0.82</v>
      </c>
      <c r="I2159">
        <v>223.04</v>
      </c>
    </row>
    <row r="2160" spans="1:13" x14ac:dyDescent="0.25">
      <c r="A2160" s="1">
        <v>44946</v>
      </c>
      <c r="B2160" t="s">
        <v>92</v>
      </c>
      <c r="C2160" t="s">
        <v>79</v>
      </c>
      <c r="D2160">
        <v>22001153</v>
      </c>
      <c r="E2160">
        <v>178756</v>
      </c>
      <c r="F2160" t="s">
        <v>62</v>
      </c>
      <c r="G2160">
        <v>65</v>
      </c>
      <c r="H2160">
        <v>0.82</v>
      </c>
      <c r="I2160">
        <v>53.3</v>
      </c>
    </row>
    <row r="2161" spans="1:13" x14ac:dyDescent="0.25">
      <c r="H2161" t="s">
        <v>97</v>
      </c>
      <c r="I2161">
        <v>276.33999999999997</v>
      </c>
      <c r="J2161">
        <v>979</v>
      </c>
      <c r="K2161">
        <v>-702.66</v>
      </c>
      <c r="M2161" t="s">
        <v>17</v>
      </c>
    </row>
    <row r="2162" spans="1:13" x14ac:dyDescent="0.25">
      <c r="A2162" s="1">
        <v>44946</v>
      </c>
      <c r="B2162" t="s">
        <v>92</v>
      </c>
      <c r="C2162" t="s">
        <v>82</v>
      </c>
      <c r="D2162">
        <v>22003040</v>
      </c>
      <c r="E2162">
        <v>178327</v>
      </c>
      <c r="F2162" t="s">
        <v>53</v>
      </c>
      <c r="G2162">
        <v>35</v>
      </c>
      <c r="H2162">
        <v>0.68</v>
      </c>
      <c r="I2162">
        <v>23.8</v>
      </c>
    </row>
    <row r="2163" spans="1:13" x14ac:dyDescent="0.25">
      <c r="A2163" s="1">
        <v>44946</v>
      </c>
      <c r="B2163" t="s">
        <v>92</v>
      </c>
      <c r="C2163" t="s">
        <v>82</v>
      </c>
      <c r="D2163">
        <v>22001401</v>
      </c>
      <c r="E2163">
        <v>178919</v>
      </c>
      <c r="F2163" t="s">
        <v>118</v>
      </c>
      <c r="G2163">
        <v>42</v>
      </c>
      <c r="H2163">
        <v>1.75</v>
      </c>
      <c r="I2163">
        <v>73.5</v>
      </c>
    </row>
    <row r="2164" spans="1:13" x14ac:dyDescent="0.25">
      <c r="A2164" s="1">
        <v>44946</v>
      </c>
      <c r="B2164" t="s">
        <v>92</v>
      </c>
      <c r="C2164" t="s">
        <v>82</v>
      </c>
      <c r="D2164">
        <v>22001401</v>
      </c>
      <c r="E2164">
        <v>178938</v>
      </c>
      <c r="F2164" t="s">
        <v>118</v>
      </c>
      <c r="G2164">
        <v>205</v>
      </c>
      <c r="H2164">
        <v>1.75</v>
      </c>
      <c r="I2164">
        <v>358.75</v>
      </c>
    </row>
    <row r="2165" spans="1:13" x14ac:dyDescent="0.25">
      <c r="A2165" s="1">
        <v>44946</v>
      </c>
      <c r="B2165" t="s">
        <v>92</v>
      </c>
      <c r="C2165" t="s">
        <v>82</v>
      </c>
      <c r="D2165">
        <v>22002582</v>
      </c>
      <c r="E2165">
        <v>179005</v>
      </c>
      <c r="F2165" t="s">
        <v>104</v>
      </c>
      <c r="G2165" s="2">
        <v>1953</v>
      </c>
      <c r="H2165">
        <v>1.45</v>
      </c>
      <c r="I2165" s="2">
        <v>2831.85</v>
      </c>
    </row>
    <row r="2166" spans="1:13" x14ac:dyDescent="0.25">
      <c r="H2166" t="s">
        <v>98</v>
      </c>
      <c r="I2166" s="2">
        <v>3287.9</v>
      </c>
      <c r="J2166">
        <v>979</v>
      </c>
      <c r="K2166" s="2">
        <v>2308.9</v>
      </c>
    </row>
    <row r="2167" spans="1:13" x14ac:dyDescent="0.25">
      <c r="A2167" s="1">
        <v>44946</v>
      </c>
      <c r="B2167" t="s">
        <v>92</v>
      </c>
      <c r="C2167" t="s">
        <v>84</v>
      </c>
      <c r="D2167">
        <v>22002582</v>
      </c>
      <c r="E2167">
        <v>179005</v>
      </c>
      <c r="F2167" t="s">
        <v>104</v>
      </c>
      <c r="G2167" s="2">
        <v>2100</v>
      </c>
      <c r="H2167">
        <v>1.45</v>
      </c>
      <c r="I2167" s="2">
        <v>3045</v>
      </c>
    </row>
    <row r="2168" spans="1:13" x14ac:dyDescent="0.25">
      <c r="H2168" t="s">
        <v>99</v>
      </c>
      <c r="I2168" s="2">
        <v>3045</v>
      </c>
      <c r="J2168">
        <v>979</v>
      </c>
      <c r="K2168" s="2">
        <v>2066</v>
      </c>
    </row>
    <row r="2169" spans="1:13" x14ac:dyDescent="0.25">
      <c r="A2169" s="1">
        <v>44946</v>
      </c>
      <c r="B2169" t="s">
        <v>92</v>
      </c>
      <c r="C2169" t="s">
        <v>18</v>
      </c>
      <c r="D2169">
        <v>22003171</v>
      </c>
      <c r="E2169">
        <v>178739</v>
      </c>
      <c r="F2169" t="s">
        <v>15</v>
      </c>
      <c r="G2169">
        <v>270</v>
      </c>
      <c r="H2169">
        <v>1.49</v>
      </c>
      <c r="I2169">
        <v>402.3</v>
      </c>
    </row>
    <row r="2170" spans="1:13" x14ac:dyDescent="0.25">
      <c r="H2170" t="s">
        <v>101</v>
      </c>
      <c r="I2170">
        <v>402.3</v>
      </c>
      <c r="J2170">
        <v>979</v>
      </c>
      <c r="K2170">
        <v>-576.70000000000005</v>
      </c>
      <c r="M2170" t="s">
        <v>76</v>
      </c>
    </row>
    <row r="2171" spans="1:13" x14ac:dyDescent="0.25">
      <c r="A2171" s="1">
        <v>44946</v>
      </c>
      <c r="B2171" t="s">
        <v>92</v>
      </c>
      <c r="C2171" t="s">
        <v>20</v>
      </c>
      <c r="D2171">
        <v>22003169</v>
      </c>
      <c r="E2171">
        <v>178737</v>
      </c>
      <c r="F2171" t="s">
        <v>15</v>
      </c>
      <c r="G2171">
        <v>375</v>
      </c>
      <c r="H2171">
        <v>1.49</v>
      </c>
      <c r="I2171">
        <v>558.75</v>
      </c>
    </row>
    <row r="2172" spans="1:13" x14ac:dyDescent="0.25">
      <c r="H2172" t="s">
        <v>102</v>
      </c>
      <c r="I2172">
        <v>558.75</v>
      </c>
      <c r="J2172">
        <v>979</v>
      </c>
      <c r="K2172">
        <v>-420.25</v>
      </c>
      <c r="M2172" t="s">
        <v>76</v>
      </c>
    </row>
    <row r="2173" spans="1:13" x14ac:dyDescent="0.25">
      <c r="A2173" s="1">
        <v>44946</v>
      </c>
      <c r="B2173" t="s">
        <v>92</v>
      </c>
      <c r="C2173" t="s">
        <v>35</v>
      </c>
      <c r="D2173">
        <v>22002582</v>
      </c>
      <c r="E2173">
        <v>179005</v>
      </c>
      <c r="F2173" t="s">
        <v>104</v>
      </c>
      <c r="G2173" s="2">
        <v>1093</v>
      </c>
      <c r="H2173">
        <v>1.45</v>
      </c>
      <c r="I2173" s="2">
        <v>1584.85</v>
      </c>
    </row>
    <row r="2174" spans="1:13" x14ac:dyDescent="0.25">
      <c r="H2174" t="s">
        <v>105</v>
      </c>
      <c r="I2174" s="2">
        <v>1584.85</v>
      </c>
      <c r="J2174">
        <v>979</v>
      </c>
      <c r="K2174">
        <v>605.85</v>
      </c>
    </row>
    <row r="2175" spans="1:13" x14ac:dyDescent="0.25">
      <c r="A2175" s="1">
        <v>44946</v>
      </c>
      <c r="B2175" t="s">
        <v>92</v>
      </c>
      <c r="C2175" t="s">
        <v>37</v>
      </c>
      <c r="D2175">
        <v>22002582</v>
      </c>
      <c r="E2175">
        <v>179005</v>
      </c>
      <c r="F2175" t="s">
        <v>104</v>
      </c>
      <c r="G2175" s="2">
        <v>1092</v>
      </c>
      <c r="H2175">
        <v>1.45</v>
      </c>
      <c r="I2175" s="2">
        <v>1583.4</v>
      </c>
    </row>
    <row r="2176" spans="1:13" x14ac:dyDescent="0.25">
      <c r="H2176" t="s">
        <v>106</v>
      </c>
      <c r="I2176" s="2">
        <v>1583.4</v>
      </c>
      <c r="J2176">
        <v>979</v>
      </c>
      <c r="K2176">
        <v>604.4</v>
      </c>
    </row>
    <row r="2177" spans="1:13" x14ac:dyDescent="0.25">
      <c r="A2177" s="1">
        <v>44946</v>
      </c>
      <c r="B2177" t="s">
        <v>92</v>
      </c>
      <c r="C2177" t="s">
        <v>40</v>
      </c>
      <c r="D2177">
        <v>22002582</v>
      </c>
      <c r="E2177">
        <v>179005</v>
      </c>
      <c r="F2177" t="s">
        <v>104</v>
      </c>
      <c r="G2177">
        <v>850</v>
      </c>
      <c r="H2177">
        <v>1.45</v>
      </c>
      <c r="I2177" s="2">
        <v>1232.5</v>
      </c>
    </row>
    <row r="2178" spans="1:13" x14ac:dyDescent="0.25">
      <c r="H2178" t="s">
        <v>107</v>
      </c>
      <c r="I2178" s="2">
        <v>1232.5</v>
      </c>
      <c r="J2178">
        <v>979</v>
      </c>
      <c r="K2178">
        <v>253.5</v>
      </c>
    </row>
    <row r="2179" spans="1:13" x14ac:dyDescent="0.25">
      <c r="A2179" s="1">
        <v>44946</v>
      </c>
      <c r="B2179" t="s">
        <v>92</v>
      </c>
      <c r="C2179" t="s">
        <v>42</v>
      </c>
      <c r="D2179">
        <v>22001155</v>
      </c>
      <c r="E2179">
        <v>178758</v>
      </c>
      <c r="F2179" t="s">
        <v>62</v>
      </c>
      <c r="G2179">
        <v>5</v>
      </c>
      <c r="H2179">
        <v>0.82</v>
      </c>
      <c r="I2179">
        <v>4.0999999999999996</v>
      </c>
    </row>
    <row r="2180" spans="1:13" x14ac:dyDescent="0.25">
      <c r="A2180" s="1">
        <v>44946</v>
      </c>
      <c r="B2180" t="s">
        <v>92</v>
      </c>
      <c r="C2180" t="s">
        <v>42</v>
      </c>
      <c r="D2180">
        <v>22002582</v>
      </c>
      <c r="E2180">
        <v>179005</v>
      </c>
      <c r="F2180" t="s">
        <v>104</v>
      </c>
      <c r="G2180">
        <v>850</v>
      </c>
      <c r="H2180">
        <v>1.45</v>
      </c>
      <c r="I2180" s="2">
        <v>1232.5</v>
      </c>
    </row>
    <row r="2181" spans="1:13" x14ac:dyDescent="0.25">
      <c r="H2181" t="s">
        <v>108</v>
      </c>
      <c r="I2181" s="2">
        <v>1236.5999999999999</v>
      </c>
      <c r="J2181">
        <v>979</v>
      </c>
      <c r="K2181">
        <v>257.60000000000002</v>
      </c>
    </row>
    <row r="2182" spans="1:13" x14ac:dyDescent="0.25">
      <c r="A2182" s="1">
        <v>44946</v>
      </c>
      <c r="B2182" t="s">
        <v>92</v>
      </c>
      <c r="C2182" t="s">
        <v>56</v>
      </c>
      <c r="D2182">
        <v>22002763</v>
      </c>
      <c r="E2182">
        <v>178133</v>
      </c>
      <c r="F2182" t="s">
        <v>94</v>
      </c>
      <c r="G2182">
        <v>22</v>
      </c>
      <c r="H2182">
        <v>1.79</v>
      </c>
      <c r="I2182">
        <v>39.380000000000003</v>
      </c>
    </row>
    <row r="2183" spans="1:13" x14ac:dyDescent="0.25">
      <c r="A2183" s="1">
        <v>44946</v>
      </c>
      <c r="B2183" t="s">
        <v>92</v>
      </c>
      <c r="C2183" t="s">
        <v>56</v>
      </c>
      <c r="D2183">
        <v>22001152</v>
      </c>
      <c r="E2183">
        <v>178755</v>
      </c>
      <c r="F2183" t="s">
        <v>62</v>
      </c>
      <c r="G2183">
        <v>272</v>
      </c>
      <c r="H2183">
        <v>0.82</v>
      </c>
      <c r="I2183">
        <v>223.04</v>
      </c>
    </row>
    <row r="2184" spans="1:13" x14ac:dyDescent="0.25">
      <c r="A2184" s="1">
        <v>44946</v>
      </c>
      <c r="B2184" t="s">
        <v>92</v>
      </c>
      <c r="C2184" t="s">
        <v>56</v>
      </c>
      <c r="D2184">
        <v>22001153</v>
      </c>
      <c r="E2184">
        <v>178756</v>
      </c>
      <c r="F2184" t="s">
        <v>62</v>
      </c>
      <c r="G2184">
        <v>66</v>
      </c>
      <c r="H2184">
        <v>0.82</v>
      </c>
      <c r="I2184">
        <v>54.12</v>
      </c>
    </row>
    <row r="2185" spans="1:13" x14ac:dyDescent="0.25">
      <c r="H2185" t="s">
        <v>110</v>
      </c>
      <c r="I2185">
        <v>316.54000000000002</v>
      </c>
      <c r="J2185">
        <v>979</v>
      </c>
      <c r="K2185">
        <v>-662.46</v>
      </c>
      <c r="M2185" t="s">
        <v>103</v>
      </c>
    </row>
    <row r="2186" spans="1:13" x14ac:dyDescent="0.25">
      <c r="A2186" s="1">
        <v>44946</v>
      </c>
      <c r="B2186" t="s">
        <v>92</v>
      </c>
      <c r="C2186" t="s">
        <v>58</v>
      </c>
      <c r="D2186">
        <v>22001152</v>
      </c>
      <c r="E2186">
        <v>178755</v>
      </c>
      <c r="F2186" t="s">
        <v>62</v>
      </c>
      <c r="G2186">
        <v>272</v>
      </c>
      <c r="H2186">
        <v>0.82</v>
      </c>
      <c r="I2186">
        <v>223.04</v>
      </c>
    </row>
    <row r="2187" spans="1:13" x14ac:dyDescent="0.25">
      <c r="A2187" s="1">
        <v>44946</v>
      </c>
      <c r="B2187" t="s">
        <v>92</v>
      </c>
      <c r="C2187" t="s">
        <v>58</v>
      </c>
      <c r="D2187">
        <v>22001153</v>
      </c>
      <c r="E2187">
        <v>178756</v>
      </c>
      <c r="F2187" t="s">
        <v>62</v>
      </c>
      <c r="G2187">
        <v>66</v>
      </c>
      <c r="H2187">
        <v>0.82</v>
      </c>
      <c r="I2187">
        <v>54.12</v>
      </c>
    </row>
    <row r="2188" spans="1:13" x14ac:dyDescent="0.25">
      <c r="H2188" t="s">
        <v>111</v>
      </c>
      <c r="I2188">
        <v>277.16000000000003</v>
      </c>
      <c r="J2188">
        <v>979</v>
      </c>
      <c r="K2188">
        <v>-701.84</v>
      </c>
      <c r="M2188" t="s">
        <v>103</v>
      </c>
    </row>
    <row r="2189" spans="1:13" x14ac:dyDescent="0.25">
      <c r="A2189" s="1">
        <v>44947</v>
      </c>
      <c r="B2189" t="s">
        <v>13</v>
      </c>
      <c r="C2189" t="s">
        <v>14</v>
      </c>
      <c r="D2189">
        <v>22002948</v>
      </c>
      <c r="E2189">
        <v>178207</v>
      </c>
      <c r="F2189" t="s">
        <v>15</v>
      </c>
      <c r="G2189">
        <v>0</v>
      </c>
      <c r="H2189">
        <v>3.86</v>
      </c>
      <c r="I2189">
        <v>0</v>
      </c>
    </row>
    <row r="2190" spans="1:13" x14ac:dyDescent="0.25">
      <c r="H2190" t="s">
        <v>16</v>
      </c>
      <c r="I2190">
        <v>0</v>
      </c>
      <c r="J2190">
        <v>462.14</v>
      </c>
      <c r="K2190">
        <v>-462.14</v>
      </c>
      <c r="M2190" t="s">
        <v>17</v>
      </c>
    </row>
    <row r="2191" spans="1:13" x14ac:dyDescent="0.25">
      <c r="A2191" s="1">
        <v>44947</v>
      </c>
      <c r="B2191" t="s">
        <v>13</v>
      </c>
      <c r="C2191" t="s">
        <v>18</v>
      </c>
      <c r="D2191">
        <v>22002941</v>
      </c>
      <c r="E2191">
        <v>178200</v>
      </c>
      <c r="F2191" t="s">
        <v>15</v>
      </c>
      <c r="G2191">
        <v>120</v>
      </c>
      <c r="H2191">
        <v>3.33</v>
      </c>
      <c r="I2191">
        <v>399.6</v>
      </c>
    </row>
    <row r="2192" spans="1:13" x14ac:dyDescent="0.25">
      <c r="H2192" t="s">
        <v>19</v>
      </c>
      <c r="I2192">
        <v>399.6</v>
      </c>
      <c r="J2192">
        <v>462.14</v>
      </c>
      <c r="K2192">
        <v>-62.54</v>
      </c>
      <c r="M2192" t="s">
        <v>22</v>
      </c>
    </row>
    <row r="2193" spans="1:13" x14ac:dyDescent="0.25">
      <c r="A2193" s="1">
        <v>44947</v>
      </c>
      <c r="B2193" t="s">
        <v>13</v>
      </c>
      <c r="C2193" t="s">
        <v>20</v>
      </c>
      <c r="D2193">
        <v>22002949</v>
      </c>
      <c r="E2193">
        <v>178208</v>
      </c>
      <c r="F2193" t="s">
        <v>15</v>
      </c>
      <c r="G2193">
        <v>90</v>
      </c>
      <c r="H2193">
        <v>3.33</v>
      </c>
      <c r="I2193">
        <v>299.7</v>
      </c>
    </row>
    <row r="2194" spans="1:13" x14ac:dyDescent="0.25">
      <c r="H2194" t="s">
        <v>21</v>
      </c>
      <c r="I2194">
        <v>299.7</v>
      </c>
      <c r="J2194">
        <v>462.14</v>
      </c>
      <c r="K2194">
        <v>-162.44</v>
      </c>
      <c r="M2194" t="s">
        <v>22</v>
      </c>
    </row>
    <row r="2195" spans="1:13" x14ac:dyDescent="0.25">
      <c r="A2195" s="1">
        <v>44947</v>
      </c>
      <c r="B2195" t="s">
        <v>31</v>
      </c>
      <c r="C2195" t="s">
        <v>14</v>
      </c>
      <c r="D2195">
        <v>22003042</v>
      </c>
      <c r="E2195">
        <v>178846</v>
      </c>
      <c r="F2195" t="s">
        <v>15</v>
      </c>
      <c r="G2195">
        <v>265</v>
      </c>
      <c r="H2195">
        <v>1.96</v>
      </c>
      <c r="I2195">
        <v>519.4</v>
      </c>
    </row>
    <row r="2196" spans="1:13" x14ac:dyDescent="0.25">
      <c r="H2196" t="s">
        <v>32</v>
      </c>
      <c r="I2196">
        <v>519.4</v>
      </c>
      <c r="J2196">
        <v>462.14</v>
      </c>
      <c r="K2196">
        <v>57.26</v>
      </c>
    </row>
    <row r="2197" spans="1:13" x14ac:dyDescent="0.25">
      <c r="A2197" s="1">
        <v>44947</v>
      </c>
      <c r="B2197" t="s">
        <v>31</v>
      </c>
      <c r="C2197" t="s">
        <v>18</v>
      </c>
      <c r="D2197">
        <v>22003044</v>
      </c>
      <c r="E2197">
        <v>178848</v>
      </c>
      <c r="F2197" t="s">
        <v>15</v>
      </c>
      <c r="G2197">
        <v>0</v>
      </c>
      <c r="H2197">
        <v>0.44</v>
      </c>
      <c r="I2197">
        <v>0</v>
      </c>
    </row>
    <row r="2198" spans="1:13" x14ac:dyDescent="0.25">
      <c r="H2198" t="s">
        <v>33</v>
      </c>
      <c r="I2198">
        <v>0</v>
      </c>
      <c r="J2198">
        <v>231.07</v>
      </c>
      <c r="K2198">
        <v>-231.07</v>
      </c>
      <c r="M2198" t="s">
        <v>17</v>
      </c>
    </row>
    <row r="2199" spans="1:13" x14ac:dyDescent="0.25">
      <c r="A2199" s="1">
        <v>44947</v>
      </c>
      <c r="B2199" t="s">
        <v>31</v>
      </c>
      <c r="C2199" t="s">
        <v>20</v>
      </c>
      <c r="D2199">
        <v>22002611</v>
      </c>
      <c r="E2199">
        <v>178856</v>
      </c>
      <c r="F2199" t="s">
        <v>15</v>
      </c>
      <c r="G2199">
        <v>325</v>
      </c>
      <c r="H2199">
        <v>1.54</v>
      </c>
      <c r="I2199">
        <v>500.5</v>
      </c>
    </row>
    <row r="2200" spans="1:13" x14ac:dyDescent="0.25">
      <c r="H2200" t="s">
        <v>34</v>
      </c>
      <c r="I2200">
        <v>500.5</v>
      </c>
      <c r="J2200">
        <v>462.14</v>
      </c>
      <c r="K2200">
        <v>38.36</v>
      </c>
    </row>
    <row r="2201" spans="1:13" x14ac:dyDescent="0.25">
      <c r="A2201" s="1">
        <v>44947</v>
      </c>
      <c r="B2201" t="s">
        <v>31</v>
      </c>
      <c r="C2201" t="s">
        <v>35</v>
      </c>
      <c r="D2201">
        <v>22001166</v>
      </c>
      <c r="E2201">
        <v>178648</v>
      </c>
      <c r="F2201" t="s">
        <v>38</v>
      </c>
      <c r="G2201">
        <v>900</v>
      </c>
      <c r="H2201">
        <v>0.55000000000000004</v>
      </c>
      <c r="I2201">
        <v>495</v>
      </c>
    </row>
    <row r="2202" spans="1:13" x14ac:dyDescent="0.25">
      <c r="H2202" t="s">
        <v>36</v>
      </c>
      <c r="I2202">
        <v>495</v>
      </c>
      <c r="J2202">
        <v>462.14</v>
      </c>
      <c r="K2202">
        <v>32.86</v>
      </c>
    </row>
    <row r="2203" spans="1:13" x14ac:dyDescent="0.25">
      <c r="A2203" s="1">
        <v>44947</v>
      </c>
      <c r="B2203" t="s">
        <v>31</v>
      </c>
      <c r="C2203" t="s">
        <v>37</v>
      </c>
      <c r="D2203">
        <v>22001166</v>
      </c>
      <c r="E2203">
        <v>178648</v>
      </c>
      <c r="F2203" t="s">
        <v>38</v>
      </c>
      <c r="G2203" s="2">
        <v>1067</v>
      </c>
      <c r="H2203">
        <v>0.55000000000000004</v>
      </c>
      <c r="I2203">
        <v>586.85</v>
      </c>
    </row>
    <row r="2204" spans="1:13" x14ac:dyDescent="0.25">
      <c r="H2204" t="s">
        <v>39</v>
      </c>
      <c r="I2204">
        <v>586.85</v>
      </c>
      <c r="J2204">
        <v>462.14</v>
      </c>
      <c r="K2204">
        <v>124.71</v>
      </c>
    </row>
    <row r="2205" spans="1:13" x14ac:dyDescent="0.25">
      <c r="A2205" s="1">
        <v>44947</v>
      </c>
      <c r="B2205" t="s">
        <v>31</v>
      </c>
      <c r="C2205" t="s">
        <v>40</v>
      </c>
      <c r="D2205">
        <v>22001166</v>
      </c>
      <c r="E2205">
        <v>178648</v>
      </c>
      <c r="F2205" t="s">
        <v>38</v>
      </c>
      <c r="G2205" s="2">
        <v>1075</v>
      </c>
      <c r="H2205">
        <v>0.55000000000000004</v>
      </c>
      <c r="I2205">
        <v>591.25</v>
      </c>
    </row>
    <row r="2206" spans="1:13" x14ac:dyDescent="0.25">
      <c r="H2206" t="s">
        <v>41</v>
      </c>
      <c r="I2206">
        <v>591.25</v>
      </c>
      <c r="J2206">
        <v>462.14</v>
      </c>
      <c r="K2206">
        <v>129.11000000000001</v>
      </c>
    </row>
    <row r="2207" spans="1:13" x14ac:dyDescent="0.25">
      <c r="A2207" s="1">
        <v>44947</v>
      </c>
      <c r="B2207" t="s">
        <v>31</v>
      </c>
      <c r="C2207" t="s">
        <v>42</v>
      </c>
      <c r="D2207">
        <v>22001166</v>
      </c>
      <c r="E2207">
        <v>178648</v>
      </c>
      <c r="F2207" t="s">
        <v>38</v>
      </c>
      <c r="G2207">
        <v>615</v>
      </c>
      <c r="H2207">
        <v>0.55000000000000004</v>
      </c>
      <c r="I2207">
        <v>338.25</v>
      </c>
    </row>
    <row r="2208" spans="1:13" x14ac:dyDescent="0.25">
      <c r="H2208" t="s">
        <v>43</v>
      </c>
      <c r="I2208">
        <v>338.25</v>
      </c>
      <c r="J2208">
        <v>462.14</v>
      </c>
      <c r="K2208">
        <v>-123.89</v>
      </c>
      <c r="M2208" t="s">
        <v>22</v>
      </c>
    </row>
    <row r="2209" spans="1:13" x14ac:dyDescent="0.25">
      <c r="A2209" s="1">
        <v>44947</v>
      </c>
      <c r="B2209" t="s">
        <v>44</v>
      </c>
      <c r="C2209" t="s">
        <v>14</v>
      </c>
      <c r="D2209">
        <v>22002638</v>
      </c>
      <c r="E2209">
        <v>178230</v>
      </c>
      <c r="F2209" t="s">
        <v>48</v>
      </c>
      <c r="G2209">
        <v>400</v>
      </c>
      <c r="H2209">
        <v>1.1000000000000001</v>
      </c>
      <c r="I2209">
        <v>440</v>
      </c>
    </row>
    <row r="2210" spans="1:13" x14ac:dyDescent="0.25">
      <c r="H2210" t="s">
        <v>46</v>
      </c>
      <c r="I2210">
        <v>440</v>
      </c>
      <c r="J2210">
        <v>334.29</v>
      </c>
      <c r="K2210">
        <v>105.71</v>
      </c>
    </row>
    <row r="2211" spans="1:13" x14ac:dyDescent="0.25">
      <c r="A2211" s="1">
        <v>44947</v>
      </c>
      <c r="B2211" t="s">
        <v>44</v>
      </c>
      <c r="C2211" t="s">
        <v>18</v>
      </c>
      <c r="D2211">
        <v>22002638</v>
      </c>
      <c r="E2211">
        <v>178230</v>
      </c>
      <c r="F2211" t="s">
        <v>48</v>
      </c>
      <c r="G2211">
        <v>453</v>
      </c>
      <c r="H2211">
        <v>1.1000000000000001</v>
      </c>
      <c r="I2211">
        <v>498.3</v>
      </c>
    </row>
    <row r="2212" spans="1:13" x14ac:dyDescent="0.25">
      <c r="A2212" s="1">
        <v>44947</v>
      </c>
      <c r="B2212" t="s">
        <v>44</v>
      </c>
      <c r="C2212" t="s">
        <v>18</v>
      </c>
      <c r="D2212">
        <v>22002639</v>
      </c>
      <c r="E2212">
        <v>178231</v>
      </c>
      <c r="F2212" t="s">
        <v>48</v>
      </c>
      <c r="G2212">
        <v>10</v>
      </c>
      <c r="H2212">
        <v>1.1000000000000001</v>
      </c>
      <c r="I2212">
        <v>11</v>
      </c>
    </row>
    <row r="2213" spans="1:13" x14ac:dyDescent="0.25">
      <c r="H2213" t="s">
        <v>47</v>
      </c>
      <c r="I2213">
        <v>509.3</v>
      </c>
      <c r="J2213">
        <v>334.29</v>
      </c>
      <c r="K2213">
        <v>175.01</v>
      </c>
    </row>
    <row r="2214" spans="1:13" x14ac:dyDescent="0.25">
      <c r="A2214" s="1">
        <v>44947</v>
      </c>
      <c r="B2214" t="s">
        <v>44</v>
      </c>
      <c r="C2214" t="s">
        <v>20</v>
      </c>
      <c r="D2214">
        <v>22002643</v>
      </c>
      <c r="E2214">
        <v>178412</v>
      </c>
      <c r="F2214" t="s">
        <v>48</v>
      </c>
      <c r="G2214">
        <v>400</v>
      </c>
      <c r="H2214">
        <v>1.44</v>
      </c>
      <c r="I2214">
        <v>576</v>
      </c>
    </row>
    <row r="2215" spans="1:13" x14ac:dyDescent="0.25">
      <c r="H2215" t="s">
        <v>49</v>
      </c>
      <c r="I2215">
        <v>576</v>
      </c>
      <c r="J2215">
        <v>334.29</v>
      </c>
      <c r="K2215">
        <v>241.71</v>
      </c>
    </row>
    <row r="2216" spans="1:13" x14ac:dyDescent="0.25">
      <c r="A2216" s="1">
        <v>44947</v>
      </c>
      <c r="B2216" t="s">
        <v>44</v>
      </c>
      <c r="C2216" t="s">
        <v>35</v>
      </c>
      <c r="D2216">
        <v>22002643</v>
      </c>
      <c r="E2216">
        <v>178412</v>
      </c>
      <c r="F2216" t="s">
        <v>48</v>
      </c>
      <c r="G2216">
        <v>370</v>
      </c>
      <c r="H2216">
        <v>1.44</v>
      </c>
      <c r="I2216">
        <v>532.79999999999995</v>
      </c>
    </row>
    <row r="2217" spans="1:13" x14ac:dyDescent="0.25">
      <c r="H2217" t="s">
        <v>50</v>
      </c>
      <c r="I2217">
        <v>532.79999999999995</v>
      </c>
      <c r="J2217">
        <v>334.29</v>
      </c>
      <c r="K2217">
        <v>198.51</v>
      </c>
    </row>
    <row r="2218" spans="1:13" x14ac:dyDescent="0.25">
      <c r="A2218" s="1">
        <v>44947</v>
      </c>
      <c r="B2218" t="s">
        <v>44</v>
      </c>
      <c r="C2218" t="s">
        <v>37</v>
      </c>
      <c r="D2218">
        <v>22002916</v>
      </c>
      <c r="E2218">
        <v>178413</v>
      </c>
      <c r="F2218" t="s">
        <v>48</v>
      </c>
      <c r="G2218">
        <v>396</v>
      </c>
      <c r="H2218">
        <v>0.94</v>
      </c>
      <c r="I2218">
        <v>372.24</v>
      </c>
    </row>
    <row r="2219" spans="1:13" x14ac:dyDescent="0.25">
      <c r="H2219" t="s">
        <v>51</v>
      </c>
      <c r="I2219">
        <v>372.24</v>
      </c>
      <c r="J2219">
        <v>334.29</v>
      </c>
      <c r="K2219">
        <v>37.950000000000003</v>
      </c>
    </row>
    <row r="2220" spans="1:13" x14ac:dyDescent="0.25">
      <c r="A2220" s="1">
        <v>44947</v>
      </c>
      <c r="B2220" t="s">
        <v>44</v>
      </c>
      <c r="C2220" t="s">
        <v>40</v>
      </c>
      <c r="D2220">
        <v>22002916</v>
      </c>
      <c r="E2220">
        <v>178413</v>
      </c>
      <c r="F2220" t="s">
        <v>48</v>
      </c>
      <c r="G2220">
        <v>248</v>
      </c>
      <c r="H2220">
        <v>0.94</v>
      </c>
      <c r="I2220">
        <v>233.12</v>
      </c>
    </row>
    <row r="2221" spans="1:13" x14ac:dyDescent="0.25">
      <c r="H2221" t="s">
        <v>52</v>
      </c>
      <c r="I2221">
        <v>233.12</v>
      </c>
      <c r="J2221">
        <v>334.29</v>
      </c>
      <c r="K2221">
        <v>-101.17</v>
      </c>
      <c r="M2221" t="s">
        <v>55</v>
      </c>
    </row>
    <row r="2222" spans="1:13" x14ac:dyDescent="0.25">
      <c r="A2222" s="1">
        <v>44947</v>
      </c>
      <c r="B2222" t="s">
        <v>44</v>
      </c>
      <c r="C2222" t="s">
        <v>42</v>
      </c>
      <c r="D2222">
        <v>22001142</v>
      </c>
      <c r="E2222">
        <v>178377</v>
      </c>
      <c r="F2222" t="s">
        <v>45</v>
      </c>
      <c r="G2222">
        <v>665</v>
      </c>
      <c r="H2222">
        <v>1.17</v>
      </c>
      <c r="I2222">
        <v>778.05</v>
      </c>
    </row>
    <row r="2223" spans="1:13" x14ac:dyDescent="0.25">
      <c r="A2223" s="1">
        <v>44947</v>
      </c>
      <c r="B2223" t="s">
        <v>44</v>
      </c>
      <c r="C2223" t="s">
        <v>42</v>
      </c>
      <c r="D2223">
        <v>22001146</v>
      </c>
      <c r="E2223">
        <v>178381</v>
      </c>
      <c r="F2223" t="s">
        <v>45</v>
      </c>
      <c r="G2223">
        <v>273</v>
      </c>
      <c r="H2223">
        <v>1.43</v>
      </c>
      <c r="I2223">
        <v>390.39</v>
      </c>
    </row>
    <row r="2224" spans="1:13" x14ac:dyDescent="0.25">
      <c r="H2224" t="s">
        <v>54</v>
      </c>
      <c r="I2224" s="2">
        <v>1168.44</v>
      </c>
      <c r="J2224">
        <v>334.29</v>
      </c>
      <c r="K2224">
        <v>834.15</v>
      </c>
    </row>
    <row r="2225" spans="1:13" x14ac:dyDescent="0.25">
      <c r="A2225" s="1">
        <v>44949</v>
      </c>
      <c r="B2225" t="s">
        <v>13</v>
      </c>
      <c r="C2225" t="s">
        <v>14</v>
      </c>
      <c r="D2225">
        <v>22002948</v>
      </c>
      <c r="E2225">
        <v>178207</v>
      </c>
      <c r="F2225" t="s">
        <v>15</v>
      </c>
      <c r="G2225">
        <v>80</v>
      </c>
      <c r="H2225">
        <v>3.86</v>
      </c>
      <c r="I2225">
        <v>308.8</v>
      </c>
    </row>
    <row r="2226" spans="1:13" x14ac:dyDescent="0.25">
      <c r="H2226" t="s">
        <v>16</v>
      </c>
      <c r="I2226">
        <v>308.8</v>
      </c>
      <c r="J2226">
        <v>647</v>
      </c>
      <c r="K2226">
        <v>-338.2</v>
      </c>
      <c r="M2226" t="s">
        <v>22</v>
      </c>
    </row>
    <row r="2227" spans="1:13" x14ac:dyDescent="0.25">
      <c r="A2227" s="1">
        <v>44949</v>
      </c>
      <c r="B2227" t="s">
        <v>13</v>
      </c>
      <c r="C2227" t="s">
        <v>18</v>
      </c>
      <c r="D2227">
        <v>22002941</v>
      </c>
      <c r="E2227">
        <v>178200</v>
      </c>
      <c r="F2227" t="s">
        <v>15</v>
      </c>
      <c r="G2227">
        <v>180</v>
      </c>
      <c r="H2227">
        <v>3.33</v>
      </c>
      <c r="I2227">
        <v>599.4</v>
      </c>
    </row>
    <row r="2228" spans="1:13" x14ac:dyDescent="0.25">
      <c r="H2228" t="s">
        <v>19</v>
      </c>
      <c r="I2228">
        <v>599.4</v>
      </c>
      <c r="J2228">
        <v>647</v>
      </c>
      <c r="K2228">
        <v>-47.6</v>
      </c>
      <c r="M2228" t="s">
        <v>22</v>
      </c>
    </row>
    <row r="2229" spans="1:13" x14ac:dyDescent="0.25">
      <c r="A2229" s="1">
        <v>44949</v>
      </c>
      <c r="B2229" t="s">
        <v>13</v>
      </c>
      <c r="C2229" t="s">
        <v>20</v>
      </c>
      <c r="D2229">
        <v>22002949</v>
      </c>
      <c r="E2229">
        <v>178208</v>
      </c>
      <c r="F2229" t="s">
        <v>15</v>
      </c>
      <c r="G2229">
        <v>100</v>
      </c>
      <c r="H2229">
        <v>3.33</v>
      </c>
      <c r="I2229">
        <v>333</v>
      </c>
    </row>
    <row r="2230" spans="1:13" x14ac:dyDescent="0.25">
      <c r="H2230" t="s">
        <v>21</v>
      </c>
      <c r="I2230">
        <v>333</v>
      </c>
      <c r="J2230">
        <v>647</v>
      </c>
      <c r="K2230">
        <v>-314</v>
      </c>
      <c r="M2230" t="s">
        <v>22</v>
      </c>
    </row>
    <row r="2231" spans="1:13" x14ac:dyDescent="0.25">
      <c r="A2231" s="1">
        <v>44949</v>
      </c>
      <c r="B2231" t="s">
        <v>23</v>
      </c>
      <c r="C2231" t="s">
        <v>14</v>
      </c>
      <c r="D2231">
        <v>22002659</v>
      </c>
      <c r="E2231">
        <v>178753</v>
      </c>
      <c r="F2231" t="s">
        <v>24</v>
      </c>
      <c r="G2231">
        <v>292</v>
      </c>
      <c r="H2231">
        <v>4.7</v>
      </c>
      <c r="I2231" s="2">
        <v>1372.4</v>
      </c>
    </row>
    <row r="2232" spans="1:13" x14ac:dyDescent="0.25">
      <c r="H2232" t="s">
        <v>25</v>
      </c>
      <c r="I2232" s="2">
        <v>1372.4</v>
      </c>
      <c r="J2232">
        <v>533</v>
      </c>
      <c r="K2232">
        <v>839.4</v>
      </c>
      <c r="M2232" t="s">
        <v>22</v>
      </c>
    </row>
    <row r="2233" spans="1:13" x14ac:dyDescent="0.25">
      <c r="A2233" s="1">
        <v>44949</v>
      </c>
      <c r="B2233" t="s">
        <v>23</v>
      </c>
      <c r="C2233" t="s">
        <v>18</v>
      </c>
      <c r="D2233">
        <v>22001200</v>
      </c>
      <c r="E2233">
        <v>178940</v>
      </c>
      <c r="F2233" t="s">
        <v>26</v>
      </c>
      <c r="G2233">
        <v>536</v>
      </c>
      <c r="H2233">
        <v>0.55000000000000004</v>
      </c>
      <c r="I2233">
        <v>294.8</v>
      </c>
    </row>
    <row r="2234" spans="1:13" x14ac:dyDescent="0.25">
      <c r="A2234" s="1">
        <v>44949</v>
      </c>
      <c r="B2234" t="s">
        <v>23</v>
      </c>
      <c r="C2234" t="s">
        <v>18</v>
      </c>
      <c r="D2234">
        <v>22001200</v>
      </c>
      <c r="E2234">
        <v>178941</v>
      </c>
      <c r="F2234" t="s">
        <v>26</v>
      </c>
      <c r="G2234">
        <v>119</v>
      </c>
      <c r="H2234">
        <v>0.55000000000000004</v>
      </c>
      <c r="I2234">
        <v>65.45</v>
      </c>
    </row>
    <row r="2235" spans="1:13" x14ac:dyDescent="0.25">
      <c r="H2235" t="s">
        <v>27</v>
      </c>
      <c r="I2235">
        <v>360.25</v>
      </c>
      <c r="J2235">
        <v>533</v>
      </c>
      <c r="K2235">
        <v>-172.75</v>
      </c>
    </row>
    <row r="2236" spans="1:13" x14ac:dyDescent="0.25">
      <c r="A2236" s="1">
        <v>44949</v>
      </c>
      <c r="B2236" t="s">
        <v>23</v>
      </c>
      <c r="C2236" t="s">
        <v>20</v>
      </c>
      <c r="D2236">
        <v>22001233</v>
      </c>
      <c r="E2236">
        <v>178821</v>
      </c>
      <c r="F2236" t="s">
        <v>26</v>
      </c>
      <c r="G2236">
        <v>10</v>
      </c>
      <c r="H2236">
        <v>1.83</v>
      </c>
      <c r="I2236">
        <v>18.3</v>
      </c>
    </row>
    <row r="2237" spans="1:13" x14ac:dyDescent="0.25">
      <c r="A2237" s="1">
        <v>44949</v>
      </c>
      <c r="B2237" t="s">
        <v>23</v>
      </c>
      <c r="C2237" t="s">
        <v>20</v>
      </c>
      <c r="D2237">
        <v>22001213</v>
      </c>
      <c r="E2237">
        <v>178977</v>
      </c>
      <c r="F2237" t="s">
        <v>26</v>
      </c>
      <c r="G2237">
        <v>255</v>
      </c>
      <c r="H2237">
        <v>2.2000000000000002</v>
      </c>
      <c r="I2237">
        <v>561</v>
      </c>
    </row>
    <row r="2238" spans="1:13" x14ac:dyDescent="0.25">
      <c r="H2238" t="s">
        <v>28</v>
      </c>
      <c r="I2238">
        <v>579.29999999999995</v>
      </c>
      <c r="J2238">
        <v>533</v>
      </c>
      <c r="K2238">
        <v>46.3</v>
      </c>
      <c r="M2238" t="s">
        <v>22</v>
      </c>
    </row>
    <row r="2239" spans="1:13" x14ac:dyDescent="0.25">
      <c r="A2239" s="1">
        <v>44949</v>
      </c>
      <c r="B2239" t="s">
        <v>29</v>
      </c>
      <c r="C2239" t="s">
        <v>20</v>
      </c>
      <c r="D2239">
        <v>22001685</v>
      </c>
      <c r="E2239">
        <v>176424</v>
      </c>
      <c r="F2239" t="s">
        <v>24</v>
      </c>
      <c r="G2239">
        <v>21</v>
      </c>
      <c r="H2239">
        <v>3.7</v>
      </c>
      <c r="I2239">
        <v>77.7</v>
      </c>
    </row>
    <row r="2240" spans="1:13" x14ac:dyDescent="0.25">
      <c r="A2240" s="1">
        <v>44949</v>
      </c>
      <c r="B2240" t="s">
        <v>29</v>
      </c>
      <c r="C2240" t="s">
        <v>20</v>
      </c>
      <c r="D2240">
        <v>22001704</v>
      </c>
      <c r="E2240">
        <v>176489</v>
      </c>
      <c r="F2240" t="s">
        <v>24</v>
      </c>
      <c r="G2240">
        <v>56</v>
      </c>
      <c r="H2240">
        <v>4.5</v>
      </c>
      <c r="I2240">
        <v>252</v>
      </c>
    </row>
    <row r="2241" spans="1:13" x14ac:dyDescent="0.25">
      <c r="A2241" s="1">
        <v>44949</v>
      </c>
      <c r="B2241" t="s">
        <v>29</v>
      </c>
      <c r="C2241" t="s">
        <v>20</v>
      </c>
      <c r="D2241">
        <v>22001692</v>
      </c>
      <c r="E2241">
        <v>176538</v>
      </c>
      <c r="F2241" t="s">
        <v>24</v>
      </c>
      <c r="G2241">
        <v>53</v>
      </c>
      <c r="H2241">
        <v>4.5</v>
      </c>
      <c r="I2241">
        <v>238.5</v>
      </c>
    </row>
    <row r="2242" spans="1:13" x14ac:dyDescent="0.25">
      <c r="A2242" s="1">
        <v>44949</v>
      </c>
      <c r="B2242" t="s">
        <v>29</v>
      </c>
      <c r="C2242" t="s">
        <v>20</v>
      </c>
      <c r="D2242">
        <v>22001827</v>
      </c>
      <c r="E2242">
        <v>176539</v>
      </c>
      <c r="F2242" t="s">
        <v>24</v>
      </c>
      <c r="G2242">
        <v>3</v>
      </c>
      <c r="H2242">
        <v>4.5</v>
      </c>
      <c r="I2242">
        <v>13.5</v>
      </c>
    </row>
    <row r="2243" spans="1:13" x14ac:dyDescent="0.25">
      <c r="A2243" s="1">
        <v>44949</v>
      </c>
      <c r="B2243" t="s">
        <v>29</v>
      </c>
      <c r="C2243" t="s">
        <v>20</v>
      </c>
      <c r="D2243">
        <v>22001829</v>
      </c>
      <c r="E2243">
        <v>177176</v>
      </c>
      <c r="F2243" t="s">
        <v>24</v>
      </c>
      <c r="G2243">
        <v>1</v>
      </c>
      <c r="H2243">
        <v>4.5</v>
      </c>
      <c r="I2243">
        <v>4.5</v>
      </c>
    </row>
    <row r="2244" spans="1:13" x14ac:dyDescent="0.25">
      <c r="A2244" s="1">
        <v>44949</v>
      </c>
      <c r="B2244" t="s">
        <v>29</v>
      </c>
      <c r="C2244" t="s">
        <v>20</v>
      </c>
      <c r="D2244">
        <v>22001894</v>
      </c>
      <c r="E2244">
        <v>177180</v>
      </c>
      <c r="F2244" t="s">
        <v>24</v>
      </c>
      <c r="G2244">
        <v>14</v>
      </c>
      <c r="H2244">
        <v>4.5</v>
      </c>
      <c r="I2244">
        <v>63</v>
      </c>
    </row>
    <row r="2245" spans="1:13" x14ac:dyDescent="0.25">
      <c r="A2245" s="1">
        <v>44949</v>
      </c>
      <c r="B2245" t="s">
        <v>29</v>
      </c>
      <c r="C2245" t="s">
        <v>20</v>
      </c>
      <c r="D2245">
        <v>22002647</v>
      </c>
      <c r="E2245">
        <v>178142</v>
      </c>
      <c r="F2245" t="s">
        <v>24</v>
      </c>
      <c r="G2245">
        <v>15</v>
      </c>
      <c r="H2245">
        <v>5</v>
      </c>
      <c r="I2245">
        <v>75</v>
      </c>
    </row>
    <row r="2246" spans="1:13" x14ac:dyDescent="0.25">
      <c r="A2246" s="1">
        <v>44949</v>
      </c>
      <c r="B2246" t="s">
        <v>29</v>
      </c>
      <c r="C2246" t="s">
        <v>20</v>
      </c>
      <c r="D2246">
        <v>22002658</v>
      </c>
      <c r="E2246">
        <v>178143</v>
      </c>
      <c r="F2246" t="s">
        <v>24</v>
      </c>
      <c r="G2246">
        <v>2</v>
      </c>
      <c r="H2246">
        <v>5</v>
      </c>
      <c r="I2246">
        <v>10</v>
      </c>
    </row>
    <row r="2247" spans="1:13" x14ac:dyDescent="0.25">
      <c r="A2247" s="1">
        <v>44949</v>
      </c>
      <c r="B2247" t="s">
        <v>29</v>
      </c>
      <c r="C2247" t="s">
        <v>20</v>
      </c>
      <c r="D2247">
        <v>22002117</v>
      </c>
      <c r="E2247">
        <v>178575</v>
      </c>
      <c r="F2247" t="s">
        <v>24</v>
      </c>
      <c r="G2247">
        <v>14</v>
      </c>
      <c r="H2247">
        <v>5</v>
      </c>
      <c r="I2247">
        <v>70</v>
      </c>
    </row>
    <row r="2248" spans="1:13" x14ac:dyDescent="0.25">
      <c r="A2248" s="1">
        <v>44949</v>
      </c>
      <c r="B2248" t="s">
        <v>29</v>
      </c>
      <c r="C2248" t="s">
        <v>20</v>
      </c>
      <c r="D2248">
        <v>22002119</v>
      </c>
      <c r="E2248">
        <v>178629</v>
      </c>
      <c r="F2248" t="s">
        <v>24</v>
      </c>
      <c r="G2248">
        <v>21</v>
      </c>
      <c r="H2248">
        <v>5</v>
      </c>
      <c r="I2248">
        <v>105</v>
      </c>
    </row>
    <row r="2249" spans="1:13" x14ac:dyDescent="0.25">
      <c r="A2249" s="1">
        <v>44949</v>
      </c>
      <c r="B2249" t="s">
        <v>29</v>
      </c>
      <c r="C2249" t="s">
        <v>20</v>
      </c>
      <c r="D2249">
        <v>22002097</v>
      </c>
      <c r="E2249">
        <v>178630</v>
      </c>
      <c r="F2249" t="s">
        <v>24</v>
      </c>
      <c r="G2249">
        <v>72</v>
      </c>
      <c r="H2249">
        <v>5</v>
      </c>
      <c r="I2249">
        <v>360</v>
      </c>
    </row>
    <row r="2250" spans="1:13" x14ac:dyDescent="0.25">
      <c r="A2250" s="1">
        <v>44949</v>
      </c>
      <c r="B2250" t="s">
        <v>29</v>
      </c>
      <c r="C2250" t="s">
        <v>20</v>
      </c>
      <c r="D2250">
        <v>22002120</v>
      </c>
      <c r="E2250">
        <v>178752</v>
      </c>
      <c r="F2250" t="s">
        <v>24</v>
      </c>
      <c r="G2250">
        <v>10</v>
      </c>
      <c r="H2250">
        <v>5</v>
      </c>
      <c r="I2250">
        <v>50</v>
      </c>
    </row>
    <row r="2251" spans="1:13" x14ac:dyDescent="0.25">
      <c r="H2251" t="s">
        <v>30</v>
      </c>
      <c r="I2251" s="2">
        <v>1319.2</v>
      </c>
      <c r="J2251" s="2">
        <v>1707</v>
      </c>
      <c r="K2251">
        <v>-387.8</v>
      </c>
      <c r="M2251" t="s">
        <v>115</v>
      </c>
    </row>
    <row r="2252" spans="1:13" x14ac:dyDescent="0.25">
      <c r="A2252" s="1">
        <v>44949</v>
      </c>
      <c r="B2252" t="s">
        <v>31</v>
      </c>
      <c r="C2252" t="s">
        <v>14</v>
      </c>
      <c r="D2252">
        <v>22003042</v>
      </c>
      <c r="E2252">
        <v>178846</v>
      </c>
      <c r="F2252" t="s">
        <v>15</v>
      </c>
      <c r="G2252">
        <v>400</v>
      </c>
      <c r="H2252">
        <v>1.96</v>
      </c>
      <c r="I2252">
        <v>784</v>
      </c>
    </row>
    <row r="2253" spans="1:13" x14ac:dyDescent="0.25">
      <c r="H2253" t="s">
        <v>32</v>
      </c>
      <c r="I2253">
        <v>784</v>
      </c>
      <c r="J2253">
        <v>647</v>
      </c>
      <c r="K2253">
        <v>137</v>
      </c>
    </row>
    <row r="2254" spans="1:13" x14ac:dyDescent="0.25">
      <c r="A2254" s="1">
        <v>44949</v>
      </c>
      <c r="B2254" t="s">
        <v>31</v>
      </c>
      <c r="C2254" t="s">
        <v>18</v>
      </c>
      <c r="D2254">
        <v>22003044</v>
      </c>
      <c r="E2254">
        <v>178848</v>
      </c>
      <c r="F2254" t="s">
        <v>15</v>
      </c>
      <c r="G2254">
        <v>0</v>
      </c>
      <c r="H2254">
        <v>0.44</v>
      </c>
      <c r="I2254">
        <v>0</v>
      </c>
    </row>
    <row r="2255" spans="1:13" x14ac:dyDescent="0.25">
      <c r="H2255" t="s">
        <v>33</v>
      </c>
      <c r="I2255">
        <v>0</v>
      </c>
      <c r="J2255">
        <v>323.5</v>
      </c>
      <c r="K2255">
        <v>-323.5</v>
      </c>
      <c r="M2255" t="s">
        <v>113</v>
      </c>
    </row>
    <row r="2256" spans="1:13" x14ac:dyDescent="0.25">
      <c r="A2256" s="1">
        <v>44949</v>
      </c>
      <c r="B2256" t="s">
        <v>31</v>
      </c>
      <c r="C2256" t="s">
        <v>20</v>
      </c>
      <c r="D2256">
        <v>22002611</v>
      </c>
      <c r="E2256">
        <v>178856</v>
      </c>
      <c r="F2256" t="s">
        <v>15</v>
      </c>
      <c r="G2256">
        <v>450</v>
      </c>
      <c r="H2256">
        <v>1.54</v>
      </c>
      <c r="I2256">
        <v>693</v>
      </c>
    </row>
    <row r="2257" spans="1:13" x14ac:dyDescent="0.25">
      <c r="H2257" t="s">
        <v>34</v>
      </c>
      <c r="I2257">
        <v>693</v>
      </c>
      <c r="J2257">
        <v>647</v>
      </c>
      <c r="K2257">
        <v>46</v>
      </c>
    </row>
    <row r="2258" spans="1:13" x14ac:dyDescent="0.25">
      <c r="A2258" s="1">
        <v>44949</v>
      </c>
      <c r="B2258" t="s">
        <v>31</v>
      </c>
      <c r="C2258" t="s">
        <v>35</v>
      </c>
      <c r="D2258">
        <v>22001166</v>
      </c>
      <c r="E2258">
        <v>178648</v>
      </c>
      <c r="F2258" t="s">
        <v>38</v>
      </c>
      <c r="G2258" s="2">
        <v>1350</v>
      </c>
      <c r="H2258">
        <v>0.55000000000000004</v>
      </c>
      <c r="I2258">
        <v>742.5</v>
      </c>
    </row>
    <row r="2259" spans="1:13" x14ac:dyDescent="0.25">
      <c r="H2259" t="s">
        <v>36</v>
      </c>
      <c r="I2259">
        <v>742.5</v>
      </c>
      <c r="J2259">
        <v>647</v>
      </c>
      <c r="K2259">
        <v>95.5</v>
      </c>
    </row>
    <row r="2260" spans="1:13" x14ac:dyDescent="0.25">
      <c r="A2260" s="1">
        <v>44949</v>
      </c>
      <c r="B2260" t="s">
        <v>31</v>
      </c>
      <c r="C2260" t="s">
        <v>37</v>
      </c>
      <c r="D2260">
        <v>22001166</v>
      </c>
      <c r="E2260">
        <v>178648</v>
      </c>
      <c r="F2260" t="s">
        <v>38</v>
      </c>
      <c r="G2260" s="2">
        <v>1610</v>
      </c>
      <c r="H2260">
        <v>0.55000000000000004</v>
      </c>
      <c r="I2260">
        <v>885.5</v>
      </c>
    </row>
    <row r="2261" spans="1:13" x14ac:dyDescent="0.25">
      <c r="H2261" t="s">
        <v>39</v>
      </c>
      <c r="I2261">
        <v>885.5</v>
      </c>
      <c r="J2261">
        <v>647</v>
      </c>
      <c r="K2261">
        <v>238.5</v>
      </c>
    </row>
    <row r="2262" spans="1:13" x14ac:dyDescent="0.25">
      <c r="A2262" s="1">
        <v>44949</v>
      </c>
      <c r="B2262" t="s">
        <v>31</v>
      </c>
      <c r="C2262" t="s">
        <v>40</v>
      </c>
      <c r="D2262">
        <v>22001166</v>
      </c>
      <c r="E2262">
        <v>178648</v>
      </c>
      <c r="F2262" t="s">
        <v>38</v>
      </c>
      <c r="G2262" s="2">
        <v>1400</v>
      </c>
      <c r="H2262">
        <v>0.55000000000000004</v>
      </c>
      <c r="I2262">
        <v>770</v>
      </c>
    </row>
    <row r="2263" spans="1:13" x14ac:dyDescent="0.25">
      <c r="H2263" t="s">
        <v>41</v>
      </c>
      <c r="I2263">
        <v>770</v>
      </c>
      <c r="J2263">
        <v>647</v>
      </c>
      <c r="K2263">
        <v>123</v>
      </c>
    </row>
    <row r="2264" spans="1:13" x14ac:dyDescent="0.25">
      <c r="A2264" s="1">
        <v>44949</v>
      </c>
      <c r="B2264" t="s">
        <v>31</v>
      </c>
      <c r="C2264" t="s">
        <v>42</v>
      </c>
      <c r="D2264">
        <v>22001166</v>
      </c>
      <c r="E2264">
        <v>178648</v>
      </c>
      <c r="F2264" t="s">
        <v>38</v>
      </c>
      <c r="G2264">
        <v>700</v>
      </c>
      <c r="H2264">
        <v>0.55000000000000004</v>
      </c>
      <c r="I2264">
        <v>385</v>
      </c>
    </row>
    <row r="2265" spans="1:13" x14ac:dyDescent="0.25">
      <c r="H2265" t="s">
        <v>43</v>
      </c>
      <c r="I2265">
        <v>385</v>
      </c>
      <c r="J2265">
        <v>647</v>
      </c>
      <c r="K2265">
        <v>-262</v>
      </c>
      <c r="M2265" t="s">
        <v>22</v>
      </c>
    </row>
    <row r="2266" spans="1:13" x14ac:dyDescent="0.25">
      <c r="A2266" s="1">
        <v>44949</v>
      </c>
      <c r="B2266" t="s">
        <v>44</v>
      </c>
      <c r="C2266" t="s">
        <v>14</v>
      </c>
      <c r="D2266">
        <v>22002638</v>
      </c>
      <c r="E2266">
        <v>178230</v>
      </c>
      <c r="F2266" t="s">
        <v>48</v>
      </c>
      <c r="G2266">
        <v>560</v>
      </c>
      <c r="H2266">
        <v>1.1000000000000001</v>
      </c>
      <c r="I2266">
        <v>616</v>
      </c>
    </row>
    <row r="2267" spans="1:13" x14ac:dyDescent="0.25">
      <c r="H2267" t="s">
        <v>46</v>
      </c>
      <c r="I2267">
        <v>616</v>
      </c>
      <c r="J2267">
        <v>468</v>
      </c>
      <c r="K2267">
        <v>148</v>
      </c>
    </row>
    <row r="2268" spans="1:13" x14ac:dyDescent="0.25">
      <c r="A2268" s="1">
        <v>44949</v>
      </c>
      <c r="B2268" t="s">
        <v>44</v>
      </c>
      <c r="C2268" t="s">
        <v>18</v>
      </c>
      <c r="D2268">
        <v>22002638</v>
      </c>
      <c r="E2268">
        <v>178230</v>
      </c>
      <c r="F2268" t="s">
        <v>48</v>
      </c>
      <c r="G2268">
        <v>560</v>
      </c>
      <c r="H2268">
        <v>1.1000000000000001</v>
      </c>
      <c r="I2268">
        <v>616</v>
      </c>
    </row>
    <row r="2269" spans="1:13" x14ac:dyDescent="0.25">
      <c r="H2269" t="s">
        <v>47</v>
      </c>
      <c r="I2269">
        <v>616</v>
      </c>
      <c r="J2269">
        <v>468</v>
      </c>
      <c r="K2269">
        <v>148</v>
      </c>
    </row>
    <row r="2270" spans="1:13" x14ac:dyDescent="0.25">
      <c r="A2270" s="1">
        <v>44949</v>
      </c>
      <c r="B2270" t="s">
        <v>44</v>
      </c>
      <c r="C2270" t="s">
        <v>20</v>
      </c>
      <c r="D2270">
        <v>22002643</v>
      </c>
      <c r="E2270">
        <v>178412</v>
      </c>
      <c r="F2270" t="s">
        <v>48</v>
      </c>
      <c r="G2270">
        <v>602</v>
      </c>
      <c r="H2270">
        <v>1.44</v>
      </c>
      <c r="I2270">
        <v>866.88</v>
      </c>
    </row>
    <row r="2271" spans="1:13" x14ac:dyDescent="0.25">
      <c r="H2271" t="s">
        <v>49</v>
      </c>
      <c r="I2271">
        <v>866.88</v>
      </c>
      <c r="J2271">
        <v>468</v>
      </c>
      <c r="K2271">
        <v>398.88</v>
      </c>
    </row>
    <row r="2272" spans="1:13" x14ac:dyDescent="0.25">
      <c r="A2272" s="1">
        <v>44949</v>
      </c>
      <c r="B2272" t="s">
        <v>44</v>
      </c>
      <c r="C2272" t="s">
        <v>35</v>
      </c>
      <c r="D2272">
        <v>22002643</v>
      </c>
      <c r="E2272">
        <v>178412</v>
      </c>
      <c r="F2272" t="s">
        <v>48</v>
      </c>
      <c r="G2272">
        <v>574</v>
      </c>
      <c r="H2272">
        <v>1.44</v>
      </c>
      <c r="I2272">
        <v>826.56</v>
      </c>
    </row>
    <row r="2273" spans="1:13" x14ac:dyDescent="0.25">
      <c r="H2273" t="s">
        <v>50</v>
      </c>
      <c r="I2273">
        <v>826.56</v>
      </c>
      <c r="J2273">
        <v>468</v>
      </c>
      <c r="K2273">
        <v>358.56</v>
      </c>
    </row>
    <row r="2274" spans="1:13" x14ac:dyDescent="0.25">
      <c r="A2274" s="1">
        <v>44949</v>
      </c>
      <c r="B2274" t="s">
        <v>44</v>
      </c>
      <c r="C2274" t="s">
        <v>37</v>
      </c>
      <c r="D2274">
        <v>22002916</v>
      </c>
      <c r="E2274">
        <v>178413</v>
      </c>
      <c r="F2274" t="s">
        <v>48</v>
      </c>
      <c r="G2274">
        <v>490</v>
      </c>
      <c r="H2274">
        <v>0.94</v>
      </c>
      <c r="I2274">
        <v>460.6</v>
      </c>
    </row>
    <row r="2275" spans="1:13" x14ac:dyDescent="0.25">
      <c r="H2275" t="s">
        <v>51</v>
      </c>
      <c r="I2275">
        <v>460.6</v>
      </c>
      <c r="J2275">
        <v>468</v>
      </c>
      <c r="K2275">
        <v>-7.4</v>
      </c>
      <c r="M2275" t="s">
        <v>55</v>
      </c>
    </row>
    <row r="2276" spans="1:13" x14ac:dyDescent="0.25">
      <c r="A2276" s="1">
        <v>44949</v>
      </c>
      <c r="B2276" t="s">
        <v>44</v>
      </c>
      <c r="C2276" t="s">
        <v>40</v>
      </c>
      <c r="D2276">
        <v>22002916</v>
      </c>
      <c r="E2276">
        <v>178413</v>
      </c>
      <c r="F2276" t="s">
        <v>48</v>
      </c>
      <c r="G2276">
        <v>312</v>
      </c>
      <c r="H2276">
        <v>0.94</v>
      </c>
      <c r="I2276">
        <v>293.27999999999997</v>
      </c>
    </row>
    <row r="2277" spans="1:13" x14ac:dyDescent="0.25">
      <c r="H2277" t="s">
        <v>52</v>
      </c>
      <c r="I2277">
        <v>293.27999999999997</v>
      </c>
      <c r="J2277">
        <v>468</v>
      </c>
      <c r="K2277">
        <v>-174.72</v>
      </c>
      <c r="M2277" t="s">
        <v>55</v>
      </c>
    </row>
    <row r="2278" spans="1:13" x14ac:dyDescent="0.25">
      <c r="A2278" s="1">
        <v>44949</v>
      </c>
      <c r="B2278" t="s">
        <v>44</v>
      </c>
      <c r="C2278" t="s">
        <v>42</v>
      </c>
      <c r="D2278">
        <v>22001142</v>
      </c>
      <c r="E2278">
        <v>178377</v>
      </c>
      <c r="F2278" t="s">
        <v>45</v>
      </c>
      <c r="G2278">
        <v>478</v>
      </c>
      <c r="H2278">
        <v>1.17</v>
      </c>
      <c r="I2278">
        <v>559.26</v>
      </c>
    </row>
    <row r="2279" spans="1:13" x14ac:dyDescent="0.25">
      <c r="A2279" s="1">
        <v>44949</v>
      </c>
      <c r="B2279" t="s">
        <v>44</v>
      </c>
      <c r="C2279" t="s">
        <v>42</v>
      </c>
      <c r="D2279">
        <v>22001146</v>
      </c>
      <c r="E2279">
        <v>178381</v>
      </c>
      <c r="F2279" t="s">
        <v>45</v>
      </c>
      <c r="G2279">
        <v>204</v>
      </c>
      <c r="H2279">
        <v>1.43</v>
      </c>
      <c r="I2279">
        <v>291.72000000000003</v>
      </c>
    </row>
    <row r="2280" spans="1:13" x14ac:dyDescent="0.25">
      <c r="H2280" t="s">
        <v>54</v>
      </c>
      <c r="I2280">
        <v>850.98</v>
      </c>
      <c r="J2280">
        <v>468</v>
      </c>
      <c r="K2280">
        <v>382.98</v>
      </c>
    </row>
    <row r="2281" spans="1:13" x14ac:dyDescent="0.25">
      <c r="A2281" s="1">
        <v>44949</v>
      </c>
      <c r="B2281" t="s">
        <v>44</v>
      </c>
      <c r="C2281" t="s">
        <v>56</v>
      </c>
      <c r="D2281">
        <v>22001153</v>
      </c>
      <c r="E2281">
        <v>178416</v>
      </c>
      <c r="F2281" t="s">
        <v>45</v>
      </c>
      <c r="G2281">
        <v>100</v>
      </c>
      <c r="H2281">
        <v>1.53</v>
      </c>
      <c r="I2281">
        <v>153</v>
      </c>
    </row>
    <row r="2282" spans="1:13" x14ac:dyDescent="0.25">
      <c r="H2282" t="s">
        <v>57</v>
      </c>
      <c r="I2282">
        <v>153</v>
      </c>
      <c r="J2282">
        <v>468</v>
      </c>
      <c r="K2282">
        <v>-315</v>
      </c>
      <c r="M2282" t="s">
        <v>17</v>
      </c>
    </row>
    <row r="2283" spans="1:13" x14ac:dyDescent="0.25">
      <c r="A2283" s="1">
        <v>44949</v>
      </c>
      <c r="B2283" t="s">
        <v>60</v>
      </c>
      <c r="C2283" t="s">
        <v>61</v>
      </c>
      <c r="D2283">
        <v>22002582</v>
      </c>
      <c r="E2283">
        <v>178619</v>
      </c>
      <c r="F2283" t="s">
        <v>104</v>
      </c>
      <c r="G2283" s="2">
        <v>1655</v>
      </c>
      <c r="H2283">
        <v>1.45</v>
      </c>
      <c r="I2283" s="2">
        <v>2399.75</v>
      </c>
    </row>
    <row r="2284" spans="1:13" x14ac:dyDescent="0.25">
      <c r="H2284" t="s">
        <v>63</v>
      </c>
      <c r="I2284" s="2">
        <v>2399.75</v>
      </c>
      <c r="J2284">
        <v>869</v>
      </c>
      <c r="K2284" s="2">
        <v>1530.75</v>
      </c>
    </row>
    <row r="2285" spans="1:13" x14ac:dyDescent="0.25">
      <c r="A2285" s="1">
        <v>44949</v>
      </c>
      <c r="B2285" t="s">
        <v>60</v>
      </c>
      <c r="C2285" t="s">
        <v>64</v>
      </c>
      <c r="D2285">
        <v>22002582</v>
      </c>
      <c r="E2285">
        <v>178619</v>
      </c>
      <c r="F2285" t="s">
        <v>104</v>
      </c>
      <c r="G2285" s="2">
        <v>1105</v>
      </c>
      <c r="H2285">
        <v>1.45</v>
      </c>
      <c r="I2285" s="2">
        <v>1602.25</v>
      </c>
    </row>
    <row r="2286" spans="1:13" x14ac:dyDescent="0.25">
      <c r="H2286" t="s">
        <v>65</v>
      </c>
      <c r="I2286" s="2">
        <v>1602.25</v>
      </c>
      <c r="J2286">
        <v>869</v>
      </c>
      <c r="K2286">
        <v>733.25</v>
      </c>
    </row>
    <row r="2287" spans="1:13" x14ac:dyDescent="0.25">
      <c r="A2287" s="1">
        <v>44949</v>
      </c>
      <c r="B2287" t="s">
        <v>60</v>
      </c>
      <c r="C2287" t="s">
        <v>66</v>
      </c>
      <c r="D2287">
        <v>22002582</v>
      </c>
      <c r="E2287">
        <v>178619</v>
      </c>
      <c r="F2287" t="s">
        <v>104</v>
      </c>
      <c r="G2287" s="2">
        <v>1770</v>
      </c>
      <c r="H2287">
        <v>1.45</v>
      </c>
      <c r="I2287" s="2">
        <v>2566.5</v>
      </c>
    </row>
    <row r="2288" spans="1:13" x14ac:dyDescent="0.25">
      <c r="H2288" t="s">
        <v>67</v>
      </c>
      <c r="I2288" s="2">
        <v>2566.5</v>
      </c>
      <c r="J2288">
        <v>869</v>
      </c>
      <c r="K2288" s="2">
        <v>1697.5</v>
      </c>
    </row>
    <row r="2289" spans="1:11" x14ac:dyDescent="0.25">
      <c r="A2289" s="1">
        <v>44949</v>
      </c>
      <c r="B2289" t="s">
        <v>60</v>
      </c>
      <c r="C2289" t="s">
        <v>68</v>
      </c>
      <c r="D2289">
        <v>22002582</v>
      </c>
      <c r="E2289">
        <v>178619</v>
      </c>
      <c r="F2289" t="s">
        <v>104</v>
      </c>
      <c r="G2289" s="2">
        <v>1350</v>
      </c>
      <c r="H2289">
        <v>1.45</v>
      </c>
      <c r="I2289" s="2">
        <v>1957.5</v>
      </c>
    </row>
    <row r="2290" spans="1:11" x14ac:dyDescent="0.25">
      <c r="A2290" s="1">
        <v>44949</v>
      </c>
      <c r="B2290" t="s">
        <v>60</v>
      </c>
      <c r="C2290" t="s">
        <v>68</v>
      </c>
      <c r="D2290">
        <v>22002582</v>
      </c>
      <c r="E2290">
        <v>178620</v>
      </c>
      <c r="F2290" t="s">
        <v>104</v>
      </c>
      <c r="G2290">
        <v>85</v>
      </c>
      <c r="H2290">
        <v>1.45</v>
      </c>
      <c r="I2290">
        <v>123.25</v>
      </c>
    </row>
    <row r="2291" spans="1:11" x14ac:dyDescent="0.25">
      <c r="H2291" t="s">
        <v>69</v>
      </c>
      <c r="I2291" s="2">
        <v>2080.75</v>
      </c>
      <c r="J2291">
        <v>869</v>
      </c>
      <c r="K2291" s="2">
        <v>1211.75</v>
      </c>
    </row>
    <row r="2292" spans="1:11" x14ac:dyDescent="0.25">
      <c r="A2292" s="1">
        <v>44949</v>
      </c>
      <c r="B2292" t="s">
        <v>60</v>
      </c>
      <c r="C2292" t="s">
        <v>70</v>
      </c>
      <c r="D2292">
        <v>22002582</v>
      </c>
      <c r="E2292">
        <v>178619</v>
      </c>
      <c r="F2292" t="s">
        <v>104</v>
      </c>
      <c r="G2292" s="2">
        <v>1600</v>
      </c>
      <c r="H2292">
        <v>1.45</v>
      </c>
      <c r="I2292" s="2">
        <v>2320</v>
      </c>
    </row>
    <row r="2293" spans="1:11" x14ac:dyDescent="0.25">
      <c r="H2293" t="s">
        <v>71</v>
      </c>
      <c r="I2293" s="2">
        <v>2320</v>
      </c>
      <c r="J2293">
        <v>869</v>
      </c>
      <c r="K2293" s="2">
        <v>1451</v>
      </c>
    </row>
    <row r="2294" spans="1:11" x14ac:dyDescent="0.25">
      <c r="A2294" s="1">
        <v>44949</v>
      </c>
      <c r="B2294" t="s">
        <v>60</v>
      </c>
      <c r="C2294" t="s">
        <v>72</v>
      </c>
      <c r="D2294">
        <v>22002582</v>
      </c>
      <c r="E2294">
        <v>178619</v>
      </c>
      <c r="F2294" t="s">
        <v>104</v>
      </c>
      <c r="G2294" s="2">
        <v>1600</v>
      </c>
      <c r="H2294">
        <v>1.45</v>
      </c>
      <c r="I2294" s="2">
        <v>2320</v>
      </c>
    </row>
    <row r="2295" spans="1:11" x14ac:dyDescent="0.25">
      <c r="H2295" t="s">
        <v>73</v>
      </c>
      <c r="I2295" s="2">
        <v>2320</v>
      </c>
      <c r="J2295">
        <v>869</v>
      </c>
      <c r="K2295" s="2">
        <v>1451</v>
      </c>
    </row>
    <row r="2296" spans="1:11" x14ac:dyDescent="0.25">
      <c r="A2296" s="1">
        <v>44949</v>
      </c>
      <c r="B2296" t="s">
        <v>74</v>
      </c>
      <c r="C2296" t="s">
        <v>14</v>
      </c>
      <c r="D2296">
        <v>22001328</v>
      </c>
      <c r="E2296">
        <v>178502</v>
      </c>
      <c r="F2296" t="s">
        <v>38</v>
      </c>
      <c r="G2296">
        <v>13</v>
      </c>
      <c r="H2296">
        <v>1.18</v>
      </c>
      <c r="I2296">
        <v>15.34</v>
      </c>
    </row>
    <row r="2297" spans="1:11" x14ac:dyDescent="0.25">
      <c r="A2297" s="1">
        <v>44949</v>
      </c>
      <c r="B2297" t="s">
        <v>74</v>
      </c>
      <c r="C2297" t="s">
        <v>14</v>
      </c>
      <c r="D2297">
        <v>22001327</v>
      </c>
      <c r="E2297">
        <v>178503</v>
      </c>
      <c r="F2297" t="s">
        <v>38</v>
      </c>
      <c r="G2297">
        <v>5</v>
      </c>
      <c r="H2297">
        <v>1.18</v>
      </c>
      <c r="I2297">
        <v>5.9</v>
      </c>
    </row>
    <row r="2298" spans="1:11" x14ac:dyDescent="0.25">
      <c r="A2298" s="1">
        <v>44949</v>
      </c>
      <c r="B2298" t="s">
        <v>74</v>
      </c>
      <c r="C2298" t="s">
        <v>14</v>
      </c>
      <c r="D2298">
        <v>22001326</v>
      </c>
      <c r="E2298">
        <v>178504</v>
      </c>
      <c r="F2298" t="s">
        <v>38</v>
      </c>
      <c r="G2298">
        <v>6</v>
      </c>
      <c r="H2298">
        <v>1.18</v>
      </c>
      <c r="I2298">
        <v>7.08</v>
      </c>
    </row>
    <row r="2299" spans="1:11" x14ac:dyDescent="0.25">
      <c r="A2299" s="1">
        <v>44949</v>
      </c>
      <c r="B2299" t="s">
        <v>74</v>
      </c>
      <c r="C2299" t="s">
        <v>14</v>
      </c>
      <c r="D2299">
        <v>22001325</v>
      </c>
      <c r="E2299">
        <v>178505</v>
      </c>
      <c r="F2299" t="s">
        <v>38</v>
      </c>
      <c r="G2299">
        <v>9</v>
      </c>
      <c r="H2299">
        <v>1.18</v>
      </c>
      <c r="I2299">
        <v>10.62</v>
      </c>
    </row>
    <row r="2300" spans="1:11" x14ac:dyDescent="0.25">
      <c r="A2300" s="1">
        <v>44949</v>
      </c>
      <c r="B2300" t="s">
        <v>74</v>
      </c>
      <c r="C2300" t="s">
        <v>14</v>
      </c>
      <c r="D2300">
        <v>22001324</v>
      </c>
      <c r="E2300">
        <v>178506</v>
      </c>
      <c r="F2300" t="s">
        <v>38</v>
      </c>
      <c r="G2300">
        <v>10</v>
      </c>
      <c r="H2300">
        <v>1.18</v>
      </c>
      <c r="I2300">
        <v>11.8</v>
      </c>
    </row>
    <row r="2301" spans="1:11" x14ac:dyDescent="0.25">
      <c r="A2301" s="1">
        <v>44949</v>
      </c>
      <c r="B2301" t="s">
        <v>74</v>
      </c>
      <c r="C2301" t="s">
        <v>14</v>
      </c>
      <c r="D2301">
        <v>22001323</v>
      </c>
      <c r="E2301">
        <v>178507</v>
      </c>
      <c r="F2301" t="s">
        <v>38</v>
      </c>
      <c r="G2301">
        <v>23</v>
      </c>
      <c r="H2301">
        <v>1.18</v>
      </c>
      <c r="I2301">
        <v>27.14</v>
      </c>
    </row>
    <row r="2302" spans="1:11" x14ac:dyDescent="0.25">
      <c r="A2302" s="1">
        <v>44949</v>
      </c>
      <c r="B2302" t="s">
        <v>74</v>
      </c>
      <c r="C2302" t="s">
        <v>14</v>
      </c>
      <c r="D2302">
        <v>22001322</v>
      </c>
      <c r="E2302">
        <v>178508</v>
      </c>
      <c r="F2302" t="s">
        <v>38</v>
      </c>
      <c r="G2302">
        <v>16</v>
      </c>
      <c r="H2302">
        <v>1.18</v>
      </c>
      <c r="I2302">
        <v>18.88</v>
      </c>
    </row>
    <row r="2303" spans="1:11" x14ac:dyDescent="0.25">
      <c r="A2303" s="1">
        <v>44949</v>
      </c>
      <c r="B2303" t="s">
        <v>74</v>
      </c>
      <c r="C2303" t="s">
        <v>14</v>
      </c>
      <c r="D2303">
        <v>22001246</v>
      </c>
      <c r="E2303">
        <v>178525</v>
      </c>
      <c r="F2303" t="s">
        <v>38</v>
      </c>
      <c r="G2303">
        <v>2</v>
      </c>
      <c r="H2303">
        <v>1.19</v>
      </c>
      <c r="I2303">
        <v>2.38</v>
      </c>
    </row>
    <row r="2304" spans="1:11" x14ac:dyDescent="0.25">
      <c r="A2304" s="1">
        <v>44949</v>
      </c>
      <c r="B2304" t="s">
        <v>74</v>
      </c>
      <c r="C2304" t="s">
        <v>14</v>
      </c>
      <c r="D2304">
        <v>22001245</v>
      </c>
      <c r="E2304">
        <v>178526</v>
      </c>
      <c r="F2304" t="s">
        <v>38</v>
      </c>
      <c r="G2304">
        <v>49</v>
      </c>
      <c r="H2304">
        <v>1.19</v>
      </c>
      <c r="I2304">
        <v>58.31</v>
      </c>
    </row>
    <row r="2305" spans="1:13" x14ac:dyDescent="0.25">
      <c r="A2305" s="1">
        <v>44949</v>
      </c>
      <c r="B2305" t="s">
        <v>74</v>
      </c>
      <c r="C2305" t="s">
        <v>14</v>
      </c>
      <c r="D2305">
        <v>22001222</v>
      </c>
      <c r="E2305">
        <v>178543</v>
      </c>
      <c r="F2305" t="s">
        <v>38</v>
      </c>
      <c r="G2305">
        <v>5</v>
      </c>
      <c r="H2305">
        <v>1.19</v>
      </c>
      <c r="I2305">
        <v>5.95</v>
      </c>
    </row>
    <row r="2306" spans="1:13" x14ac:dyDescent="0.25">
      <c r="A2306" s="1">
        <v>44949</v>
      </c>
      <c r="B2306" t="s">
        <v>74</v>
      </c>
      <c r="C2306" t="s">
        <v>14</v>
      </c>
      <c r="D2306">
        <v>22001218</v>
      </c>
      <c r="E2306">
        <v>178547</v>
      </c>
      <c r="F2306" t="s">
        <v>38</v>
      </c>
      <c r="G2306">
        <v>5</v>
      </c>
      <c r="H2306">
        <v>1.19</v>
      </c>
      <c r="I2306">
        <v>5.95</v>
      </c>
    </row>
    <row r="2307" spans="1:13" x14ac:dyDescent="0.25">
      <c r="A2307" s="1">
        <v>44949</v>
      </c>
      <c r="B2307" t="s">
        <v>74</v>
      </c>
      <c r="C2307" t="s">
        <v>14</v>
      </c>
      <c r="D2307">
        <v>22001215</v>
      </c>
      <c r="E2307">
        <v>178550</v>
      </c>
      <c r="F2307" t="s">
        <v>38</v>
      </c>
      <c r="G2307">
        <v>1</v>
      </c>
      <c r="H2307">
        <v>1.19</v>
      </c>
      <c r="I2307">
        <v>1.19</v>
      </c>
    </row>
    <row r="2308" spans="1:13" x14ac:dyDescent="0.25">
      <c r="A2308" s="1">
        <v>44949</v>
      </c>
      <c r="B2308" t="s">
        <v>74</v>
      </c>
      <c r="C2308" t="s">
        <v>14</v>
      </c>
      <c r="D2308">
        <v>22001214</v>
      </c>
      <c r="E2308">
        <v>178551</v>
      </c>
      <c r="F2308" t="s">
        <v>38</v>
      </c>
      <c r="G2308">
        <v>9</v>
      </c>
      <c r="H2308">
        <v>1.19</v>
      </c>
      <c r="I2308">
        <v>10.71</v>
      </c>
    </row>
    <row r="2309" spans="1:13" x14ac:dyDescent="0.25">
      <c r="A2309" s="1">
        <v>44949</v>
      </c>
      <c r="B2309" t="s">
        <v>74</v>
      </c>
      <c r="C2309" t="s">
        <v>14</v>
      </c>
      <c r="D2309">
        <v>22001213</v>
      </c>
      <c r="E2309">
        <v>178552</v>
      </c>
      <c r="F2309" t="s">
        <v>38</v>
      </c>
      <c r="G2309">
        <v>5</v>
      </c>
      <c r="H2309">
        <v>1.19</v>
      </c>
      <c r="I2309">
        <v>5.95</v>
      </c>
    </row>
    <row r="2310" spans="1:13" x14ac:dyDescent="0.25">
      <c r="A2310" s="1">
        <v>44949</v>
      </c>
      <c r="B2310" t="s">
        <v>74</v>
      </c>
      <c r="C2310" t="s">
        <v>14</v>
      </c>
      <c r="D2310">
        <v>22001212</v>
      </c>
      <c r="E2310">
        <v>178553</v>
      </c>
      <c r="F2310" t="s">
        <v>38</v>
      </c>
      <c r="G2310">
        <v>2</v>
      </c>
      <c r="H2310">
        <v>1.19</v>
      </c>
      <c r="I2310">
        <v>2.38</v>
      </c>
    </row>
    <row r="2311" spans="1:13" x14ac:dyDescent="0.25">
      <c r="H2311" t="s">
        <v>75</v>
      </c>
      <c r="I2311">
        <v>189.58</v>
      </c>
      <c r="J2311" s="2">
        <v>1221</v>
      </c>
      <c r="K2311" s="2">
        <v>-1031.42</v>
      </c>
      <c r="M2311" t="s">
        <v>76</v>
      </c>
    </row>
    <row r="2312" spans="1:13" x14ac:dyDescent="0.25">
      <c r="A2312" s="1">
        <v>44949</v>
      </c>
      <c r="B2312" t="s">
        <v>74</v>
      </c>
      <c r="C2312" t="s">
        <v>77</v>
      </c>
      <c r="D2312">
        <v>22002585</v>
      </c>
      <c r="E2312">
        <v>177879</v>
      </c>
      <c r="F2312" t="s">
        <v>15</v>
      </c>
      <c r="G2312">
        <v>335</v>
      </c>
      <c r="H2312">
        <v>2.88</v>
      </c>
      <c r="I2312">
        <v>964.8</v>
      </c>
    </row>
    <row r="2313" spans="1:13" x14ac:dyDescent="0.25">
      <c r="H2313" t="s">
        <v>78</v>
      </c>
      <c r="I2313">
        <v>964.8</v>
      </c>
      <c r="J2313" s="2">
        <v>1221</v>
      </c>
      <c r="K2313">
        <v>-256.2</v>
      </c>
    </row>
    <row r="2314" spans="1:13" x14ac:dyDescent="0.25">
      <c r="A2314" s="1">
        <v>44949</v>
      </c>
      <c r="B2314" t="s">
        <v>74</v>
      </c>
      <c r="C2314" t="s">
        <v>79</v>
      </c>
      <c r="D2314">
        <v>22002695</v>
      </c>
      <c r="E2314">
        <v>177907</v>
      </c>
      <c r="F2314" t="s">
        <v>80</v>
      </c>
      <c r="G2314">
        <v>11</v>
      </c>
      <c r="H2314">
        <v>5.45</v>
      </c>
      <c r="I2314">
        <v>59.95</v>
      </c>
    </row>
    <row r="2315" spans="1:13" x14ac:dyDescent="0.25">
      <c r="A2315" s="1">
        <v>44949</v>
      </c>
      <c r="B2315" t="s">
        <v>74</v>
      </c>
      <c r="C2315" t="s">
        <v>79</v>
      </c>
      <c r="D2315">
        <v>22002700</v>
      </c>
      <c r="E2315">
        <v>177915</v>
      </c>
      <c r="F2315" t="s">
        <v>80</v>
      </c>
      <c r="G2315">
        <v>211</v>
      </c>
      <c r="H2315">
        <v>4.6500000000000004</v>
      </c>
      <c r="I2315">
        <v>981.15</v>
      </c>
    </row>
    <row r="2316" spans="1:13" x14ac:dyDescent="0.25">
      <c r="H2316" t="s">
        <v>81</v>
      </c>
      <c r="I2316" s="2">
        <v>1041.0999999999999</v>
      </c>
      <c r="J2316" s="2">
        <v>1221</v>
      </c>
      <c r="K2316">
        <v>-179.9</v>
      </c>
    </row>
    <row r="2317" spans="1:13" x14ac:dyDescent="0.25">
      <c r="A2317" s="1">
        <v>44949</v>
      </c>
      <c r="B2317" t="s">
        <v>74</v>
      </c>
      <c r="C2317" t="s">
        <v>82</v>
      </c>
      <c r="D2317">
        <v>22001874</v>
      </c>
      <c r="E2317">
        <v>177518</v>
      </c>
      <c r="F2317" t="s">
        <v>24</v>
      </c>
      <c r="G2317">
        <v>1</v>
      </c>
      <c r="H2317">
        <v>4.5</v>
      </c>
      <c r="I2317">
        <v>4.5</v>
      </c>
    </row>
    <row r="2318" spans="1:13" x14ac:dyDescent="0.25">
      <c r="H2318" t="s">
        <v>83</v>
      </c>
      <c r="I2318">
        <v>4.5</v>
      </c>
      <c r="J2318" s="2">
        <v>1221</v>
      </c>
      <c r="K2318" s="2">
        <v>-1216.5</v>
      </c>
      <c r="M2318" t="s">
        <v>109</v>
      </c>
    </row>
    <row r="2319" spans="1:13" x14ac:dyDescent="0.25">
      <c r="A2319" s="1">
        <v>44949</v>
      </c>
      <c r="B2319" t="s">
        <v>74</v>
      </c>
      <c r="C2319" t="s">
        <v>18</v>
      </c>
      <c r="D2319">
        <v>22003113</v>
      </c>
      <c r="E2319">
        <v>178624</v>
      </c>
      <c r="F2319" t="s">
        <v>117</v>
      </c>
      <c r="G2319">
        <v>72</v>
      </c>
      <c r="H2319">
        <v>5</v>
      </c>
      <c r="I2319">
        <v>360</v>
      </c>
    </row>
    <row r="2320" spans="1:13" x14ac:dyDescent="0.25">
      <c r="H2320" t="s">
        <v>86</v>
      </c>
      <c r="I2320">
        <v>360</v>
      </c>
      <c r="J2320" s="2">
        <v>1221</v>
      </c>
      <c r="K2320">
        <v>-861</v>
      </c>
      <c r="M2320" t="s">
        <v>76</v>
      </c>
    </row>
    <row r="2321" spans="1:13" x14ac:dyDescent="0.25">
      <c r="A2321" s="1">
        <v>44949</v>
      </c>
      <c r="B2321" t="s">
        <v>74</v>
      </c>
      <c r="C2321" t="s">
        <v>20</v>
      </c>
      <c r="D2321">
        <v>22003110</v>
      </c>
      <c r="E2321">
        <v>178566</v>
      </c>
      <c r="F2321" t="s">
        <v>117</v>
      </c>
      <c r="G2321">
        <v>101</v>
      </c>
      <c r="H2321">
        <v>5</v>
      </c>
      <c r="I2321">
        <v>505</v>
      </c>
    </row>
    <row r="2322" spans="1:13" x14ac:dyDescent="0.25">
      <c r="H2322" t="s">
        <v>87</v>
      </c>
      <c r="I2322">
        <v>505</v>
      </c>
      <c r="J2322" s="2">
        <v>1221</v>
      </c>
      <c r="K2322">
        <v>-716</v>
      </c>
      <c r="M2322" t="s">
        <v>76</v>
      </c>
    </row>
    <row r="2323" spans="1:13" x14ac:dyDescent="0.25">
      <c r="A2323" s="1">
        <v>44949</v>
      </c>
      <c r="B2323" t="s">
        <v>74</v>
      </c>
      <c r="C2323" t="s">
        <v>37</v>
      </c>
      <c r="D2323">
        <v>22001158</v>
      </c>
      <c r="E2323">
        <v>178401</v>
      </c>
      <c r="F2323" t="s">
        <v>45</v>
      </c>
      <c r="G2323">
        <v>4</v>
      </c>
      <c r="H2323">
        <v>1.24</v>
      </c>
      <c r="I2323">
        <v>4.96</v>
      </c>
    </row>
    <row r="2324" spans="1:13" x14ac:dyDescent="0.25">
      <c r="A2324" s="1">
        <v>44949</v>
      </c>
      <c r="B2324" t="s">
        <v>74</v>
      </c>
      <c r="C2324" t="s">
        <v>37</v>
      </c>
      <c r="D2324">
        <v>22001161</v>
      </c>
      <c r="E2324">
        <v>178403</v>
      </c>
      <c r="F2324" t="s">
        <v>45</v>
      </c>
      <c r="G2324">
        <v>297</v>
      </c>
      <c r="H2324">
        <v>1.48</v>
      </c>
      <c r="I2324">
        <v>439.56</v>
      </c>
    </row>
    <row r="2325" spans="1:13" x14ac:dyDescent="0.25">
      <c r="H2325" t="s">
        <v>116</v>
      </c>
      <c r="I2325">
        <v>444.52</v>
      </c>
      <c r="J2325" s="2">
        <v>1221</v>
      </c>
      <c r="K2325">
        <v>-776.48</v>
      </c>
      <c r="M2325" t="s">
        <v>76</v>
      </c>
    </row>
    <row r="2326" spans="1:13" x14ac:dyDescent="0.25">
      <c r="A2326" s="1">
        <v>44949</v>
      </c>
      <c r="B2326" t="s">
        <v>74</v>
      </c>
      <c r="C2326" t="s">
        <v>40</v>
      </c>
      <c r="D2326">
        <v>22002535</v>
      </c>
      <c r="E2326">
        <v>177621</v>
      </c>
      <c r="F2326" t="s">
        <v>15</v>
      </c>
      <c r="G2326">
        <v>270</v>
      </c>
      <c r="H2326">
        <v>1.86</v>
      </c>
      <c r="I2326">
        <v>502.2</v>
      </c>
    </row>
    <row r="2327" spans="1:13" x14ac:dyDescent="0.25">
      <c r="H2327" t="s">
        <v>88</v>
      </c>
      <c r="I2327">
        <v>502.2</v>
      </c>
      <c r="J2327" s="2">
        <v>1221</v>
      </c>
      <c r="K2327">
        <v>-718.8</v>
      </c>
      <c r="M2327" t="s">
        <v>17</v>
      </c>
    </row>
    <row r="2328" spans="1:13" x14ac:dyDescent="0.25">
      <c r="A2328" s="1">
        <v>44949</v>
      </c>
      <c r="B2328" t="s">
        <v>74</v>
      </c>
      <c r="C2328" t="s">
        <v>42</v>
      </c>
      <c r="D2328">
        <v>22002585</v>
      </c>
      <c r="E2328">
        <v>177879</v>
      </c>
      <c r="F2328" t="s">
        <v>15</v>
      </c>
      <c r="G2328">
        <v>365</v>
      </c>
      <c r="H2328">
        <v>2.88</v>
      </c>
      <c r="I2328" s="2">
        <v>1051.2</v>
      </c>
    </row>
    <row r="2329" spans="1:13" x14ac:dyDescent="0.25">
      <c r="H2329" t="s">
        <v>89</v>
      </c>
      <c r="I2329" s="2">
        <v>1051.2</v>
      </c>
      <c r="J2329" s="2">
        <v>1221</v>
      </c>
      <c r="K2329">
        <v>-169.8</v>
      </c>
    </row>
    <row r="2330" spans="1:13" x14ac:dyDescent="0.25">
      <c r="A2330" s="1">
        <v>44949</v>
      </c>
      <c r="B2330" t="s">
        <v>74</v>
      </c>
      <c r="C2330" t="s">
        <v>56</v>
      </c>
      <c r="D2330">
        <v>22002585</v>
      </c>
      <c r="E2330">
        <v>177879</v>
      </c>
      <c r="F2330" t="s">
        <v>15</v>
      </c>
      <c r="G2330">
        <v>343</v>
      </c>
      <c r="H2330">
        <v>2.88</v>
      </c>
      <c r="I2330">
        <v>987.84</v>
      </c>
    </row>
    <row r="2331" spans="1:13" x14ac:dyDescent="0.25">
      <c r="H2331" t="s">
        <v>90</v>
      </c>
      <c r="I2331">
        <v>987.84</v>
      </c>
      <c r="J2331" s="2">
        <v>1221</v>
      </c>
      <c r="K2331">
        <v>-233.16</v>
      </c>
    </row>
    <row r="2332" spans="1:13" x14ac:dyDescent="0.25">
      <c r="A2332" s="1">
        <v>44949</v>
      </c>
      <c r="B2332" t="s">
        <v>74</v>
      </c>
      <c r="C2332" t="s">
        <v>58</v>
      </c>
      <c r="D2332">
        <v>22002585</v>
      </c>
      <c r="E2332">
        <v>177879</v>
      </c>
      <c r="F2332" t="s">
        <v>15</v>
      </c>
      <c r="G2332">
        <v>257</v>
      </c>
      <c r="H2332">
        <v>2.88</v>
      </c>
      <c r="I2332">
        <v>740.16</v>
      </c>
    </row>
    <row r="2333" spans="1:13" x14ac:dyDescent="0.25">
      <c r="H2333" t="s">
        <v>91</v>
      </c>
      <c r="I2333">
        <v>740.16</v>
      </c>
      <c r="J2333" s="2">
        <v>1221</v>
      </c>
      <c r="K2333">
        <v>-480.84</v>
      </c>
      <c r="M2333" t="s">
        <v>22</v>
      </c>
    </row>
    <row r="2334" spans="1:13" x14ac:dyDescent="0.25">
      <c r="A2334" s="1">
        <v>44949</v>
      </c>
      <c r="B2334" t="s">
        <v>92</v>
      </c>
      <c r="C2334" t="s">
        <v>14</v>
      </c>
      <c r="D2334">
        <v>22003162</v>
      </c>
      <c r="E2334">
        <v>178729</v>
      </c>
      <c r="F2334" t="s">
        <v>15</v>
      </c>
      <c r="G2334">
        <v>477</v>
      </c>
      <c r="H2334">
        <v>1.54</v>
      </c>
      <c r="I2334">
        <v>734.58</v>
      </c>
    </row>
    <row r="2335" spans="1:13" x14ac:dyDescent="0.25">
      <c r="A2335" s="1">
        <v>44949</v>
      </c>
      <c r="B2335" t="s">
        <v>92</v>
      </c>
      <c r="C2335" t="s">
        <v>14</v>
      </c>
      <c r="D2335">
        <v>22003165</v>
      </c>
      <c r="E2335">
        <v>178732</v>
      </c>
      <c r="F2335" t="s">
        <v>15</v>
      </c>
      <c r="G2335">
        <v>3</v>
      </c>
      <c r="H2335">
        <v>1.54</v>
      </c>
      <c r="I2335">
        <v>4.62</v>
      </c>
    </row>
    <row r="2336" spans="1:13" x14ac:dyDescent="0.25">
      <c r="H2336" t="s">
        <v>93</v>
      </c>
      <c r="I2336">
        <v>739.2</v>
      </c>
      <c r="J2336">
        <v>979</v>
      </c>
      <c r="K2336">
        <v>-239.8</v>
      </c>
    </row>
    <row r="2337" spans="1:13" x14ac:dyDescent="0.25">
      <c r="A2337" s="1">
        <v>44949</v>
      </c>
      <c r="B2337" t="s">
        <v>92</v>
      </c>
      <c r="C2337" t="s">
        <v>77</v>
      </c>
      <c r="D2337">
        <v>22002582</v>
      </c>
      <c r="E2337">
        <v>178618</v>
      </c>
      <c r="F2337" t="s">
        <v>104</v>
      </c>
      <c r="G2337">
        <v>66</v>
      </c>
      <c r="H2337">
        <v>1.45</v>
      </c>
      <c r="I2337">
        <v>95.7</v>
      </c>
    </row>
    <row r="2338" spans="1:13" x14ac:dyDescent="0.25">
      <c r="A2338" s="1">
        <v>44949</v>
      </c>
      <c r="B2338" t="s">
        <v>92</v>
      </c>
      <c r="C2338" t="s">
        <v>77</v>
      </c>
      <c r="D2338">
        <v>22001151</v>
      </c>
      <c r="E2338">
        <v>178754</v>
      </c>
      <c r="F2338" t="s">
        <v>62</v>
      </c>
      <c r="G2338">
        <v>281</v>
      </c>
      <c r="H2338">
        <v>0.82</v>
      </c>
      <c r="I2338">
        <v>230.42</v>
      </c>
    </row>
    <row r="2339" spans="1:13" x14ac:dyDescent="0.25">
      <c r="A2339" s="1">
        <v>44949</v>
      </c>
      <c r="B2339" t="s">
        <v>92</v>
      </c>
      <c r="C2339" t="s">
        <v>77</v>
      </c>
      <c r="D2339">
        <v>22001152</v>
      </c>
      <c r="E2339">
        <v>178755</v>
      </c>
      <c r="F2339" t="s">
        <v>62</v>
      </c>
      <c r="G2339">
        <v>45</v>
      </c>
      <c r="H2339">
        <v>0.82</v>
      </c>
      <c r="I2339">
        <v>36.9</v>
      </c>
    </row>
    <row r="2340" spans="1:13" x14ac:dyDescent="0.25">
      <c r="A2340" s="1">
        <v>44949</v>
      </c>
      <c r="B2340" t="s">
        <v>92</v>
      </c>
      <c r="C2340" t="s">
        <v>77</v>
      </c>
      <c r="D2340">
        <v>22001153</v>
      </c>
      <c r="E2340">
        <v>178756</v>
      </c>
      <c r="F2340" t="s">
        <v>62</v>
      </c>
      <c r="G2340">
        <v>74</v>
      </c>
      <c r="H2340">
        <v>0.82</v>
      </c>
      <c r="I2340">
        <v>60.68</v>
      </c>
    </row>
    <row r="2341" spans="1:13" x14ac:dyDescent="0.25">
      <c r="H2341" t="s">
        <v>95</v>
      </c>
      <c r="I2341">
        <v>423.7</v>
      </c>
      <c r="J2341">
        <v>979</v>
      </c>
      <c r="K2341">
        <v>-555.29999999999995</v>
      </c>
      <c r="M2341" t="s">
        <v>96</v>
      </c>
    </row>
    <row r="2342" spans="1:13" x14ac:dyDescent="0.25">
      <c r="A2342" s="1">
        <v>44949</v>
      </c>
      <c r="B2342" t="s">
        <v>92</v>
      </c>
      <c r="C2342" t="s">
        <v>79</v>
      </c>
      <c r="D2342">
        <v>22002582</v>
      </c>
      <c r="E2342">
        <v>178618</v>
      </c>
      <c r="F2342" t="s">
        <v>104</v>
      </c>
      <c r="G2342">
        <v>66</v>
      </c>
      <c r="H2342">
        <v>1.45</v>
      </c>
      <c r="I2342">
        <v>95.7</v>
      </c>
    </row>
    <row r="2343" spans="1:13" x14ac:dyDescent="0.25">
      <c r="A2343" s="1">
        <v>44949</v>
      </c>
      <c r="B2343" t="s">
        <v>92</v>
      </c>
      <c r="C2343" t="s">
        <v>79</v>
      </c>
      <c r="D2343">
        <v>22001151</v>
      </c>
      <c r="E2343">
        <v>178754</v>
      </c>
      <c r="F2343" t="s">
        <v>62</v>
      </c>
      <c r="G2343">
        <v>281</v>
      </c>
      <c r="H2343">
        <v>0.82</v>
      </c>
      <c r="I2343">
        <v>230.42</v>
      </c>
    </row>
    <row r="2344" spans="1:13" x14ac:dyDescent="0.25">
      <c r="A2344" s="1">
        <v>44949</v>
      </c>
      <c r="B2344" t="s">
        <v>92</v>
      </c>
      <c r="C2344" t="s">
        <v>79</v>
      </c>
      <c r="D2344">
        <v>22001152</v>
      </c>
      <c r="E2344">
        <v>178755</v>
      </c>
      <c r="F2344" t="s">
        <v>62</v>
      </c>
      <c r="G2344">
        <v>45</v>
      </c>
      <c r="H2344">
        <v>0.82</v>
      </c>
      <c r="I2344">
        <v>36.9</v>
      </c>
    </row>
    <row r="2345" spans="1:13" x14ac:dyDescent="0.25">
      <c r="A2345" s="1">
        <v>44949</v>
      </c>
      <c r="B2345" t="s">
        <v>92</v>
      </c>
      <c r="C2345" t="s">
        <v>79</v>
      </c>
      <c r="D2345">
        <v>22001153</v>
      </c>
      <c r="E2345">
        <v>178756</v>
      </c>
      <c r="F2345" t="s">
        <v>62</v>
      </c>
      <c r="G2345">
        <v>73</v>
      </c>
      <c r="H2345">
        <v>0.82</v>
      </c>
      <c r="I2345">
        <v>59.86</v>
      </c>
    </row>
    <row r="2346" spans="1:13" x14ac:dyDescent="0.25">
      <c r="H2346" t="s">
        <v>97</v>
      </c>
      <c r="I2346">
        <v>422.88</v>
      </c>
      <c r="J2346">
        <v>979</v>
      </c>
      <c r="K2346">
        <v>-556.12</v>
      </c>
      <c r="M2346" t="s">
        <v>109</v>
      </c>
    </row>
    <row r="2347" spans="1:13" x14ac:dyDescent="0.25">
      <c r="A2347" s="1">
        <v>44949</v>
      </c>
      <c r="B2347" t="s">
        <v>92</v>
      </c>
      <c r="C2347" t="s">
        <v>82</v>
      </c>
      <c r="D2347">
        <v>22003040</v>
      </c>
      <c r="E2347">
        <v>178327</v>
      </c>
      <c r="F2347" t="s">
        <v>53</v>
      </c>
      <c r="G2347">
        <v>298</v>
      </c>
      <c r="H2347">
        <v>0.68</v>
      </c>
      <c r="I2347">
        <v>202.64</v>
      </c>
    </row>
    <row r="2348" spans="1:13" x14ac:dyDescent="0.25">
      <c r="A2348" s="1">
        <v>44949</v>
      </c>
      <c r="B2348" t="s">
        <v>92</v>
      </c>
      <c r="C2348" t="s">
        <v>82</v>
      </c>
      <c r="D2348">
        <v>22001401</v>
      </c>
      <c r="E2348">
        <v>178938</v>
      </c>
      <c r="F2348" t="s">
        <v>118</v>
      </c>
      <c r="G2348">
        <v>15</v>
      </c>
      <c r="H2348">
        <v>1.75</v>
      </c>
      <c r="I2348">
        <v>26.25</v>
      </c>
    </row>
    <row r="2349" spans="1:13" x14ac:dyDescent="0.25">
      <c r="A2349" s="1">
        <v>44949</v>
      </c>
      <c r="B2349" t="s">
        <v>92</v>
      </c>
      <c r="C2349" t="s">
        <v>82</v>
      </c>
      <c r="D2349">
        <v>22002582</v>
      </c>
      <c r="E2349">
        <v>179005</v>
      </c>
      <c r="F2349" t="s">
        <v>104</v>
      </c>
      <c r="G2349" s="2">
        <v>2435</v>
      </c>
      <c r="H2349">
        <v>1.45</v>
      </c>
      <c r="I2349" s="2">
        <v>3530.75</v>
      </c>
    </row>
    <row r="2350" spans="1:13" x14ac:dyDescent="0.25">
      <c r="H2350" t="s">
        <v>98</v>
      </c>
      <c r="I2350" s="2">
        <v>3759.64</v>
      </c>
      <c r="J2350">
        <v>979</v>
      </c>
      <c r="K2350" s="2">
        <v>2780.64</v>
      </c>
    </row>
    <row r="2351" spans="1:13" x14ac:dyDescent="0.25">
      <c r="A2351" s="1">
        <v>44949</v>
      </c>
      <c r="B2351" t="s">
        <v>92</v>
      </c>
      <c r="C2351" t="s">
        <v>84</v>
      </c>
      <c r="D2351">
        <v>22002582</v>
      </c>
      <c r="E2351">
        <v>179005</v>
      </c>
      <c r="F2351" t="s">
        <v>104</v>
      </c>
      <c r="G2351" s="2">
        <v>2350</v>
      </c>
      <c r="H2351">
        <v>1.45</v>
      </c>
      <c r="I2351" s="2">
        <v>3407.5</v>
      </c>
    </row>
    <row r="2352" spans="1:13" x14ac:dyDescent="0.25">
      <c r="H2352" t="s">
        <v>99</v>
      </c>
      <c r="I2352" s="2">
        <v>3407.5</v>
      </c>
      <c r="J2352">
        <v>979</v>
      </c>
      <c r="K2352" s="2">
        <v>2428.5</v>
      </c>
    </row>
    <row r="2353" spans="1:13" x14ac:dyDescent="0.25">
      <c r="A2353" s="1">
        <v>44949</v>
      </c>
      <c r="B2353" t="s">
        <v>92</v>
      </c>
      <c r="C2353" t="s">
        <v>18</v>
      </c>
      <c r="D2353">
        <v>22003171</v>
      </c>
      <c r="E2353">
        <v>178739</v>
      </c>
      <c r="F2353" t="s">
        <v>15</v>
      </c>
      <c r="G2353">
        <v>8</v>
      </c>
      <c r="H2353">
        <v>1.49</v>
      </c>
      <c r="I2353">
        <v>11.92</v>
      </c>
    </row>
    <row r="2354" spans="1:13" x14ac:dyDescent="0.25">
      <c r="A2354" s="1">
        <v>44949</v>
      </c>
      <c r="B2354" t="s">
        <v>92</v>
      </c>
      <c r="C2354" t="s">
        <v>18</v>
      </c>
      <c r="D2354">
        <v>22003175</v>
      </c>
      <c r="E2354">
        <v>178744</v>
      </c>
      <c r="F2354" t="s">
        <v>15</v>
      </c>
      <c r="G2354">
        <v>63</v>
      </c>
      <c r="H2354">
        <v>1.49</v>
      </c>
      <c r="I2354">
        <v>93.87</v>
      </c>
    </row>
    <row r="2355" spans="1:13" x14ac:dyDescent="0.25">
      <c r="H2355" t="s">
        <v>101</v>
      </c>
      <c r="I2355">
        <v>105.79</v>
      </c>
      <c r="J2355">
        <v>979</v>
      </c>
      <c r="K2355">
        <v>-873.21</v>
      </c>
      <c r="M2355" t="s">
        <v>17</v>
      </c>
    </row>
    <row r="2356" spans="1:13" x14ac:dyDescent="0.25">
      <c r="A2356" s="1">
        <v>44949</v>
      </c>
      <c r="B2356" t="s">
        <v>92</v>
      </c>
      <c r="C2356" t="s">
        <v>20</v>
      </c>
      <c r="D2356">
        <v>22002582</v>
      </c>
      <c r="E2356">
        <v>178618</v>
      </c>
      <c r="F2356" t="s">
        <v>104</v>
      </c>
      <c r="G2356">
        <v>30</v>
      </c>
      <c r="H2356">
        <v>1.45</v>
      </c>
      <c r="I2356">
        <v>43.5</v>
      </c>
    </row>
    <row r="2357" spans="1:13" x14ac:dyDescent="0.25">
      <c r="A2357" s="1">
        <v>44949</v>
      </c>
      <c r="B2357" t="s">
        <v>92</v>
      </c>
      <c r="C2357" t="s">
        <v>20</v>
      </c>
      <c r="D2357">
        <v>22003169</v>
      </c>
      <c r="E2357">
        <v>178737</v>
      </c>
      <c r="F2357" t="s">
        <v>15</v>
      </c>
      <c r="G2357">
        <v>609</v>
      </c>
      <c r="H2357">
        <v>1.49</v>
      </c>
      <c r="I2357">
        <v>907.41</v>
      </c>
    </row>
    <row r="2358" spans="1:13" x14ac:dyDescent="0.25">
      <c r="H2358" t="s">
        <v>102</v>
      </c>
      <c r="I2358">
        <v>950.91</v>
      </c>
      <c r="J2358">
        <v>979</v>
      </c>
      <c r="K2358">
        <v>-28.09</v>
      </c>
    </row>
    <row r="2359" spans="1:13" x14ac:dyDescent="0.25">
      <c r="A2359" s="1">
        <v>44949</v>
      </c>
      <c r="B2359" t="s">
        <v>92</v>
      </c>
      <c r="C2359" t="s">
        <v>35</v>
      </c>
      <c r="D2359">
        <v>22002582</v>
      </c>
      <c r="E2359">
        <v>178618</v>
      </c>
      <c r="F2359" t="s">
        <v>104</v>
      </c>
      <c r="G2359">
        <v>85</v>
      </c>
      <c r="H2359">
        <v>1.45</v>
      </c>
      <c r="I2359">
        <v>123.25</v>
      </c>
    </row>
    <row r="2360" spans="1:13" x14ac:dyDescent="0.25">
      <c r="A2360" s="1">
        <v>44949</v>
      </c>
      <c r="B2360" t="s">
        <v>92</v>
      </c>
      <c r="C2360" t="s">
        <v>35</v>
      </c>
      <c r="D2360">
        <v>22002582</v>
      </c>
      <c r="E2360">
        <v>179005</v>
      </c>
      <c r="F2360" t="s">
        <v>104</v>
      </c>
      <c r="G2360" s="2">
        <v>1200</v>
      </c>
      <c r="H2360">
        <v>1.45</v>
      </c>
      <c r="I2360" s="2">
        <v>1740</v>
      </c>
    </row>
    <row r="2361" spans="1:13" x14ac:dyDescent="0.25">
      <c r="H2361" t="s">
        <v>105</v>
      </c>
      <c r="I2361" s="2">
        <v>1863.25</v>
      </c>
      <c r="J2361">
        <v>979</v>
      </c>
      <c r="K2361">
        <v>884.25</v>
      </c>
    </row>
    <row r="2362" spans="1:13" x14ac:dyDescent="0.25">
      <c r="A2362" s="1">
        <v>44949</v>
      </c>
      <c r="B2362" t="s">
        <v>92</v>
      </c>
      <c r="C2362" t="s">
        <v>37</v>
      </c>
      <c r="D2362">
        <v>22002582</v>
      </c>
      <c r="E2362">
        <v>178618</v>
      </c>
      <c r="F2362" t="s">
        <v>104</v>
      </c>
      <c r="G2362">
        <v>85</v>
      </c>
      <c r="H2362">
        <v>1.45</v>
      </c>
      <c r="I2362">
        <v>123.25</v>
      </c>
    </row>
    <row r="2363" spans="1:13" x14ac:dyDescent="0.25">
      <c r="A2363" s="1">
        <v>44949</v>
      </c>
      <c r="B2363" t="s">
        <v>92</v>
      </c>
      <c r="C2363" t="s">
        <v>37</v>
      </c>
      <c r="D2363">
        <v>22002582</v>
      </c>
      <c r="E2363">
        <v>179005</v>
      </c>
      <c r="F2363" t="s">
        <v>104</v>
      </c>
      <c r="G2363" s="2">
        <v>1200</v>
      </c>
      <c r="H2363">
        <v>1.45</v>
      </c>
      <c r="I2363" s="2">
        <v>1740</v>
      </c>
    </row>
    <row r="2364" spans="1:13" x14ac:dyDescent="0.25">
      <c r="H2364" t="s">
        <v>106</v>
      </c>
      <c r="I2364" s="2">
        <v>1863.25</v>
      </c>
      <c r="J2364">
        <v>979</v>
      </c>
      <c r="K2364">
        <v>884.25</v>
      </c>
    </row>
    <row r="2365" spans="1:13" x14ac:dyDescent="0.25">
      <c r="A2365" s="1">
        <v>44949</v>
      </c>
      <c r="B2365" t="s">
        <v>92</v>
      </c>
      <c r="C2365" t="s">
        <v>40</v>
      </c>
      <c r="D2365">
        <v>22002582</v>
      </c>
      <c r="E2365">
        <v>178618</v>
      </c>
      <c r="F2365" t="s">
        <v>104</v>
      </c>
      <c r="G2365">
        <v>85</v>
      </c>
      <c r="H2365">
        <v>1.45</v>
      </c>
      <c r="I2365">
        <v>123.25</v>
      </c>
    </row>
    <row r="2366" spans="1:13" x14ac:dyDescent="0.25">
      <c r="A2366" s="1">
        <v>44949</v>
      </c>
      <c r="B2366" t="s">
        <v>92</v>
      </c>
      <c r="C2366" t="s">
        <v>40</v>
      </c>
      <c r="D2366">
        <v>22002582</v>
      </c>
      <c r="E2366">
        <v>179005</v>
      </c>
      <c r="F2366" t="s">
        <v>104</v>
      </c>
      <c r="G2366" s="2">
        <v>1228</v>
      </c>
      <c r="H2366">
        <v>1.45</v>
      </c>
      <c r="I2366" s="2">
        <v>1780.6</v>
      </c>
    </row>
    <row r="2367" spans="1:13" x14ac:dyDescent="0.25">
      <c r="H2367" t="s">
        <v>107</v>
      </c>
      <c r="I2367" s="2">
        <v>1903.85</v>
      </c>
      <c r="J2367">
        <v>979</v>
      </c>
      <c r="K2367">
        <v>924.85</v>
      </c>
    </row>
    <row r="2368" spans="1:13" x14ac:dyDescent="0.25">
      <c r="A2368" s="1">
        <v>44949</v>
      </c>
      <c r="B2368" t="s">
        <v>92</v>
      </c>
      <c r="C2368" t="s">
        <v>42</v>
      </c>
      <c r="D2368">
        <v>22002582</v>
      </c>
      <c r="E2368">
        <v>178618</v>
      </c>
      <c r="F2368" t="s">
        <v>104</v>
      </c>
      <c r="G2368">
        <v>84</v>
      </c>
      <c r="H2368">
        <v>1.45</v>
      </c>
      <c r="I2368">
        <v>121.8</v>
      </c>
    </row>
    <row r="2369" spans="1:13" x14ac:dyDescent="0.25">
      <c r="A2369" s="1">
        <v>44949</v>
      </c>
      <c r="B2369" t="s">
        <v>92</v>
      </c>
      <c r="C2369" t="s">
        <v>42</v>
      </c>
      <c r="D2369">
        <v>22002582</v>
      </c>
      <c r="E2369">
        <v>179005</v>
      </c>
      <c r="F2369" t="s">
        <v>104</v>
      </c>
      <c r="G2369" s="2">
        <v>1227</v>
      </c>
      <c r="H2369">
        <v>1.45</v>
      </c>
      <c r="I2369" s="2">
        <v>1779.15</v>
      </c>
    </row>
    <row r="2370" spans="1:13" x14ac:dyDescent="0.25">
      <c r="H2370" t="s">
        <v>108</v>
      </c>
      <c r="I2370" s="2">
        <v>1900.95</v>
      </c>
      <c r="J2370">
        <v>979</v>
      </c>
      <c r="K2370">
        <v>921.95</v>
      </c>
    </row>
    <row r="2371" spans="1:13" x14ac:dyDescent="0.25">
      <c r="A2371" s="1">
        <v>44949</v>
      </c>
      <c r="B2371" t="s">
        <v>92</v>
      </c>
      <c r="C2371" t="s">
        <v>56</v>
      </c>
      <c r="D2371">
        <v>22002582</v>
      </c>
      <c r="E2371">
        <v>178618</v>
      </c>
      <c r="F2371" t="s">
        <v>104</v>
      </c>
      <c r="G2371">
        <v>67</v>
      </c>
      <c r="H2371">
        <v>1.45</v>
      </c>
      <c r="I2371">
        <v>97.15</v>
      </c>
    </row>
    <row r="2372" spans="1:13" x14ac:dyDescent="0.25">
      <c r="A2372" s="1">
        <v>44949</v>
      </c>
      <c r="B2372" t="s">
        <v>92</v>
      </c>
      <c r="C2372" t="s">
        <v>56</v>
      </c>
      <c r="D2372">
        <v>22001151</v>
      </c>
      <c r="E2372">
        <v>178754</v>
      </c>
      <c r="F2372" t="s">
        <v>62</v>
      </c>
      <c r="G2372">
        <v>282</v>
      </c>
      <c r="H2372">
        <v>0.82</v>
      </c>
      <c r="I2372">
        <v>231.24</v>
      </c>
    </row>
    <row r="2373" spans="1:13" x14ac:dyDescent="0.25">
      <c r="A2373" s="1">
        <v>44949</v>
      </c>
      <c r="B2373" t="s">
        <v>92</v>
      </c>
      <c r="C2373" t="s">
        <v>56</v>
      </c>
      <c r="D2373">
        <v>22001152</v>
      </c>
      <c r="E2373">
        <v>178755</v>
      </c>
      <c r="F2373" t="s">
        <v>62</v>
      </c>
      <c r="G2373">
        <v>45</v>
      </c>
      <c r="H2373">
        <v>0.82</v>
      </c>
      <c r="I2373">
        <v>36.9</v>
      </c>
    </row>
    <row r="2374" spans="1:13" x14ac:dyDescent="0.25">
      <c r="A2374" s="1">
        <v>44949</v>
      </c>
      <c r="B2374" t="s">
        <v>92</v>
      </c>
      <c r="C2374" t="s">
        <v>56</v>
      </c>
      <c r="D2374">
        <v>22001153</v>
      </c>
      <c r="E2374">
        <v>178756</v>
      </c>
      <c r="F2374" t="s">
        <v>62</v>
      </c>
      <c r="G2374">
        <v>74</v>
      </c>
      <c r="H2374">
        <v>0.82</v>
      </c>
      <c r="I2374">
        <v>60.68</v>
      </c>
    </row>
    <row r="2375" spans="1:13" x14ac:dyDescent="0.25">
      <c r="H2375" t="s">
        <v>110</v>
      </c>
      <c r="I2375">
        <v>425.97</v>
      </c>
      <c r="J2375">
        <v>979</v>
      </c>
      <c r="K2375">
        <v>-553.03</v>
      </c>
      <c r="M2375" t="s">
        <v>115</v>
      </c>
    </row>
    <row r="2376" spans="1:13" x14ac:dyDescent="0.25">
      <c r="A2376" s="1">
        <v>44949</v>
      </c>
      <c r="B2376" t="s">
        <v>92</v>
      </c>
      <c r="C2376" t="s">
        <v>58</v>
      </c>
      <c r="D2376">
        <v>22002582</v>
      </c>
      <c r="E2376">
        <v>178618</v>
      </c>
      <c r="F2376" t="s">
        <v>104</v>
      </c>
      <c r="G2376">
        <v>66</v>
      </c>
      <c r="H2376">
        <v>1.45</v>
      </c>
      <c r="I2376">
        <v>95.7</v>
      </c>
    </row>
    <row r="2377" spans="1:13" x14ac:dyDescent="0.25">
      <c r="A2377" s="1">
        <v>44949</v>
      </c>
      <c r="B2377" t="s">
        <v>92</v>
      </c>
      <c r="C2377" t="s">
        <v>58</v>
      </c>
      <c r="D2377">
        <v>22001151</v>
      </c>
      <c r="E2377">
        <v>178754</v>
      </c>
      <c r="F2377" t="s">
        <v>62</v>
      </c>
      <c r="G2377">
        <v>281</v>
      </c>
      <c r="H2377">
        <v>0.82</v>
      </c>
      <c r="I2377">
        <v>230.42</v>
      </c>
    </row>
    <row r="2378" spans="1:13" x14ac:dyDescent="0.25">
      <c r="A2378" s="1">
        <v>44949</v>
      </c>
      <c r="B2378" t="s">
        <v>92</v>
      </c>
      <c r="C2378" t="s">
        <v>58</v>
      </c>
      <c r="D2378">
        <v>22001152</v>
      </c>
      <c r="E2378">
        <v>178755</v>
      </c>
      <c r="F2378" t="s">
        <v>62</v>
      </c>
      <c r="G2378">
        <v>45</v>
      </c>
      <c r="H2378">
        <v>0.82</v>
      </c>
      <c r="I2378">
        <v>36.9</v>
      </c>
    </row>
    <row r="2379" spans="1:13" x14ac:dyDescent="0.25">
      <c r="A2379" s="1">
        <v>44949</v>
      </c>
      <c r="B2379" t="s">
        <v>92</v>
      </c>
      <c r="C2379" t="s">
        <v>58</v>
      </c>
      <c r="D2379">
        <v>22001153</v>
      </c>
      <c r="E2379">
        <v>178756</v>
      </c>
      <c r="F2379" t="s">
        <v>62</v>
      </c>
      <c r="G2379">
        <v>74</v>
      </c>
      <c r="H2379">
        <v>0.82</v>
      </c>
      <c r="I2379">
        <v>60.68</v>
      </c>
    </row>
    <row r="2380" spans="1:13" x14ac:dyDescent="0.25">
      <c r="H2380" t="s">
        <v>111</v>
      </c>
      <c r="I2380">
        <v>423.7</v>
      </c>
      <c r="J2380">
        <v>979</v>
      </c>
      <c r="K2380">
        <v>-555.29999999999995</v>
      </c>
      <c r="M2380" t="s">
        <v>103</v>
      </c>
    </row>
    <row r="2381" spans="1:13" x14ac:dyDescent="0.25">
      <c r="A2381" s="1">
        <v>44950</v>
      </c>
      <c r="B2381" t="s">
        <v>13</v>
      </c>
      <c r="C2381" t="s">
        <v>14</v>
      </c>
      <c r="D2381">
        <v>22002948</v>
      </c>
      <c r="E2381">
        <v>178207</v>
      </c>
      <c r="F2381" t="s">
        <v>15</v>
      </c>
      <c r="G2381">
        <v>110</v>
      </c>
      <c r="H2381">
        <v>3.86</v>
      </c>
      <c r="I2381">
        <v>424.6</v>
      </c>
    </row>
    <row r="2382" spans="1:13" x14ac:dyDescent="0.25">
      <c r="H2382" t="s">
        <v>16</v>
      </c>
      <c r="I2382">
        <v>424.6</v>
      </c>
      <c r="J2382">
        <v>647</v>
      </c>
      <c r="K2382">
        <v>-222.4</v>
      </c>
      <c r="M2382" t="s">
        <v>22</v>
      </c>
    </row>
    <row r="2383" spans="1:13" x14ac:dyDescent="0.25">
      <c r="A2383" s="1">
        <v>44950</v>
      </c>
      <c r="B2383" t="s">
        <v>13</v>
      </c>
      <c r="C2383" t="s">
        <v>18</v>
      </c>
      <c r="D2383">
        <v>22002941</v>
      </c>
      <c r="E2383">
        <v>178200</v>
      </c>
      <c r="F2383" t="s">
        <v>15</v>
      </c>
      <c r="G2383">
        <v>200</v>
      </c>
      <c r="H2383">
        <v>3.33</v>
      </c>
      <c r="I2383">
        <v>666</v>
      </c>
    </row>
    <row r="2384" spans="1:13" x14ac:dyDescent="0.25">
      <c r="H2384" t="s">
        <v>19</v>
      </c>
      <c r="I2384">
        <v>666</v>
      </c>
      <c r="J2384">
        <v>647</v>
      </c>
      <c r="K2384">
        <v>19</v>
      </c>
    </row>
    <row r="2385" spans="1:13" x14ac:dyDescent="0.25">
      <c r="A2385" s="1">
        <v>44950</v>
      </c>
      <c r="B2385" t="s">
        <v>13</v>
      </c>
      <c r="C2385" t="s">
        <v>20</v>
      </c>
      <c r="D2385">
        <v>22002949</v>
      </c>
      <c r="E2385">
        <v>178208</v>
      </c>
      <c r="F2385" t="s">
        <v>15</v>
      </c>
      <c r="G2385">
        <v>100</v>
      </c>
      <c r="H2385">
        <v>3.33</v>
      </c>
      <c r="I2385">
        <v>333</v>
      </c>
    </row>
    <row r="2386" spans="1:13" x14ac:dyDescent="0.25">
      <c r="H2386" t="s">
        <v>21</v>
      </c>
      <c r="I2386">
        <v>333</v>
      </c>
      <c r="J2386">
        <v>647</v>
      </c>
      <c r="K2386">
        <v>-314</v>
      </c>
      <c r="M2386" t="s">
        <v>22</v>
      </c>
    </row>
    <row r="2387" spans="1:13" x14ac:dyDescent="0.25">
      <c r="A2387" s="1">
        <v>44950</v>
      </c>
      <c r="B2387" t="s">
        <v>23</v>
      </c>
      <c r="C2387" t="s">
        <v>14</v>
      </c>
      <c r="D2387">
        <v>22002659</v>
      </c>
      <c r="E2387">
        <v>178753</v>
      </c>
      <c r="F2387" t="s">
        <v>24</v>
      </c>
      <c r="G2387">
        <v>300</v>
      </c>
      <c r="H2387">
        <v>4.7</v>
      </c>
      <c r="I2387" s="2">
        <v>1410</v>
      </c>
    </row>
    <row r="2388" spans="1:13" x14ac:dyDescent="0.25">
      <c r="H2388" t="s">
        <v>25</v>
      </c>
      <c r="I2388" s="2">
        <v>1410</v>
      </c>
      <c r="J2388">
        <v>533</v>
      </c>
      <c r="K2388">
        <v>877</v>
      </c>
    </row>
    <row r="2389" spans="1:13" x14ac:dyDescent="0.25">
      <c r="A2389" s="1">
        <v>44950</v>
      </c>
      <c r="B2389" t="s">
        <v>23</v>
      </c>
      <c r="C2389" t="s">
        <v>18</v>
      </c>
      <c r="D2389">
        <v>22001200</v>
      </c>
      <c r="E2389">
        <v>178940</v>
      </c>
      <c r="F2389" t="s">
        <v>26</v>
      </c>
      <c r="G2389">
        <v>80</v>
      </c>
      <c r="H2389">
        <v>0.55000000000000004</v>
      </c>
      <c r="I2389">
        <v>44</v>
      </c>
    </row>
    <row r="2390" spans="1:13" x14ac:dyDescent="0.25">
      <c r="A2390" s="1">
        <v>44950</v>
      </c>
      <c r="B2390" t="s">
        <v>23</v>
      </c>
      <c r="C2390" t="s">
        <v>18</v>
      </c>
      <c r="D2390">
        <v>22001200</v>
      </c>
      <c r="E2390">
        <v>178941</v>
      </c>
      <c r="F2390" t="s">
        <v>26</v>
      </c>
      <c r="G2390">
        <v>590</v>
      </c>
      <c r="H2390">
        <v>0.55000000000000004</v>
      </c>
      <c r="I2390">
        <v>324.5</v>
      </c>
    </row>
    <row r="2391" spans="1:13" x14ac:dyDescent="0.25">
      <c r="H2391" t="s">
        <v>27</v>
      </c>
      <c r="I2391">
        <v>368.5</v>
      </c>
      <c r="J2391">
        <v>533</v>
      </c>
      <c r="K2391">
        <v>-164.5</v>
      </c>
    </row>
    <row r="2392" spans="1:13" x14ac:dyDescent="0.25">
      <c r="A2392" s="1">
        <v>44950</v>
      </c>
      <c r="B2392" t="s">
        <v>23</v>
      </c>
      <c r="C2392" t="s">
        <v>20</v>
      </c>
      <c r="D2392">
        <v>22001213</v>
      </c>
      <c r="E2392">
        <v>178977</v>
      </c>
      <c r="F2392" t="s">
        <v>26</v>
      </c>
      <c r="G2392">
        <v>310</v>
      </c>
      <c r="H2392">
        <v>2.2000000000000002</v>
      </c>
      <c r="I2392">
        <v>682</v>
      </c>
    </row>
    <row r="2393" spans="1:13" x14ac:dyDescent="0.25">
      <c r="H2393" t="s">
        <v>28</v>
      </c>
      <c r="I2393">
        <v>682</v>
      </c>
      <c r="J2393">
        <v>533</v>
      </c>
      <c r="K2393">
        <v>149</v>
      </c>
    </row>
    <row r="2394" spans="1:13" x14ac:dyDescent="0.25">
      <c r="A2394" s="1">
        <v>44950</v>
      </c>
      <c r="B2394" t="s">
        <v>29</v>
      </c>
      <c r="C2394" t="s">
        <v>20</v>
      </c>
      <c r="D2394">
        <v>22001897</v>
      </c>
      <c r="E2394">
        <v>176561</v>
      </c>
      <c r="F2394" t="s">
        <v>24</v>
      </c>
      <c r="G2394">
        <v>1</v>
      </c>
      <c r="H2394">
        <v>10</v>
      </c>
      <c r="I2394">
        <v>10</v>
      </c>
    </row>
    <row r="2395" spans="1:13" x14ac:dyDescent="0.25">
      <c r="A2395" s="1">
        <v>44950</v>
      </c>
      <c r="B2395" t="s">
        <v>29</v>
      </c>
      <c r="C2395" t="s">
        <v>20</v>
      </c>
      <c r="D2395">
        <v>22001773</v>
      </c>
      <c r="E2395">
        <v>176562</v>
      </c>
      <c r="F2395" t="s">
        <v>24</v>
      </c>
      <c r="G2395">
        <v>5</v>
      </c>
      <c r="H2395">
        <v>4.8</v>
      </c>
      <c r="I2395">
        <v>24</v>
      </c>
    </row>
    <row r="2396" spans="1:13" x14ac:dyDescent="0.25">
      <c r="A2396" s="1">
        <v>44950</v>
      </c>
      <c r="B2396" t="s">
        <v>29</v>
      </c>
      <c r="C2396" t="s">
        <v>20</v>
      </c>
      <c r="D2396">
        <v>22001756</v>
      </c>
      <c r="E2396">
        <v>177252</v>
      </c>
      <c r="F2396" t="s">
        <v>24</v>
      </c>
      <c r="G2396">
        <v>27</v>
      </c>
      <c r="H2396">
        <v>3.7</v>
      </c>
      <c r="I2396">
        <v>99.9</v>
      </c>
    </row>
    <row r="2397" spans="1:13" x14ac:dyDescent="0.25">
      <c r="A2397" s="1">
        <v>44950</v>
      </c>
      <c r="B2397" t="s">
        <v>29</v>
      </c>
      <c r="C2397" t="s">
        <v>20</v>
      </c>
      <c r="D2397">
        <v>22001857</v>
      </c>
      <c r="E2397">
        <v>177515</v>
      </c>
      <c r="F2397" t="s">
        <v>24</v>
      </c>
      <c r="G2397">
        <v>32</v>
      </c>
      <c r="H2397">
        <v>3.7</v>
      </c>
      <c r="I2397">
        <v>118.4</v>
      </c>
    </row>
    <row r="2398" spans="1:13" x14ac:dyDescent="0.25">
      <c r="A2398" s="1">
        <v>44950</v>
      </c>
      <c r="B2398" t="s">
        <v>29</v>
      </c>
      <c r="C2398" t="s">
        <v>20</v>
      </c>
      <c r="D2398">
        <v>22001873</v>
      </c>
      <c r="E2398">
        <v>177517</v>
      </c>
      <c r="F2398" t="s">
        <v>24</v>
      </c>
      <c r="G2398">
        <v>5</v>
      </c>
      <c r="H2398">
        <v>4.5</v>
      </c>
      <c r="I2398">
        <v>22.5</v>
      </c>
    </row>
    <row r="2399" spans="1:13" x14ac:dyDescent="0.25">
      <c r="A2399" s="1">
        <v>44950</v>
      </c>
      <c r="B2399" t="s">
        <v>29</v>
      </c>
      <c r="C2399" t="s">
        <v>20</v>
      </c>
      <c r="D2399">
        <v>22001860</v>
      </c>
      <c r="E2399">
        <v>177581</v>
      </c>
      <c r="F2399" t="s">
        <v>24</v>
      </c>
      <c r="G2399">
        <v>13</v>
      </c>
      <c r="H2399">
        <v>3.7</v>
      </c>
      <c r="I2399">
        <v>48.1</v>
      </c>
    </row>
    <row r="2400" spans="1:13" x14ac:dyDescent="0.25">
      <c r="A2400" s="1">
        <v>44950</v>
      </c>
      <c r="B2400" t="s">
        <v>29</v>
      </c>
      <c r="C2400" t="s">
        <v>20</v>
      </c>
      <c r="D2400">
        <v>22002126</v>
      </c>
      <c r="E2400">
        <v>177759</v>
      </c>
      <c r="F2400" t="s">
        <v>24</v>
      </c>
      <c r="G2400">
        <v>23</v>
      </c>
      <c r="H2400">
        <v>4.5</v>
      </c>
      <c r="I2400">
        <v>103.5</v>
      </c>
    </row>
    <row r="2401" spans="1:13" x14ac:dyDescent="0.25">
      <c r="A2401" s="1">
        <v>44950</v>
      </c>
      <c r="B2401" t="s">
        <v>29</v>
      </c>
      <c r="C2401" t="s">
        <v>20</v>
      </c>
      <c r="D2401">
        <v>22002092</v>
      </c>
      <c r="E2401">
        <v>177767</v>
      </c>
      <c r="F2401" t="s">
        <v>24</v>
      </c>
      <c r="G2401">
        <v>1</v>
      </c>
      <c r="H2401">
        <v>5</v>
      </c>
      <c r="I2401">
        <v>5</v>
      </c>
    </row>
    <row r="2402" spans="1:13" x14ac:dyDescent="0.25">
      <c r="A2402" s="1">
        <v>44950</v>
      </c>
      <c r="B2402" t="s">
        <v>29</v>
      </c>
      <c r="C2402" t="s">
        <v>20</v>
      </c>
      <c r="D2402">
        <v>22002092</v>
      </c>
      <c r="E2402">
        <v>177768</v>
      </c>
      <c r="F2402" t="s">
        <v>24</v>
      </c>
      <c r="G2402">
        <v>2</v>
      </c>
      <c r="H2402">
        <v>5</v>
      </c>
      <c r="I2402">
        <v>10</v>
      </c>
    </row>
    <row r="2403" spans="1:13" x14ac:dyDescent="0.25">
      <c r="A2403" s="1">
        <v>44950</v>
      </c>
      <c r="B2403" t="s">
        <v>29</v>
      </c>
      <c r="C2403" t="s">
        <v>20</v>
      </c>
      <c r="D2403">
        <v>22001884</v>
      </c>
      <c r="E2403">
        <v>177835</v>
      </c>
      <c r="F2403" t="s">
        <v>24</v>
      </c>
      <c r="G2403">
        <v>13</v>
      </c>
      <c r="H2403">
        <v>2.65</v>
      </c>
      <c r="I2403">
        <v>34.450000000000003</v>
      </c>
    </row>
    <row r="2404" spans="1:13" x14ac:dyDescent="0.25">
      <c r="A2404" s="1">
        <v>44950</v>
      </c>
      <c r="B2404" t="s">
        <v>29</v>
      </c>
      <c r="C2404" t="s">
        <v>20</v>
      </c>
      <c r="D2404">
        <v>22002093</v>
      </c>
      <c r="E2404">
        <v>177839</v>
      </c>
      <c r="F2404" t="s">
        <v>24</v>
      </c>
      <c r="G2404">
        <v>1</v>
      </c>
      <c r="H2404">
        <v>5</v>
      </c>
      <c r="I2404">
        <v>5</v>
      </c>
    </row>
    <row r="2405" spans="1:13" x14ac:dyDescent="0.25">
      <c r="A2405" s="1">
        <v>44950</v>
      </c>
      <c r="B2405" t="s">
        <v>29</v>
      </c>
      <c r="C2405" t="s">
        <v>20</v>
      </c>
      <c r="D2405">
        <v>22002141</v>
      </c>
      <c r="E2405">
        <v>177891</v>
      </c>
      <c r="F2405" t="s">
        <v>24</v>
      </c>
      <c r="G2405">
        <v>2</v>
      </c>
      <c r="H2405">
        <v>4.5</v>
      </c>
      <c r="I2405">
        <v>9</v>
      </c>
    </row>
    <row r="2406" spans="1:13" x14ac:dyDescent="0.25">
      <c r="A2406" s="1">
        <v>44950</v>
      </c>
      <c r="B2406" t="s">
        <v>29</v>
      </c>
      <c r="C2406" t="s">
        <v>20</v>
      </c>
      <c r="D2406">
        <v>22002376</v>
      </c>
      <c r="E2406">
        <v>177938</v>
      </c>
      <c r="F2406" t="s">
        <v>24</v>
      </c>
      <c r="G2406">
        <v>1</v>
      </c>
      <c r="H2406">
        <v>5</v>
      </c>
      <c r="I2406">
        <v>5</v>
      </c>
    </row>
    <row r="2407" spans="1:13" x14ac:dyDescent="0.25">
      <c r="A2407" s="1">
        <v>44950</v>
      </c>
      <c r="B2407" t="s">
        <v>29</v>
      </c>
      <c r="C2407" t="s">
        <v>20</v>
      </c>
      <c r="D2407">
        <v>22002109</v>
      </c>
      <c r="E2407">
        <v>178160</v>
      </c>
      <c r="F2407" t="s">
        <v>24</v>
      </c>
      <c r="G2407">
        <v>1</v>
      </c>
      <c r="H2407">
        <v>5</v>
      </c>
      <c r="I2407">
        <v>5</v>
      </c>
    </row>
    <row r="2408" spans="1:13" x14ac:dyDescent="0.25">
      <c r="H2408" t="s">
        <v>30</v>
      </c>
      <c r="I2408">
        <v>499.85</v>
      </c>
      <c r="J2408" s="2">
        <v>1707</v>
      </c>
      <c r="K2408" s="2">
        <v>-1207.1500000000001</v>
      </c>
      <c r="M2408" t="s">
        <v>115</v>
      </c>
    </row>
    <row r="2409" spans="1:13" x14ac:dyDescent="0.25">
      <c r="A2409" s="1">
        <v>44950</v>
      </c>
      <c r="B2409" t="s">
        <v>31</v>
      </c>
      <c r="C2409" t="s">
        <v>14</v>
      </c>
      <c r="D2409">
        <v>22003042</v>
      </c>
      <c r="E2409">
        <v>178846</v>
      </c>
      <c r="F2409" t="s">
        <v>15</v>
      </c>
      <c r="G2409">
        <v>389</v>
      </c>
      <c r="H2409">
        <v>1.96</v>
      </c>
      <c r="I2409">
        <v>762.44</v>
      </c>
    </row>
    <row r="2410" spans="1:13" x14ac:dyDescent="0.25">
      <c r="H2410" t="s">
        <v>32</v>
      </c>
      <c r="I2410">
        <v>762.44</v>
      </c>
      <c r="J2410">
        <v>647</v>
      </c>
      <c r="K2410">
        <v>115.44</v>
      </c>
    </row>
    <row r="2411" spans="1:13" x14ac:dyDescent="0.25">
      <c r="A2411" s="1">
        <v>44950</v>
      </c>
      <c r="B2411" t="s">
        <v>31</v>
      </c>
      <c r="C2411" t="s">
        <v>18</v>
      </c>
      <c r="D2411">
        <v>22003044</v>
      </c>
      <c r="E2411">
        <v>178848</v>
      </c>
      <c r="F2411" t="s">
        <v>15</v>
      </c>
      <c r="G2411">
        <v>0</v>
      </c>
      <c r="H2411">
        <v>0.44</v>
      </c>
      <c r="I2411">
        <v>0</v>
      </c>
    </row>
    <row r="2412" spans="1:13" x14ac:dyDescent="0.25">
      <c r="H2412" t="s">
        <v>33</v>
      </c>
      <c r="I2412">
        <v>0</v>
      </c>
      <c r="J2412">
        <v>323.5</v>
      </c>
      <c r="K2412">
        <v>-323.5</v>
      </c>
      <c r="M2412" t="s">
        <v>113</v>
      </c>
    </row>
    <row r="2413" spans="1:13" x14ac:dyDescent="0.25">
      <c r="A2413" s="1">
        <v>44950</v>
      </c>
      <c r="B2413" t="s">
        <v>31</v>
      </c>
      <c r="C2413" t="s">
        <v>20</v>
      </c>
      <c r="D2413">
        <v>22002611</v>
      </c>
      <c r="E2413">
        <v>178856</v>
      </c>
      <c r="F2413" t="s">
        <v>15</v>
      </c>
      <c r="G2413">
        <v>450</v>
      </c>
      <c r="H2413">
        <v>1.54</v>
      </c>
      <c r="I2413">
        <v>693</v>
      </c>
    </row>
    <row r="2414" spans="1:13" x14ac:dyDescent="0.25">
      <c r="H2414" t="s">
        <v>34</v>
      </c>
      <c r="I2414">
        <v>693</v>
      </c>
      <c r="J2414">
        <v>647</v>
      </c>
      <c r="K2414">
        <v>46</v>
      </c>
    </row>
    <row r="2415" spans="1:13" x14ac:dyDescent="0.25">
      <c r="A2415" s="1">
        <v>44950</v>
      </c>
      <c r="B2415" t="s">
        <v>31</v>
      </c>
      <c r="C2415" t="s">
        <v>35</v>
      </c>
      <c r="D2415">
        <v>22001166</v>
      </c>
      <c r="E2415">
        <v>178648</v>
      </c>
      <c r="F2415" t="s">
        <v>38</v>
      </c>
      <c r="G2415" s="2">
        <v>1350</v>
      </c>
      <c r="H2415">
        <v>0.55000000000000004</v>
      </c>
      <c r="I2415">
        <v>742.5</v>
      </c>
    </row>
    <row r="2416" spans="1:13" x14ac:dyDescent="0.25">
      <c r="H2416" t="s">
        <v>36</v>
      </c>
      <c r="I2416">
        <v>742.5</v>
      </c>
      <c r="J2416">
        <v>647</v>
      </c>
      <c r="K2416">
        <v>95.5</v>
      </c>
    </row>
    <row r="2417" spans="1:13" x14ac:dyDescent="0.25">
      <c r="A2417" s="1">
        <v>44950</v>
      </c>
      <c r="B2417" t="s">
        <v>31</v>
      </c>
      <c r="C2417" t="s">
        <v>37</v>
      </c>
      <c r="D2417">
        <v>22001166</v>
      </c>
      <c r="E2417">
        <v>178648</v>
      </c>
      <c r="F2417" t="s">
        <v>38</v>
      </c>
      <c r="G2417" s="2">
        <v>1610</v>
      </c>
      <c r="H2417">
        <v>0.55000000000000004</v>
      </c>
      <c r="I2417">
        <v>885.5</v>
      </c>
    </row>
    <row r="2418" spans="1:13" x14ac:dyDescent="0.25">
      <c r="H2418" t="s">
        <v>39</v>
      </c>
      <c r="I2418">
        <v>885.5</v>
      </c>
      <c r="J2418">
        <v>647</v>
      </c>
      <c r="K2418">
        <v>238.5</v>
      </c>
    </row>
    <row r="2419" spans="1:13" x14ac:dyDescent="0.25">
      <c r="A2419" s="1">
        <v>44950</v>
      </c>
      <c r="B2419" t="s">
        <v>31</v>
      </c>
      <c r="C2419" t="s">
        <v>40</v>
      </c>
      <c r="D2419">
        <v>22001166</v>
      </c>
      <c r="E2419">
        <v>178648</v>
      </c>
      <c r="F2419" t="s">
        <v>38</v>
      </c>
      <c r="G2419" s="2">
        <v>1400</v>
      </c>
      <c r="H2419">
        <v>0.55000000000000004</v>
      </c>
      <c r="I2419">
        <v>770</v>
      </c>
    </row>
    <row r="2420" spans="1:13" x14ac:dyDescent="0.25">
      <c r="H2420" t="s">
        <v>41</v>
      </c>
      <c r="I2420">
        <v>770</v>
      </c>
      <c r="J2420">
        <v>647</v>
      </c>
      <c r="K2420">
        <v>123</v>
      </c>
    </row>
    <row r="2421" spans="1:13" x14ac:dyDescent="0.25">
      <c r="A2421" s="1">
        <v>44950</v>
      </c>
      <c r="B2421" t="s">
        <v>31</v>
      </c>
      <c r="C2421" t="s">
        <v>42</v>
      </c>
      <c r="D2421">
        <v>22001166</v>
      </c>
      <c r="E2421">
        <v>178648</v>
      </c>
      <c r="F2421" t="s">
        <v>38</v>
      </c>
      <c r="G2421" s="2">
        <v>1100</v>
      </c>
      <c r="H2421">
        <v>0.55000000000000004</v>
      </c>
      <c r="I2421">
        <v>605</v>
      </c>
    </row>
    <row r="2422" spans="1:13" x14ac:dyDescent="0.25">
      <c r="H2422" t="s">
        <v>43</v>
      </c>
      <c r="I2422">
        <v>605</v>
      </c>
      <c r="J2422">
        <v>647</v>
      </c>
      <c r="K2422">
        <v>-42</v>
      </c>
      <c r="M2422" t="s">
        <v>22</v>
      </c>
    </row>
    <row r="2423" spans="1:13" x14ac:dyDescent="0.25">
      <c r="A2423" s="1">
        <v>44950</v>
      </c>
      <c r="B2423" t="s">
        <v>44</v>
      </c>
      <c r="C2423" t="s">
        <v>14</v>
      </c>
      <c r="D2423">
        <v>22002638</v>
      </c>
      <c r="E2423">
        <v>178230</v>
      </c>
      <c r="F2423" t="s">
        <v>48</v>
      </c>
      <c r="G2423">
        <v>566</v>
      </c>
      <c r="H2423">
        <v>1.1000000000000001</v>
      </c>
      <c r="I2423">
        <v>622.6</v>
      </c>
    </row>
    <row r="2424" spans="1:13" x14ac:dyDescent="0.25">
      <c r="A2424" s="1">
        <v>44950</v>
      </c>
      <c r="B2424" t="s">
        <v>44</v>
      </c>
      <c r="C2424" t="s">
        <v>14</v>
      </c>
      <c r="D2424">
        <v>22002639</v>
      </c>
      <c r="E2424">
        <v>178231</v>
      </c>
      <c r="F2424" t="s">
        <v>48</v>
      </c>
      <c r="G2424">
        <v>36</v>
      </c>
      <c r="H2424">
        <v>1.1000000000000001</v>
      </c>
      <c r="I2424">
        <v>39.6</v>
      </c>
    </row>
    <row r="2425" spans="1:13" x14ac:dyDescent="0.25">
      <c r="H2425" t="s">
        <v>46</v>
      </c>
      <c r="I2425">
        <v>662.2</v>
      </c>
      <c r="J2425">
        <v>468</v>
      </c>
      <c r="K2425">
        <v>194.2</v>
      </c>
    </row>
    <row r="2426" spans="1:13" x14ac:dyDescent="0.25">
      <c r="A2426" s="1">
        <v>44950</v>
      </c>
      <c r="B2426" t="s">
        <v>44</v>
      </c>
      <c r="C2426" t="s">
        <v>18</v>
      </c>
      <c r="D2426">
        <v>22002638</v>
      </c>
      <c r="E2426">
        <v>178230</v>
      </c>
      <c r="F2426" t="s">
        <v>48</v>
      </c>
      <c r="G2426">
        <v>574</v>
      </c>
      <c r="H2426">
        <v>1.1000000000000001</v>
      </c>
      <c r="I2426">
        <v>631.4</v>
      </c>
    </row>
    <row r="2427" spans="1:13" x14ac:dyDescent="0.25">
      <c r="A2427" s="1">
        <v>44950</v>
      </c>
      <c r="B2427" t="s">
        <v>44</v>
      </c>
      <c r="C2427" t="s">
        <v>18</v>
      </c>
      <c r="D2427">
        <v>22002639</v>
      </c>
      <c r="E2427">
        <v>178231</v>
      </c>
      <c r="F2427" t="s">
        <v>48</v>
      </c>
      <c r="G2427">
        <v>10</v>
      </c>
      <c r="H2427">
        <v>1.1000000000000001</v>
      </c>
      <c r="I2427">
        <v>11</v>
      </c>
    </row>
    <row r="2428" spans="1:13" x14ac:dyDescent="0.25">
      <c r="H2428" t="s">
        <v>47</v>
      </c>
      <c r="I2428">
        <v>642.4</v>
      </c>
      <c r="J2428">
        <v>468</v>
      </c>
      <c r="K2428">
        <v>174.4</v>
      </c>
    </row>
    <row r="2429" spans="1:13" x14ac:dyDescent="0.25">
      <c r="A2429" s="1">
        <v>44950</v>
      </c>
      <c r="B2429" t="s">
        <v>44</v>
      </c>
      <c r="C2429" t="s">
        <v>20</v>
      </c>
      <c r="D2429">
        <v>22002643</v>
      </c>
      <c r="E2429">
        <v>178412</v>
      </c>
      <c r="F2429" t="s">
        <v>48</v>
      </c>
      <c r="G2429">
        <v>630</v>
      </c>
      <c r="H2429">
        <v>1.44</v>
      </c>
      <c r="I2429">
        <v>907.2</v>
      </c>
    </row>
    <row r="2430" spans="1:13" x14ac:dyDescent="0.25">
      <c r="H2430" t="s">
        <v>49</v>
      </c>
      <c r="I2430">
        <v>907.2</v>
      </c>
      <c r="J2430">
        <v>468</v>
      </c>
      <c r="K2430">
        <v>439.2</v>
      </c>
    </row>
    <row r="2431" spans="1:13" x14ac:dyDescent="0.25">
      <c r="A2431" s="1">
        <v>44950</v>
      </c>
      <c r="B2431" t="s">
        <v>44</v>
      </c>
      <c r="C2431" t="s">
        <v>35</v>
      </c>
      <c r="D2431">
        <v>22002643</v>
      </c>
      <c r="E2431">
        <v>178412</v>
      </c>
      <c r="F2431" t="s">
        <v>48</v>
      </c>
      <c r="G2431">
        <v>620</v>
      </c>
      <c r="H2431">
        <v>1.44</v>
      </c>
      <c r="I2431">
        <v>892.8</v>
      </c>
    </row>
    <row r="2432" spans="1:13" x14ac:dyDescent="0.25">
      <c r="H2432" t="s">
        <v>50</v>
      </c>
      <c r="I2432">
        <v>892.8</v>
      </c>
      <c r="J2432">
        <v>468</v>
      </c>
      <c r="K2432">
        <v>424.8</v>
      </c>
    </row>
    <row r="2433" spans="1:13" x14ac:dyDescent="0.25">
      <c r="A2433" s="1">
        <v>44950</v>
      </c>
      <c r="B2433" t="s">
        <v>44</v>
      </c>
      <c r="C2433" t="s">
        <v>37</v>
      </c>
      <c r="D2433">
        <v>22002916</v>
      </c>
      <c r="E2433">
        <v>178413</v>
      </c>
      <c r="F2433" t="s">
        <v>48</v>
      </c>
      <c r="G2433">
        <v>39</v>
      </c>
      <c r="H2433">
        <v>0.94</v>
      </c>
      <c r="I2433">
        <v>36.659999999999997</v>
      </c>
    </row>
    <row r="2434" spans="1:13" x14ac:dyDescent="0.25">
      <c r="A2434" s="1">
        <v>44950</v>
      </c>
      <c r="B2434" t="s">
        <v>44</v>
      </c>
      <c r="C2434" t="s">
        <v>37</v>
      </c>
      <c r="D2434">
        <v>22002917</v>
      </c>
      <c r="E2434">
        <v>178414</v>
      </c>
      <c r="F2434" t="s">
        <v>48</v>
      </c>
      <c r="G2434">
        <v>224</v>
      </c>
      <c r="H2434">
        <v>0.94</v>
      </c>
      <c r="I2434">
        <v>210.56</v>
      </c>
    </row>
    <row r="2435" spans="1:13" x14ac:dyDescent="0.25">
      <c r="H2435" t="s">
        <v>51</v>
      </c>
      <c r="I2435">
        <v>247.22</v>
      </c>
      <c r="J2435">
        <v>468</v>
      </c>
      <c r="K2435">
        <v>-220.78</v>
      </c>
      <c r="M2435" t="s">
        <v>17</v>
      </c>
    </row>
    <row r="2436" spans="1:13" x14ac:dyDescent="0.25">
      <c r="A2436" s="1">
        <v>44950</v>
      </c>
      <c r="B2436" t="s">
        <v>44</v>
      </c>
      <c r="C2436" t="s">
        <v>40</v>
      </c>
      <c r="D2436">
        <v>22002916</v>
      </c>
      <c r="E2436">
        <v>178413</v>
      </c>
      <c r="F2436" t="s">
        <v>48</v>
      </c>
      <c r="G2436">
        <v>163</v>
      </c>
      <c r="H2436">
        <v>0.94</v>
      </c>
      <c r="I2436">
        <v>153.22</v>
      </c>
    </row>
    <row r="2437" spans="1:13" x14ac:dyDescent="0.25">
      <c r="A2437" s="1">
        <v>44950</v>
      </c>
      <c r="B2437" t="s">
        <v>44</v>
      </c>
      <c r="C2437" t="s">
        <v>40</v>
      </c>
      <c r="D2437">
        <v>22002917</v>
      </c>
      <c r="E2437">
        <v>178414</v>
      </c>
      <c r="F2437" t="s">
        <v>48</v>
      </c>
      <c r="G2437">
        <v>224</v>
      </c>
      <c r="H2437">
        <v>0.94</v>
      </c>
      <c r="I2437">
        <v>210.56</v>
      </c>
    </row>
    <row r="2438" spans="1:13" x14ac:dyDescent="0.25">
      <c r="H2438" t="s">
        <v>52</v>
      </c>
      <c r="I2438">
        <v>363.78</v>
      </c>
      <c r="J2438">
        <v>468</v>
      </c>
      <c r="K2438">
        <v>-104.22</v>
      </c>
      <c r="M2438" t="s">
        <v>17</v>
      </c>
    </row>
    <row r="2439" spans="1:13" x14ac:dyDescent="0.25">
      <c r="A2439" s="1">
        <v>44950</v>
      </c>
      <c r="B2439" t="s">
        <v>44</v>
      </c>
      <c r="C2439" t="s">
        <v>42</v>
      </c>
      <c r="D2439">
        <v>22001146</v>
      </c>
      <c r="E2439">
        <v>178381</v>
      </c>
      <c r="F2439" t="s">
        <v>45</v>
      </c>
      <c r="G2439">
        <v>217</v>
      </c>
      <c r="H2439">
        <v>1.43</v>
      </c>
      <c r="I2439">
        <v>310.31</v>
      </c>
    </row>
    <row r="2440" spans="1:13" x14ac:dyDescent="0.25">
      <c r="H2440" t="s">
        <v>54</v>
      </c>
      <c r="I2440">
        <v>310.31</v>
      </c>
      <c r="J2440">
        <v>468</v>
      </c>
      <c r="K2440">
        <v>-157.69</v>
      </c>
      <c r="M2440" t="s">
        <v>55</v>
      </c>
    </row>
    <row r="2441" spans="1:13" x14ac:dyDescent="0.25">
      <c r="A2441" s="1">
        <v>44950</v>
      </c>
      <c r="B2441" t="s">
        <v>44</v>
      </c>
      <c r="C2441" t="s">
        <v>56</v>
      </c>
      <c r="D2441">
        <v>22001153</v>
      </c>
      <c r="E2441">
        <v>178416</v>
      </c>
      <c r="F2441" t="s">
        <v>45</v>
      </c>
      <c r="G2441">
        <v>535</v>
      </c>
      <c r="H2441">
        <v>1.53</v>
      </c>
      <c r="I2441">
        <v>818.55</v>
      </c>
    </row>
    <row r="2442" spans="1:13" x14ac:dyDescent="0.25">
      <c r="H2442" t="s">
        <v>57</v>
      </c>
      <c r="I2442">
        <v>818.55</v>
      </c>
      <c r="J2442">
        <v>468</v>
      </c>
      <c r="K2442">
        <v>350.55</v>
      </c>
    </row>
    <row r="2443" spans="1:13" x14ac:dyDescent="0.25">
      <c r="A2443" s="1">
        <v>44950</v>
      </c>
      <c r="B2443" t="s">
        <v>60</v>
      </c>
      <c r="C2443" t="s">
        <v>61</v>
      </c>
      <c r="D2443">
        <v>22002582</v>
      </c>
      <c r="E2443">
        <v>178619</v>
      </c>
      <c r="F2443" t="s">
        <v>104</v>
      </c>
      <c r="G2443">
        <v>383</v>
      </c>
      <c r="H2443">
        <v>1.45</v>
      </c>
      <c r="I2443">
        <v>555.35</v>
      </c>
    </row>
    <row r="2444" spans="1:13" x14ac:dyDescent="0.25">
      <c r="A2444" s="1">
        <v>44950</v>
      </c>
      <c r="B2444" t="s">
        <v>60</v>
      </c>
      <c r="C2444" t="s">
        <v>61</v>
      </c>
      <c r="D2444">
        <v>22002582</v>
      </c>
      <c r="E2444">
        <v>178620</v>
      </c>
      <c r="F2444" t="s">
        <v>104</v>
      </c>
      <c r="G2444" s="2">
        <v>1157</v>
      </c>
      <c r="H2444">
        <v>1.45</v>
      </c>
      <c r="I2444" s="2">
        <v>1677.65</v>
      </c>
    </row>
    <row r="2445" spans="1:13" x14ac:dyDescent="0.25">
      <c r="H2445" t="s">
        <v>63</v>
      </c>
      <c r="I2445" s="2">
        <v>2233</v>
      </c>
      <c r="J2445">
        <v>869</v>
      </c>
      <c r="K2445" s="2">
        <v>1364</v>
      </c>
    </row>
    <row r="2446" spans="1:13" x14ac:dyDescent="0.25">
      <c r="A2446" s="1">
        <v>44950</v>
      </c>
      <c r="B2446" t="s">
        <v>60</v>
      </c>
      <c r="C2446" t="s">
        <v>64</v>
      </c>
      <c r="D2446">
        <v>22002582</v>
      </c>
      <c r="E2446">
        <v>178620</v>
      </c>
      <c r="F2446" t="s">
        <v>104</v>
      </c>
      <c r="G2446" s="2">
        <v>1580</v>
      </c>
      <c r="H2446">
        <v>1.45</v>
      </c>
      <c r="I2446" s="2">
        <v>2291</v>
      </c>
    </row>
    <row r="2447" spans="1:13" x14ac:dyDescent="0.25">
      <c r="H2447" t="s">
        <v>65</v>
      </c>
      <c r="I2447" s="2">
        <v>2291</v>
      </c>
      <c r="J2447">
        <v>869</v>
      </c>
      <c r="K2447" s="2">
        <v>1422</v>
      </c>
    </row>
    <row r="2448" spans="1:13" x14ac:dyDescent="0.25">
      <c r="A2448" s="1">
        <v>44950</v>
      </c>
      <c r="B2448" t="s">
        <v>60</v>
      </c>
      <c r="C2448" t="s">
        <v>66</v>
      </c>
      <c r="D2448">
        <v>22002582</v>
      </c>
      <c r="E2448">
        <v>178619</v>
      </c>
      <c r="F2448" t="s">
        <v>104</v>
      </c>
      <c r="G2448">
        <v>465</v>
      </c>
      <c r="H2448">
        <v>1.45</v>
      </c>
      <c r="I2448">
        <v>674.25</v>
      </c>
    </row>
    <row r="2449" spans="1:11" x14ac:dyDescent="0.25">
      <c r="A2449" s="1">
        <v>44950</v>
      </c>
      <c r="B2449" t="s">
        <v>60</v>
      </c>
      <c r="C2449" t="s">
        <v>66</v>
      </c>
      <c r="D2449">
        <v>22002582</v>
      </c>
      <c r="E2449">
        <v>178620</v>
      </c>
      <c r="F2449" t="s">
        <v>104</v>
      </c>
      <c r="G2449" s="2">
        <v>1315</v>
      </c>
      <c r="H2449">
        <v>1.45</v>
      </c>
      <c r="I2449" s="2">
        <v>1906.75</v>
      </c>
    </row>
    <row r="2450" spans="1:11" x14ac:dyDescent="0.25">
      <c r="H2450" t="s">
        <v>67</v>
      </c>
      <c r="I2450" s="2">
        <v>2581</v>
      </c>
      <c r="J2450">
        <v>869</v>
      </c>
      <c r="K2450" s="2">
        <v>1712</v>
      </c>
    </row>
    <row r="2451" spans="1:11" x14ac:dyDescent="0.25">
      <c r="A2451" s="1">
        <v>44950</v>
      </c>
      <c r="B2451" t="s">
        <v>60</v>
      </c>
      <c r="C2451" t="s">
        <v>68</v>
      </c>
      <c r="D2451">
        <v>22002582</v>
      </c>
      <c r="E2451">
        <v>178619</v>
      </c>
      <c r="F2451" t="s">
        <v>104</v>
      </c>
      <c r="G2451">
        <v>25</v>
      </c>
      <c r="H2451">
        <v>1.45</v>
      </c>
      <c r="I2451">
        <v>36.25</v>
      </c>
    </row>
    <row r="2452" spans="1:11" x14ac:dyDescent="0.25">
      <c r="A2452" s="1">
        <v>44950</v>
      </c>
      <c r="B2452" t="s">
        <v>60</v>
      </c>
      <c r="C2452" t="s">
        <v>68</v>
      </c>
      <c r="D2452">
        <v>22002582</v>
      </c>
      <c r="E2452">
        <v>178620</v>
      </c>
      <c r="F2452" t="s">
        <v>104</v>
      </c>
      <c r="G2452" s="2">
        <v>1575</v>
      </c>
      <c r="H2452">
        <v>1.45</v>
      </c>
      <c r="I2452" s="2">
        <v>2283.75</v>
      </c>
    </row>
    <row r="2453" spans="1:11" x14ac:dyDescent="0.25">
      <c r="H2453" t="s">
        <v>69</v>
      </c>
      <c r="I2453" s="2">
        <v>2320</v>
      </c>
      <c r="J2453">
        <v>869</v>
      </c>
      <c r="K2453" s="2">
        <v>1451</v>
      </c>
    </row>
    <row r="2454" spans="1:11" x14ac:dyDescent="0.25">
      <c r="A2454" s="1">
        <v>44950</v>
      </c>
      <c r="B2454" t="s">
        <v>60</v>
      </c>
      <c r="C2454" t="s">
        <v>70</v>
      </c>
      <c r="D2454">
        <v>22002582</v>
      </c>
      <c r="E2454">
        <v>178619</v>
      </c>
      <c r="F2454" t="s">
        <v>104</v>
      </c>
      <c r="G2454">
        <v>855</v>
      </c>
      <c r="H2454">
        <v>1.45</v>
      </c>
      <c r="I2454" s="2">
        <v>1239.75</v>
      </c>
    </row>
    <row r="2455" spans="1:11" x14ac:dyDescent="0.25">
      <c r="A2455" s="1">
        <v>44950</v>
      </c>
      <c r="B2455" t="s">
        <v>60</v>
      </c>
      <c r="C2455" t="s">
        <v>70</v>
      </c>
      <c r="D2455">
        <v>22002582</v>
      </c>
      <c r="E2455">
        <v>178620</v>
      </c>
      <c r="F2455" t="s">
        <v>104</v>
      </c>
      <c r="G2455">
        <v>775</v>
      </c>
      <c r="H2455">
        <v>1.45</v>
      </c>
      <c r="I2455" s="2">
        <v>1123.75</v>
      </c>
    </row>
    <row r="2456" spans="1:11" x14ac:dyDescent="0.25">
      <c r="H2456" t="s">
        <v>71</v>
      </c>
      <c r="I2456" s="2">
        <v>2363.5</v>
      </c>
      <c r="J2456">
        <v>869</v>
      </c>
      <c r="K2456" s="2">
        <v>1494.5</v>
      </c>
    </row>
    <row r="2457" spans="1:11" x14ac:dyDescent="0.25">
      <c r="A2457" s="1">
        <v>44950</v>
      </c>
      <c r="B2457" t="s">
        <v>60</v>
      </c>
      <c r="C2457" t="s">
        <v>72</v>
      </c>
      <c r="D2457">
        <v>22002582</v>
      </c>
      <c r="E2457">
        <v>178619</v>
      </c>
      <c r="F2457" t="s">
        <v>104</v>
      </c>
      <c r="G2457">
        <v>220</v>
      </c>
      <c r="H2457">
        <v>1.45</v>
      </c>
      <c r="I2457">
        <v>319</v>
      </c>
    </row>
    <row r="2458" spans="1:11" x14ac:dyDescent="0.25">
      <c r="A2458" s="1">
        <v>44950</v>
      </c>
      <c r="B2458" t="s">
        <v>60</v>
      </c>
      <c r="C2458" t="s">
        <v>72</v>
      </c>
      <c r="D2458">
        <v>22002582</v>
      </c>
      <c r="E2458">
        <v>178620</v>
      </c>
      <c r="F2458" t="s">
        <v>104</v>
      </c>
      <c r="G2458" s="2">
        <v>1440</v>
      </c>
      <c r="H2458">
        <v>1.45</v>
      </c>
      <c r="I2458" s="2">
        <v>2088</v>
      </c>
    </row>
    <row r="2459" spans="1:11" x14ac:dyDescent="0.25">
      <c r="H2459" t="s">
        <v>73</v>
      </c>
      <c r="I2459" s="2">
        <v>2407</v>
      </c>
      <c r="J2459">
        <v>869</v>
      </c>
      <c r="K2459" s="2">
        <v>1538</v>
      </c>
    </row>
    <row r="2460" spans="1:11" x14ac:dyDescent="0.25">
      <c r="A2460" s="1">
        <v>44950</v>
      </c>
      <c r="B2460" t="s">
        <v>74</v>
      </c>
      <c r="C2460" t="s">
        <v>14</v>
      </c>
      <c r="D2460">
        <v>22001328</v>
      </c>
      <c r="E2460">
        <v>178502</v>
      </c>
      <c r="F2460" t="s">
        <v>38</v>
      </c>
      <c r="G2460">
        <v>14</v>
      </c>
      <c r="H2460">
        <v>1.18</v>
      </c>
      <c r="I2460">
        <v>16.52</v>
      </c>
    </row>
    <row r="2461" spans="1:11" x14ac:dyDescent="0.25">
      <c r="A2461" s="1">
        <v>44950</v>
      </c>
      <c r="B2461" t="s">
        <v>74</v>
      </c>
      <c r="C2461" t="s">
        <v>14</v>
      </c>
      <c r="D2461">
        <v>22001327</v>
      </c>
      <c r="E2461">
        <v>178503</v>
      </c>
      <c r="F2461" t="s">
        <v>38</v>
      </c>
      <c r="G2461">
        <v>11</v>
      </c>
      <c r="H2461">
        <v>1.18</v>
      </c>
      <c r="I2461">
        <v>12.98</v>
      </c>
    </row>
    <row r="2462" spans="1:11" x14ac:dyDescent="0.25">
      <c r="A2462" s="1">
        <v>44950</v>
      </c>
      <c r="B2462" t="s">
        <v>74</v>
      </c>
      <c r="C2462" t="s">
        <v>14</v>
      </c>
      <c r="D2462">
        <v>22001326</v>
      </c>
      <c r="E2462">
        <v>178504</v>
      </c>
      <c r="F2462" t="s">
        <v>38</v>
      </c>
      <c r="G2462">
        <v>5</v>
      </c>
      <c r="H2462">
        <v>1.18</v>
      </c>
      <c r="I2462">
        <v>5.9</v>
      </c>
    </row>
    <row r="2463" spans="1:11" x14ac:dyDescent="0.25">
      <c r="A2463" s="1">
        <v>44950</v>
      </c>
      <c r="B2463" t="s">
        <v>74</v>
      </c>
      <c r="C2463" t="s">
        <v>14</v>
      </c>
      <c r="D2463">
        <v>22001324</v>
      </c>
      <c r="E2463">
        <v>178506</v>
      </c>
      <c r="F2463" t="s">
        <v>38</v>
      </c>
      <c r="G2463">
        <v>2</v>
      </c>
      <c r="H2463">
        <v>1.18</v>
      </c>
      <c r="I2463">
        <v>2.36</v>
      </c>
    </row>
    <row r="2464" spans="1:11" x14ac:dyDescent="0.25">
      <c r="A2464" s="1">
        <v>44950</v>
      </c>
      <c r="B2464" t="s">
        <v>74</v>
      </c>
      <c r="C2464" t="s">
        <v>14</v>
      </c>
      <c r="D2464">
        <v>22001322</v>
      </c>
      <c r="E2464">
        <v>178508</v>
      </c>
      <c r="F2464" t="s">
        <v>38</v>
      </c>
      <c r="G2464">
        <v>12</v>
      </c>
      <c r="H2464">
        <v>1.18</v>
      </c>
      <c r="I2464">
        <v>14.16</v>
      </c>
    </row>
    <row r="2465" spans="1:13" x14ac:dyDescent="0.25">
      <c r="A2465" s="1">
        <v>44950</v>
      </c>
      <c r="B2465" t="s">
        <v>74</v>
      </c>
      <c r="C2465" t="s">
        <v>14</v>
      </c>
      <c r="D2465">
        <v>22001246</v>
      </c>
      <c r="E2465">
        <v>178525</v>
      </c>
      <c r="F2465" t="s">
        <v>38</v>
      </c>
      <c r="G2465">
        <v>4</v>
      </c>
      <c r="H2465">
        <v>1.19</v>
      </c>
      <c r="I2465">
        <v>4.76</v>
      </c>
    </row>
    <row r="2466" spans="1:13" x14ac:dyDescent="0.25">
      <c r="A2466" s="1">
        <v>44950</v>
      </c>
      <c r="B2466" t="s">
        <v>74</v>
      </c>
      <c r="C2466" t="s">
        <v>14</v>
      </c>
      <c r="D2466">
        <v>22001245</v>
      </c>
      <c r="E2466">
        <v>178526</v>
      </c>
      <c r="F2466" t="s">
        <v>38</v>
      </c>
      <c r="G2466">
        <v>70</v>
      </c>
      <c r="H2466">
        <v>1.19</v>
      </c>
      <c r="I2466">
        <v>83.3</v>
      </c>
    </row>
    <row r="2467" spans="1:13" x14ac:dyDescent="0.25">
      <c r="A2467" s="1">
        <v>44950</v>
      </c>
      <c r="B2467" t="s">
        <v>74</v>
      </c>
      <c r="C2467" t="s">
        <v>14</v>
      </c>
      <c r="D2467">
        <v>22001216</v>
      </c>
      <c r="E2467">
        <v>178549</v>
      </c>
      <c r="F2467" t="s">
        <v>38</v>
      </c>
      <c r="G2467">
        <v>16</v>
      </c>
      <c r="H2467">
        <v>1.19</v>
      </c>
      <c r="I2467">
        <v>19.04</v>
      </c>
    </row>
    <row r="2468" spans="1:13" x14ac:dyDescent="0.25">
      <c r="A2468" s="1">
        <v>44950</v>
      </c>
      <c r="B2468" t="s">
        <v>74</v>
      </c>
      <c r="C2468" t="s">
        <v>14</v>
      </c>
      <c r="D2468">
        <v>22001215</v>
      </c>
      <c r="E2468">
        <v>178550</v>
      </c>
      <c r="F2468" t="s">
        <v>38</v>
      </c>
      <c r="G2468">
        <v>6</v>
      </c>
      <c r="H2468">
        <v>1.19</v>
      </c>
      <c r="I2468">
        <v>7.14</v>
      </c>
    </row>
    <row r="2469" spans="1:13" x14ac:dyDescent="0.25">
      <c r="A2469" s="1">
        <v>44950</v>
      </c>
      <c r="B2469" t="s">
        <v>74</v>
      </c>
      <c r="C2469" t="s">
        <v>14</v>
      </c>
      <c r="D2469">
        <v>22001214</v>
      </c>
      <c r="E2469">
        <v>178551</v>
      </c>
      <c r="F2469" t="s">
        <v>38</v>
      </c>
      <c r="G2469">
        <v>3</v>
      </c>
      <c r="H2469">
        <v>1.19</v>
      </c>
      <c r="I2469">
        <v>3.57</v>
      </c>
    </row>
    <row r="2470" spans="1:13" x14ac:dyDescent="0.25">
      <c r="A2470" s="1">
        <v>44950</v>
      </c>
      <c r="B2470" t="s">
        <v>74</v>
      </c>
      <c r="C2470" t="s">
        <v>14</v>
      </c>
      <c r="D2470">
        <v>22001213</v>
      </c>
      <c r="E2470">
        <v>178552</v>
      </c>
      <c r="F2470" t="s">
        <v>38</v>
      </c>
      <c r="G2470">
        <v>3</v>
      </c>
      <c r="H2470">
        <v>1.19</v>
      </c>
      <c r="I2470">
        <v>3.57</v>
      </c>
    </row>
    <row r="2471" spans="1:13" x14ac:dyDescent="0.25">
      <c r="A2471" s="1">
        <v>44950</v>
      </c>
      <c r="B2471" t="s">
        <v>74</v>
      </c>
      <c r="C2471" t="s">
        <v>14</v>
      </c>
      <c r="D2471">
        <v>22001212</v>
      </c>
      <c r="E2471">
        <v>178553</v>
      </c>
      <c r="F2471" t="s">
        <v>38</v>
      </c>
      <c r="G2471">
        <v>1</v>
      </c>
      <c r="H2471">
        <v>1.19</v>
      </c>
      <c r="I2471">
        <v>1.19</v>
      </c>
    </row>
    <row r="2472" spans="1:13" x14ac:dyDescent="0.25">
      <c r="H2472" t="s">
        <v>75</v>
      </c>
      <c r="I2472">
        <v>174.49</v>
      </c>
      <c r="J2472" s="2">
        <v>1221</v>
      </c>
      <c r="K2472" s="2">
        <v>-1046.51</v>
      </c>
      <c r="M2472" t="s">
        <v>76</v>
      </c>
    </row>
    <row r="2473" spans="1:13" x14ac:dyDescent="0.25">
      <c r="A2473" s="1">
        <v>44950</v>
      </c>
      <c r="B2473" t="s">
        <v>74</v>
      </c>
      <c r="C2473" t="s">
        <v>77</v>
      </c>
      <c r="D2473">
        <v>22002585</v>
      </c>
      <c r="E2473">
        <v>177879</v>
      </c>
      <c r="F2473" t="s">
        <v>15</v>
      </c>
      <c r="G2473">
        <v>257</v>
      </c>
      <c r="H2473">
        <v>2.88</v>
      </c>
      <c r="I2473">
        <v>740.16</v>
      </c>
    </row>
    <row r="2474" spans="1:13" x14ac:dyDescent="0.25">
      <c r="H2474" t="s">
        <v>78</v>
      </c>
      <c r="I2474">
        <v>740.16</v>
      </c>
      <c r="J2474" s="2">
        <v>1221</v>
      </c>
      <c r="K2474">
        <v>-480.84</v>
      </c>
      <c r="M2474" t="s">
        <v>22</v>
      </c>
    </row>
    <row r="2475" spans="1:13" x14ac:dyDescent="0.25">
      <c r="A2475" s="1">
        <v>44950</v>
      </c>
      <c r="B2475" t="s">
        <v>74</v>
      </c>
      <c r="C2475" t="s">
        <v>79</v>
      </c>
      <c r="D2475">
        <v>22002700</v>
      </c>
      <c r="E2475">
        <v>177915</v>
      </c>
      <c r="F2475" t="s">
        <v>80</v>
      </c>
      <c r="G2475">
        <v>200</v>
      </c>
      <c r="H2475">
        <v>4.6500000000000004</v>
      </c>
      <c r="I2475">
        <v>930</v>
      </c>
    </row>
    <row r="2476" spans="1:13" x14ac:dyDescent="0.25">
      <c r="H2476" t="s">
        <v>81</v>
      </c>
      <c r="I2476">
        <v>930</v>
      </c>
      <c r="J2476" s="2">
        <v>1221</v>
      </c>
      <c r="K2476">
        <v>-291</v>
      </c>
    </row>
    <row r="2477" spans="1:13" x14ac:dyDescent="0.25">
      <c r="A2477" s="1">
        <v>44950</v>
      </c>
      <c r="B2477" t="s">
        <v>74</v>
      </c>
      <c r="C2477" t="s">
        <v>82</v>
      </c>
      <c r="D2477">
        <v>22001874</v>
      </c>
      <c r="E2477">
        <v>177518</v>
      </c>
      <c r="F2477" t="s">
        <v>24</v>
      </c>
      <c r="G2477">
        <v>1</v>
      </c>
      <c r="H2477">
        <v>4.5</v>
      </c>
      <c r="I2477">
        <v>4.5</v>
      </c>
    </row>
    <row r="2478" spans="1:13" x14ac:dyDescent="0.25">
      <c r="H2478" t="s">
        <v>83</v>
      </c>
      <c r="I2478">
        <v>4.5</v>
      </c>
      <c r="J2478" s="2">
        <v>1221</v>
      </c>
      <c r="K2478" s="2">
        <v>-1216.5</v>
      </c>
      <c r="M2478" t="s">
        <v>109</v>
      </c>
    </row>
    <row r="2479" spans="1:13" x14ac:dyDescent="0.25">
      <c r="A2479" s="1">
        <v>44950</v>
      </c>
      <c r="B2479" t="s">
        <v>74</v>
      </c>
      <c r="C2479" t="s">
        <v>18</v>
      </c>
      <c r="D2479">
        <v>22003113</v>
      </c>
      <c r="E2479">
        <v>178624</v>
      </c>
      <c r="F2479" t="s">
        <v>117</v>
      </c>
      <c r="G2479">
        <v>75</v>
      </c>
      <c r="H2479">
        <v>5</v>
      </c>
      <c r="I2479">
        <v>375</v>
      </c>
    </row>
    <row r="2480" spans="1:13" x14ac:dyDescent="0.25">
      <c r="H2480" t="s">
        <v>86</v>
      </c>
      <c r="I2480">
        <v>375</v>
      </c>
      <c r="J2480" s="2">
        <v>1221</v>
      </c>
      <c r="K2480">
        <v>-846</v>
      </c>
      <c r="M2480" t="s">
        <v>76</v>
      </c>
    </row>
    <row r="2481" spans="1:13" x14ac:dyDescent="0.25">
      <c r="A2481" s="1">
        <v>44950</v>
      </c>
      <c r="B2481" t="s">
        <v>74</v>
      </c>
      <c r="C2481" t="s">
        <v>20</v>
      </c>
      <c r="D2481">
        <v>22002699</v>
      </c>
      <c r="E2481">
        <v>177913</v>
      </c>
      <c r="F2481" t="s">
        <v>80</v>
      </c>
      <c r="G2481">
        <v>9</v>
      </c>
      <c r="H2481">
        <v>5.45</v>
      </c>
      <c r="I2481">
        <v>49.05</v>
      </c>
    </row>
    <row r="2482" spans="1:13" x14ac:dyDescent="0.25">
      <c r="A2482" s="1">
        <v>44950</v>
      </c>
      <c r="B2482" t="s">
        <v>74</v>
      </c>
      <c r="C2482" t="s">
        <v>20</v>
      </c>
      <c r="D2482">
        <v>22003110</v>
      </c>
      <c r="E2482">
        <v>178566</v>
      </c>
      <c r="F2482" t="s">
        <v>117</v>
      </c>
      <c r="G2482">
        <v>165</v>
      </c>
      <c r="H2482">
        <v>5</v>
      </c>
      <c r="I2482">
        <v>825</v>
      </c>
    </row>
    <row r="2483" spans="1:13" x14ac:dyDescent="0.25">
      <c r="H2483" t="s">
        <v>87</v>
      </c>
      <c r="I2483">
        <v>874.05</v>
      </c>
      <c r="J2483" s="2">
        <v>1221</v>
      </c>
      <c r="K2483">
        <v>-346.95</v>
      </c>
      <c r="M2483" t="s">
        <v>76</v>
      </c>
    </row>
    <row r="2484" spans="1:13" x14ac:dyDescent="0.25">
      <c r="A2484" s="1">
        <v>44950</v>
      </c>
      <c r="B2484" t="s">
        <v>74</v>
      </c>
      <c r="C2484" t="s">
        <v>35</v>
      </c>
      <c r="D2484">
        <v>22003110</v>
      </c>
      <c r="E2484">
        <v>178566</v>
      </c>
      <c r="F2484" t="s">
        <v>117</v>
      </c>
      <c r="G2484">
        <v>1</v>
      </c>
      <c r="H2484">
        <v>5</v>
      </c>
      <c r="I2484">
        <v>5</v>
      </c>
    </row>
    <row r="2485" spans="1:13" x14ac:dyDescent="0.25">
      <c r="H2485" t="s">
        <v>119</v>
      </c>
      <c r="I2485">
        <v>5</v>
      </c>
      <c r="J2485" s="2">
        <v>1221</v>
      </c>
      <c r="K2485" s="2">
        <v>-1216</v>
      </c>
      <c r="M2485" t="s">
        <v>17</v>
      </c>
    </row>
    <row r="2486" spans="1:13" x14ac:dyDescent="0.25">
      <c r="A2486" s="1">
        <v>44950</v>
      </c>
      <c r="B2486" t="s">
        <v>74</v>
      </c>
      <c r="C2486" t="s">
        <v>37</v>
      </c>
      <c r="D2486">
        <v>22001158</v>
      </c>
      <c r="E2486">
        <v>178401</v>
      </c>
      <c r="F2486" t="s">
        <v>45</v>
      </c>
      <c r="G2486">
        <v>1</v>
      </c>
      <c r="H2486">
        <v>1.24</v>
      </c>
      <c r="I2486">
        <v>1.24</v>
      </c>
    </row>
    <row r="2487" spans="1:13" x14ac:dyDescent="0.25">
      <c r="A2487" s="1">
        <v>44950</v>
      </c>
      <c r="B2487" t="s">
        <v>74</v>
      </c>
      <c r="C2487" t="s">
        <v>37</v>
      </c>
      <c r="D2487">
        <v>22001159</v>
      </c>
      <c r="E2487">
        <v>178402</v>
      </c>
      <c r="F2487" t="s">
        <v>45</v>
      </c>
      <c r="G2487">
        <v>6</v>
      </c>
      <c r="H2487">
        <v>1.99</v>
      </c>
      <c r="I2487">
        <v>11.94</v>
      </c>
    </row>
    <row r="2488" spans="1:13" x14ac:dyDescent="0.25">
      <c r="A2488" s="1">
        <v>44950</v>
      </c>
      <c r="B2488" t="s">
        <v>74</v>
      </c>
      <c r="C2488" t="s">
        <v>37</v>
      </c>
      <c r="D2488">
        <v>22001161</v>
      </c>
      <c r="E2488">
        <v>178403</v>
      </c>
      <c r="F2488" t="s">
        <v>45</v>
      </c>
      <c r="G2488">
        <v>99</v>
      </c>
      <c r="H2488">
        <v>1.48</v>
      </c>
      <c r="I2488">
        <v>146.52000000000001</v>
      </c>
    </row>
    <row r="2489" spans="1:13" x14ac:dyDescent="0.25">
      <c r="H2489" t="s">
        <v>116</v>
      </c>
      <c r="I2489">
        <v>159.69999999999999</v>
      </c>
      <c r="J2489" s="2">
        <v>1221</v>
      </c>
      <c r="K2489" s="2">
        <v>-1061.3</v>
      </c>
      <c r="M2489" t="s">
        <v>17</v>
      </c>
    </row>
    <row r="2490" spans="1:13" x14ac:dyDescent="0.25">
      <c r="A2490" s="1">
        <v>44950</v>
      </c>
      <c r="B2490" t="s">
        <v>74</v>
      </c>
      <c r="C2490" t="s">
        <v>40</v>
      </c>
      <c r="D2490">
        <v>22002562</v>
      </c>
      <c r="E2490">
        <v>177548</v>
      </c>
      <c r="F2490" t="s">
        <v>15</v>
      </c>
      <c r="G2490">
        <v>52</v>
      </c>
      <c r="H2490">
        <v>3.6</v>
      </c>
      <c r="I2490">
        <v>187.2</v>
      </c>
    </row>
    <row r="2491" spans="1:13" x14ac:dyDescent="0.25">
      <c r="H2491" t="s">
        <v>88</v>
      </c>
      <c r="I2491">
        <v>187.2</v>
      </c>
      <c r="J2491" s="2">
        <v>1221</v>
      </c>
      <c r="K2491" s="2">
        <v>-1033.8</v>
      </c>
      <c r="M2491" t="s">
        <v>17</v>
      </c>
    </row>
    <row r="2492" spans="1:13" x14ac:dyDescent="0.25">
      <c r="A2492" s="1">
        <v>44950</v>
      </c>
      <c r="B2492" t="s">
        <v>74</v>
      </c>
      <c r="C2492" t="s">
        <v>42</v>
      </c>
      <c r="D2492">
        <v>22002585</v>
      </c>
      <c r="E2492">
        <v>177879</v>
      </c>
      <c r="F2492" t="s">
        <v>15</v>
      </c>
      <c r="G2492">
        <v>320</v>
      </c>
      <c r="H2492">
        <v>2.88</v>
      </c>
      <c r="I2492">
        <v>921.6</v>
      </c>
    </row>
    <row r="2493" spans="1:13" x14ac:dyDescent="0.25">
      <c r="H2493" t="s">
        <v>89</v>
      </c>
      <c r="I2493">
        <v>921.6</v>
      </c>
      <c r="J2493" s="2">
        <v>1221</v>
      </c>
      <c r="K2493">
        <v>-299.39999999999998</v>
      </c>
    </row>
    <row r="2494" spans="1:13" x14ac:dyDescent="0.25">
      <c r="A2494" s="1">
        <v>44950</v>
      </c>
      <c r="B2494" t="s">
        <v>74</v>
      </c>
      <c r="C2494" t="s">
        <v>56</v>
      </c>
      <c r="D2494">
        <v>22002585</v>
      </c>
      <c r="E2494">
        <v>177879</v>
      </c>
      <c r="F2494" t="s">
        <v>15</v>
      </c>
      <c r="G2494">
        <v>380</v>
      </c>
      <c r="H2494">
        <v>2.88</v>
      </c>
      <c r="I2494" s="2">
        <v>1094.4000000000001</v>
      </c>
    </row>
    <row r="2495" spans="1:13" x14ac:dyDescent="0.25">
      <c r="H2495" t="s">
        <v>90</v>
      </c>
      <c r="I2495" s="2">
        <v>1094.4000000000001</v>
      </c>
      <c r="J2495" s="2">
        <v>1221</v>
      </c>
      <c r="K2495">
        <v>-126.6</v>
      </c>
    </row>
    <row r="2496" spans="1:13" x14ac:dyDescent="0.25">
      <c r="A2496" s="1">
        <v>44950</v>
      </c>
      <c r="B2496" t="s">
        <v>74</v>
      </c>
      <c r="C2496" t="s">
        <v>58</v>
      </c>
      <c r="D2496">
        <v>22002585</v>
      </c>
      <c r="E2496">
        <v>177879</v>
      </c>
      <c r="F2496" t="s">
        <v>15</v>
      </c>
      <c r="G2496">
        <v>300</v>
      </c>
      <c r="H2496">
        <v>2.88</v>
      </c>
      <c r="I2496">
        <v>864</v>
      </c>
    </row>
    <row r="2497" spans="1:13" x14ac:dyDescent="0.25">
      <c r="H2497" t="s">
        <v>91</v>
      </c>
      <c r="I2497">
        <v>864</v>
      </c>
      <c r="J2497" s="2">
        <v>1221</v>
      </c>
      <c r="K2497">
        <v>-357</v>
      </c>
      <c r="M2497" t="s">
        <v>22</v>
      </c>
    </row>
    <row r="2498" spans="1:13" x14ac:dyDescent="0.25">
      <c r="A2498" s="1">
        <v>44950</v>
      </c>
      <c r="B2498" t="s">
        <v>92</v>
      </c>
      <c r="C2498" t="s">
        <v>14</v>
      </c>
      <c r="D2498">
        <v>22003161</v>
      </c>
      <c r="E2498">
        <v>178728</v>
      </c>
      <c r="F2498" t="s">
        <v>15</v>
      </c>
      <c r="G2498">
        <v>9</v>
      </c>
      <c r="H2498">
        <v>1.54</v>
      </c>
      <c r="I2498">
        <v>13.86</v>
      </c>
    </row>
    <row r="2499" spans="1:13" x14ac:dyDescent="0.25">
      <c r="A2499" s="1">
        <v>44950</v>
      </c>
      <c r="B2499" t="s">
        <v>92</v>
      </c>
      <c r="C2499" t="s">
        <v>14</v>
      </c>
      <c r="D2499">
        <v>22003162</v>
      </c>
      <c r="E2499">
        <v>178729</v>
      </c>
      <c r="F2499" t="s">
        <v>15</v>
      </c>
      <c r="G2499">
        <v>9</v>
      </c>
      <c r="H2499">
        <v>1.54</v>
      </c>
      <c r="I2499">
        <v>13.86</v>
      </c>
    </row>
    <row r="2500" spans="1:13" x14ac:dyDescent="0.25">
      <c r="A2500" s="1">
        <v>44950</v>
      </c>
      <c r="B2500" t="s">
        <v>92</v>
      </c>
      <c r="C2500" t="s">
        <v>14</v>
      </c>
      <c r="D2500">
        <v>22003165</v>
      </c>
      <c r="E2500">
        <v>178732</v>
      </c>
      <c r="F2500" t="s">
        <v>15</v>
      </c>
      <c r="G2500">
        <v>459</v>
      </c>
      <c r="H2500">
        <v>1.54</v>
      </c>
      <c r="I2500">
        <v>706.86</v>
      </c>
    </row>
    <row r="2501" spans="1:13" x14ac:dyDescent="0.25">
      <c r="H2501" t="s">
        <v>93</v>
      </c>
      <c r="I2501">
        <v>734.58</v>
      </c>
      <c r="J2501">
        <v>979</v>
      </c>
      <c r="K2501">
        <v>-244.42</v>
      </c>
      <c r="M2501" t="s">
        <v>76</v>
      </c>
    </row>
    <row r="2502" spans="1:13" x14ac:dyDescent="0.25">
      <c r="A2502" s="1">
        <v>44950</v>
      </c>
      <c r="B2502" t="s">
        <v>92</v>
      </c>
      <c r="C2502" t="s">
        <v>77</v>
      </c>
      <c r="D2502">
        <v>22001151</v>
      </c>
      <c r="E2502">
        <v>178754</v>
      </c>
      <c r="F2502" t="s">
        <v>62</v>
      </c>
      <c r="G2502">
        <v>559</v>
      </c>
      <c r="H2502">
        <v>0.82</v>
      </c>
      <c r="I2502">
        <v>458.38</v>
      </c>
    </row>
    <row r="2503" spans="1:13" x14ac:dyDescent="0.25">
      <c r="A2503" s="1">
        <v>44950</v>
      </c>
      <c r="B2503" t="s">
        <v>92</v>
      </c>
      <c r="C2503" t="s">
        <v>77</v>
      </c>
      <c r="D2503">
        <v>22001152</v>
      </c>
      <c r="E2503">
        <v>178755</v>
      </c>
      <c r="F2503" t="s">
        <v>62</v>
      </c>
      <c r="G2503">
        <v>8</v>
      </c>
      <c r="H2503">
        <v>0.82</v>
      </c>
      <c r="I2503">
        <v>6.56</v>
      </c>
    </row>
    <row r="2504" spans="1:13" x14ac:dyDescent="0.25">
      <c r="A2504" s="1">
        <v>44950</v>
      </c>
      <c r="B2504" t="s">
        <v>92</v>
      </c>
      <c r="C2504" t="s">
        <v>77</v>
      </c>
      <c r="D2504">
        <v>22001153</v>
      </c>
      <c r="E2504">
        <v>178756</v>
      </c>
      <c r="F2504" t="s">
        <v>62</v>
      </c>
      <c r="G2504">
        <v>9</v>
      </c>
      <c r="H2504">
        <v>0.82</v>
      </c>
      <c r="I2504">
        <v>7.38</v>
      </c>
    </row>
    <row r="2505" spans="1:13" x14ac:dyDescent="0.25">
      <c r="H2505" t="s">
        <v>95</v>
      </c>
      <c r="I2505">
        <v>472.32</v>
      </c>
      <c r="J2505">
        <v>979</v>
      </c>
      <c r="K2505">
        <v>-506.68</v>
      </c>
      <c r="M2505" t="s">
        <v>113</v>
      </c>
    </row>
    <row r="2506" spans="1:13" x14ac:dyDescent="0.25">
      <c r="A2506" s="1">
        <v>44950</v>
      </c>
      <c r="B2506" t="s">
        <v>92</v>
      </c>
      <c r="C2506" t="s">
        <v>79</v>
      </c>
      <c r="D2506">
        <v>22001151</v>
      </c>
      <c r="E2506">
        <v>178754</v>
      </c>
      <c r="F2506" t="s">
        <v>62</v>
      </c>
      <c r="G2506">
        <v>558</v>
      </c>
      <c r="H2506">
        <v>0.82</v>
      </c>
      <c r="I2506">
        <v>457.56</v>
      </c>
    </row>
    <row r="2507" spans="1:13" x14ac:dyDescent="0.25">
      <c r="A2507" s="1">
        <v>44950</v>
      </c>
      <c r="B2507" t="s">
        <v>92</v>
      </c>
      <c r="C2507" t="s">
        <v>79</v>
      </c>
      <c r="D2507">
        <v>22001152</v>
      </c>
      <c r="E2507">
        <v>178755</v>
      </c>
      <c r="F2507" t="s">
        <v>62</v>
      </c>
      <c r="G2507">
        <v>8</v>
      </c>
      <c r="H2507">
        <v>0.82</v>
      </c>
      <c r="I2507">
        <v>6.56</v>
      </c>
    </row>
    <row r="2508" spans="1:13" x14ac:dyDescent="0.25">
      <c r="A2508" s="1">
        <v>44950</v>
      </c>
      <c r="B2508" t="s">
        <v>92</v>
      </c>
      <c r="C2508" t="s">
        <v>79</v>
      </c>
      <c r="D2508">
        <v>22001153</v>
      </c>
      <c r="E2508">
        <v>178756</v>
      </c>
      <c r="F2508" t="s">
        <v>62</v>
      </c>
      <c r="G2508">
        <v>8</v>
      </c>
      <c r="H2508">
        <v>0.82</v>
      </c>
      <c r="I2508">
        <v>6.56</v>
      </c>
    </row>
    <row r="2509" spans="1:13" x14ac:dyDescent="0.25">
      <c r="H2509" t="s">
        <v>97</v>
      </c>
      <c r="I2509">
        <v>470.68</v>
      </c>
      <c r="J2509">
        <v>979</v>
      </c>
      <c r="K2509">
        <v>-508.32</v>
      </c>
      <c r="M2509" t="s">
        <v>113</v>
      </c>
    </row>
    <row r="2510" spans="1:13" x14ac:dyDescent="0.25">
      <c r="A2510" s="1">
        <v>44950</v>
      </c>
      <c r="B2510" t="s">
        <v>92</v>
      </c>
      <c r="C2510" t="s">
        <v>82</v>
      </c>
      <c r="D2510">
        <v>22001401</v>
      </c>
      <c r="E2510">
        <v>178919</v>
      </c>
      <c r="F2510" t="s">
        <v>118</v>
      </c>
      <c r="G2510">
        <v>25</v>
      </c>
      <c r="H2510">
        <v>1.75</v>
      </c>
      <c r="I2510">
        <v>43.75</v>
      </c>
    </row>
    <row r="2511" spans="1:13" x14ac:dyDescent="0.25">
      <c r="A2511" s="1">
        <v>44950</v>
      </c>
      <c r="B2511" t="s">
        <v>92</v>
      </c>
      <c r="C2511" t="s">
        <v>82</v>
      </c>
      <c r="D2511">
        <v>22001401</v>
      </c>
      <c r="E2511">
        <v>178938</v>
      </c>
      <c r="F2511" t="s">
        <v>118</v>
      </c>
      <c r="G2511">
        <v>185</v>
      </c>
      <c r="H2511">
        <v>1.75</v>
      </c>
      <c r="I2511">
        <v>323.75</v>
      </c>
    </row>
    <row r="2512" spans="1:13" x14ac:dyDescent="0.25">
      <c r="A2512" s="1">
        <v>44950</v>
      </c>
      <c r="B2512" t="s">
        <v>92</v>
      </c>
      <c r="C2512" t="s">
        <v>82</v>
      </c>
      <c r="D2512">
        <v>22002582</v>
      </c>
      <c r="E2512">
        <v>179005</v>
      </c>
      <c r="F2512" t="s">
        <v>104</v>
      </c>
      <c r="G2512" s="2">
        <v>2190</v>
      </c>
      <c r="H2512">
        <v>1.45</v>
      </c>
      <c r="I2512" s="2">
        <v>3175.5</v>
      </c>
    </row>
    <row r="2513" spans="1:13" x14ac:dyDescent="0.25">
      <c r="H2513" t="s">
        <v>98</v>
      </c>
      <c r="I2513" s="2">
        <v>3543</v>
      </c>
      <c r="J2513">
        <v>979</v>
      </c>
      <c r="K2513" s="2">
        <v>2564</v>
      </c>
    </row>
    <row r="2514" spans="1:13" x14ac:dyDescent="0.25">
      <c r="A2514" s="1">
        <v>44950</v>
      </c>
      <c r="B2514" t="s">
        <v>92</v>
      </c>
      <c r="C2514" t="s">
        <v>84</v>
      </c>
      <c r="D2514">
        <v>22001164</v>
      </c>
      <c r="E2514">
        <v>178774</v>
      </c>
      <c r="F2514" t="s">
        <v>62</v>
      </c>
      <c r="G2514">
        <v>320</v>
      </c>
      <c r="H2514">
        <v>0.76</v>
      </c>
      <c r="I2514">
        <v>243.2</v>
      </c>
    </row>
    <row r="2515" spans="1:13" x14ac:dyDescent="0.25">
      <c r="A2515" s="1">
        <v>44950</v>
      </c>
      <c r="B2515" t="s">
        <v>92</v>
      </c>
      <c r="C2515" t="s">
        <v>84</v>
      </c>
      <c r="D2515">
        <v>22002582</v>
      </c>
      <c r="E2515">
        <v>179005</v>
      </c>
      <c r="F2515" t="s">
        <v>104</v>
      </c>
      <c r="G2515" s="2">
        <v>1350</v>
      </c>
      <c r="H2515">
        <v>1.45</v>
      </c>
      <c r="I2515" s="2">
        <v>1957.5</v>
      </c>
    </row>
    <row r="2516" spans="1:13" x14ac:dyDescent="0.25">
      <c r="H2516" t="s">
        <v>99</v>
      </c>
      <c r="I2516" s="2">
        <v>2200.6999999999998</v>
      </c>
      <c r="J2516">
        <v>979</v>
      </c>
      <c r="K2516" s="2">
        <v>1221.7</v>
      </c>
    </row>
    <row r="2517" spans="1:13" x14ac:dyDescent="0.25">
      <c r="A2517" s="1">
        <v>44950</v>
      </c>
      <c r="B2517" t="s">
        <v>92</v>
      </c>
      <c r="C2517" t="s">
        <v>18</v>
      </c>
      <c r="D2517">
        <v>22003175</v>
      </c>
      <c r="E2517">
        <v>178744</v>
      </c>
      <c r="F2517" t="s">
        <v>15</v>
      </c>
      <c r="G2517">
        <v>312</v>
      </c>
      <c r="H2517">
        <v>1.49</v>
      </c>
      <c r="I2517">
        <v>464.88</v>
      </c>
    </row>
    <row r="2518" spans="1:13" x14ac:dyDescent="0.25">
      <c r="H2518" t="s">
        <v>101</v>
      </c>
      <c r="I2518">
        <v>464.88</v>
      </c>
      <c r="J2518">
        <v>979</v>
      </c>
      <c r="K2518">
        <v>-514.12</v>
      </c>
      <c r="M2518" t="s">
        <v>76</v>
      </c>
    </row>
    <row r="2519" spans="1:13" x14ac:dyDescent="0.25">
      <c r="A2519" s="1">
        <v>44950</v>
      </c>
      <c r="B2519" t="s">
        <v>92</v>
      </c>
      <c r="C2519" t="s">
        <v>20</v>
      </c>
      <c r="D2519">
        <v>22001204</v>
      </c>
      <c r="E2519">
        <v>178334</v>
      </c>
      <c r="F2519" t="s">
        <v>100</v>
      </c>
      <c r="G2519">
        <v>20</v>
      </c>
      <c r="H2519">
        <v>0.74</v>
      </c>
      <c r="I2519">
        <v>14.8</v>
      </c>
    </row>
    <row r="2520" spans="1:13" x14ac:dyDescent="0.25">
      <c r="A2520" s="1">
        <v>44950</v>
      </c>
      <c r="B2520" t="s">
        <v>92</v>
      </c>
      <c r="C2520" t="s">
        <v>20</v>
      </c>
      <c r="D2520">
        <v>22001205</v>
      </c>
      <c r="E2520">
        <v>178335</v>
      </c>
      <c r="F2520" t="s">
        <v>100</v>
      </c>
      <c r="G2520">
        <v>5</v>
      </c>
      <c r="H2520">
        <v>0.74</v>
      </c>
      <c r="I2520">
        <v>3.7</v>
      </c>
    </row>
    <row r="2521" spans="1:13" x14ac:dyDescent="0.25">
      <c r="A2521" s="1">
        <v>44950</v>
      </c>
      <c r="B2521" t="s">
        <v>92</v>
      </c>
      <c r="C2521" t="s">
        <v>20</v>
      </c>
      <c r="D2521">
        <v>22001206</v>
      </c>
      <c r="E2521">
        <v>178336</v>
      </c>
      <c r="F2521" t="s">
        <v>100</v>
      </c>
      <c r="G2521">
        <v>21</v>
      </c>
      <c r="H2521">
        <v>0.74</v>
      </c>
      <c r="I2521">
        <v>15.54</v>
      </c>
    </row>
    <row r="2522" spans="1:13" x14ac:dyDescent="0.25">
      <c r="A2522" s="1">
        <v>44950</v>
      </c>
      <c r="B2522" t="s">
        <v>92</v>
      </c>
      <c r="C2522" t="s">
        <v>20</v>
      </c>
      <c r="D2522">
        <v>22003169</v>
      </c>
      <c r="E2522">
        <v>178737</v>
      </c>
      <c r="F2522" t="s">
        <v>15</v>
      </c>
      <c r="G2522">
        <v>24</v>
      </c>
      <c r="H2522">
        <v>1.49</v>
      </c>
      <c r="I2522">
        <v>35.76</v>
      </c>
    </row>
    <row r="2523" spans="1:13" x14ac:dyDescent="0.25">
      <c r="H2523" t="s">
        <v>102</v>
      </c>
      <c r="I2523">
        <v>69.8</v>
      </c>
      <c r="J2523">
        <v>979</v>
      </c>
      <c r="K2523">
        <v>-909.2</v>
      </c>
      <c r="M2523" t="s">
        <v>76</v>
      </c>
    </row>
    <row r="2524" spans="1:13" x14ac:dyDescent="0.25">
      <c r="A2524" s="1">
        <v>44950</v>
      </c>
      <c r="B2524" t="s">
        <v>92</v>
      </c>
      <c r="C2524" t="s">
        <v>35</v>
      </c>
      <c r="D2524">
        <v>22002582</v>
      </c>
      <c r="E2524">
        <v>179005</v>
      </c>
      <c r="F2524" t="s">
        <v>104</v>
      </c>
      <c r="G2524" s="2">
        <v>1228</v>
      </c>
      <c r="H2524">
        <v>1.45</v>
      </c>
      <c r="I2524" s="2">
        <v>1780.6</v>
      </c>
    </row>
    <row r="2525" spans="1:13" x14ac:dyDescent="0.25">
      <c r="H2525" t="s">
        <v>105</v>
      </c>
      <c r="I2525" s="2">
        <v>1780.6</v>
      </c>
      <c r="J2525">
        <v>979</v>
      </c>
      <c r="K2525">
        <v>801.6</v>
      </c>
    </row>
    <row r="2526" spans="1:13" x14ac:dyDescent="0.25">
      <c r="A2526" s="1">
        <v>44950</v>
      </c>
      <c r="B2526" t="s">
        <v>92</v>
      </c>
      <c r="C2526" t="s">
        <v>37</v>
      </c>
      <c r="D2526">
        <v>22002582</v>
      </c>
      <c r="E2526">
        <v>179005</v>
      </c>
      <c r="F2526" t="s">
        <v>104</v>
      </c>
      <c r="G2526" s="2">
        <v>1227</v>
      </c>
      <c r="H2526">
        <v>1.45</v>
      </c>
      <c r="I2526" s="2">
        <v>1779.15</v>
      </c>
    </row>
    <row r="2527" spans="1:13" x14ac:dyDescent="0.25">
      <c r="H2527" t="s">
        <v>106</v>
      </c>
      <c r="I2527" s="2">
        <v>1779.15</v>
      </c>
      <c r="J2527">
        <v>979</v>
      </c>
      <c r="K2527">
        <v>800.15</v>
      </c>
    </row>
    <row r="2528" spans="1:13" x14ac:dyDescent="0.25">
      <c r="A2528" s="1">
        <v>44950</v>
      </c>
      <c r="B2528" t="s">
        <v>92</v>
      </c>
      <c r="C2528" t="s">
        <v>40</v>
      </c>
      <c r="D2528">
        <v>22001161</v>
      </c>
      <c r="E2528">
        <v>178768</v>
      </c>
      <c r="F2528" t="s">
        <v>62</v>
      </c>
      <c r="G2528">
        <v>420</v>
      </c>
      <c r="H2528">
        <v>0.79</v>
      </c>
      <c r="I2528">
        <v>331.8</v>
      </c>
    </row>
    <row r="2529" spans="1:13" x14ac:dyDescent="0.25">
      <c r="A2529" s="1">
        <v>44950</v>
      </c>
      <c r="B2529" t="s">
        <v>92</v>
      </c>
      <c r="C2529" t="s">
        <v>40</v>
      </c>
      <c r="D2529">
        <v>22002582</v>
      </c>
      <c r="E2529">
        <v>179005</v>
      </c>
      <c r="F2529" t="s">
        <v>104</v>
      </c>
      <c r="G2529">
        <v>718</v>
      </c>
      <c r="H2529">
        <v>1.45</v>
      </c>
      <c r="I2529" s="2">
        <v>1041.0999999999999</v>
      </c>
    </row>
    <row r="2530" spans="1:13" x14ac:dyDescent="0.25">
      <c r="H2530" t="s">
        <v>107</v>
      </c>
      <c r="I2530" s="2">
        <v>1372.9</v>
      </c>
      <c r="J2530">
        <v>979</v>
      </c>
      <c r="K2530">
        <v>393.9</v>
      </c>
    </row>
    <row r="2531" spans="1:13" x14ac:dyDescent="0.25">
      <c r="A2531" s="1">
        <v>44950</v>
      </c>
      <c r="B2531" t="s">
        <v>92</v>
      </c>
      <c r="C2531" t="s">
        <v>42</v>
      </c>
      <c r="D2531">
        <v>22001161</v>
      </c>
      <c r="E2531">
        <v>178768</v>
      </c>
      <c r="F2531" t="s">
        <v>62</v>
      </c>
      <c r="G2531">
        <v>420</v>
      </c>
      <c r="H2531">
        <v>0.79</v>
      </c>
      <c r="I2531">
        <v>331.8</v>
      </c>
    </row>
    <row r="2532" spans="1:13" x14ac:dyDescent="0.25">
      <c r="A2532" s="1">
        <v>44950</v>
      </c>
      <c r="B2532" t="s">
        <v>92</v>
      </c>
      <c r="C2532" t="s">
        <v>42</v>
      </c>
      <c r="D2532">
        <v>22002582</v>
      </c>
      <c r="E2532">
        <v>179005</v>
      </c>
      <c r="F2532" t="s">
        <v>104</v>
      </c>
      <c r="G2532">
        <v>717</v>
      </c>
      <c r="H2532">
        <v>1.45</v>
      </c>
      <c r="I2532" s="2">
        <v>1039.6500000000001</v>
      </c>
    </row>
    <row r="2533" spans="1:13" x14ac:dyDescent="0.25">
      <c r="H2533" t="s">
        <v>108</v>
      </c>
      <c r="I2533" s="2">
        <v>1371.45</v>
      </c>
      <c r="J2533">
        <v>979</v>
      </c>
      <c r="K2533">
        <v>392.45</v>
      </c>
    </row>
    <row r="2534" spans="1:13" x14ac:dyDescent="0.25">
      <c r="A2534" s="1">
        <v>44950</v>
      </c>
      <c r="B2534" t="s">
        <v>92</v>
      </c>
      <c r="C2534" t="s">
        <v>56</v>
      </c>
      <c r="D2534">
        <v>22001151</v>
      </c>
      <c r="E2534">
        <v>178754</v>
      </c>
      <c r="F2534" t="s">
        <v>62</v>
      </c>
      <c r="G2534">
        <v>559</v>
      </c>
      <c r="H2534">
        <v>0.82</v>
      </c>
      <c r="I2534">
        <v>458.38</v>
      </c>
    </row>
    <row r="2535" spans="1:13" x14ac:dyDescent="0.25">
      <c r="A2535" s="1">
        <v>44950</v>
      </c>
      <c r="B2535" t="s">
        <v>92</v>
      </c>
      <c r="C2535" t="s">
        <v>56</v>
      </c>
      <c r="D2535">
        <v>22001152</v>
      </c>
      <c r="E2535">
        <v>178755</v>
      </c>
      <c r="F2535" t="s">
        <v>62</v>
      </c>
      <c r="G2535">
        <v>7</v>
      </c>
      <c r="H2535">
        <v>0.82</v>
      </c>
      <c r="I2535">
        <v>5.74</v>
      </c>
    </row>
    <row r="2536" spans="1:13" x14ac:dyDescent="0.25">
      <c r="A2536" s="1">
        <v>44950</v>
      </c>
      <c r="B2536" t="s">
        <v>92</v>
      </c>
      <c r="C2536" t="s">
        <v>56</v>
      </c>
      <c r="D2536">
        <v>22001153</v>
      </c>
      <c r="E2536">
        <v>178756</v>
      </c>
      <c r="F2536" t="s">
        <v>62</v>
      </c>
      <c r="G2536">
        <v>9</v>
      </c>
      <c r="H2536">
        <v>0.82</v>
      </c>
      <c r="I2536">
        <v>7.38</v>
      </c>
    </row>
    <row r="2537" spans="1:13" x14ac:dyDescent="0.25">
      <c r="H2537" t="s">
        <v>110</v>
      </c>
      <c r="I2537">
        <v>471.5</v>
      </c>
      <c r="J2537">
        <v>979</v>
      </c>
      <c r="K2537">
        <v>-507.5</v>
      </c>
      <c r="M2537" t="s">
        <v>113</v>
      </c>
    </row>
    <row r="2538" spans="1:13" x14ac:dyDescent="0.25">
      <c r="A2538" s="1">
        <v>44950</v>
      </c>
      <c r="B2538" t="s">
        <v>92</v>
      </c>
      <c r="C2538" t="s">
        <v>58</v>
      </c>
      <c r="D2538">
        <v>22001151</v>
      </c>
      <c r="E2538">
        <v>178754</v>
      </c>
      <c r="F2538" t="s">
        <v>62</v>
      </c>
      <c r="G2538">
        <v>559</v>
      </c>
      <c r="H2538">
        <v>0.82</v>
      </c>
      <c r="I2538">
        <v>458.38</v>
      </c>
    </row>
    <row r="2539" spans="1:13" x14ac:dyDescent="0.25">
      <c r="A2539" s="1">
        <v>44950</v>
      </c>
      <c r="B2539" t="s">
        <v>92</v>
      </c>
      <c r="C2539" t="s">
        <v>58</v>
      </c>
      <c r="D2539">
        <v>22001152</v>
      </c>
      <c r="E2539">
        <v>178755</v>
      </c>
      <c r="F2539" t="s">
        <v>62</v>
      </c>
      <c r="G2539">
        <v>7</v>
      </c>
      <c r="H2539">
        <v>0.82</v>
      </c>
      <c r="I2539">
        <v>5.74</v>
      </c>
    </row>
    <row r="2540" spans="1:13" x14ac:dyDescent="0.25">
      <c r="A2540" s="1">
        <v>44950</v>
      </c>
      <c r="B2540" t="s">
        <v>92</v>
      </c>
      <c r="C2540" t="s">
        <v>58</v>
      </c>
      <c r="D2540">
        <v>22001153</v>
      </c>
      <c r="E2540">
        <v>178756</v>
      </c>
      <c r="F2540" t="s">
        <v>62</v>
      </c>
      <c r="G2540">
        <v>9</v>
      </c>
      <c r="H2540">
        <v>0.82</v>
      </c>
      <c r="I2540">
        <v>7.38</v>
      </c>
    </row>
    <row r="2541" spans="1:13" x14ac:dyDescent="0.25">
      <c r="H2541" t="s">
        <v>111</v>
      </c>
      <c r="I2541">
        <v>471.5</v>
      </c>
      <c r="J2541">
        <v>979</v>
      </c>
      <c r="K2541">
        <v>-507.5</v>
      </c>
      <c r="M2541" t="s">
        <v>113</v>
      </c>
    </row>
    <row r="2542" spans="1:13" x14ac:dyDescent="0.25">
      <c r="A2542" s="1">
        <v>44951</v>
      </c>
      <c r="B2542" t="s">
        <v>13</v>
      </c>
      <c r="C2542" t="s">
        <v>14</v>
      </c>
      <c r="D2542">
        <v>22002948</v>
      </c>
      <c r="E2542">
        <v>178207</v>
      </c>
      <c r="F2542" t="s">
        <v>15</v>
      </c>
      <c r="G2542">
        <v>150</v>
      </c>
      <c r="H2542">
        <v>3.86</v>
      </c>
      <c r="I2542">
        <v>579</v>
      </c>
    </row>
    <row r="2543" spans="1:13" x14ac:dyDescent="0.25">
      <c r="H2543" t="s">
        <v>16</v>
      </c>
      <c r="I2543">
        <v>579</v>
      </c>
      <c r="J2543">
        <v>647</v>
      </c>
      <c r="K2543">
        <v>-68</v>
      </c>
      <c r="M2543" t="s">
        <v>22</v>
      </c>
    </row>
    <row r="2544" spans="1:13" x14ac:dyDescent="0.25">
      <c r="A2544" s="1">
        <v>44951</v>
      </c>
      <c r="B2544" t="s">
        <v>13</v>
      </c>
      <c r="C2544" t="s">
        <v>18</v>
      </c>
      <c r="D2544">
        <v>22002941</v>
      </c>
      <c r="E2544">
        <v>178200</v>
      </c>
      <c r="F2544" t="s">
        <v>15</v>
      </c>
      <c r="G2544">
        <v>200</v>
      </c>
      <c r="H2544">
        <v>3.33</v>
      </c>
      <c r="I2544">
        <v>666</v>
      </c>
    </row>
    <row r="2545" spans="1:13" x14ac:dyDescent="0.25">
      <c r="H2545" t="s">
        <v>19</v>
      </c>
      <c r="I2545">
        <v>666</v>
      </c>
      <c r="J2545">
        <v>647</v>
      </c>
      <c r="K2545">
        <v>19</v>
      </c>
    </row>
    <row r="2546" spans="1:13" x14ac:dyDescent="0.25">
      <c r="A2546" s="1">
        <v>44951</v>
      </c>
      <c r="B2546" t="s">
        <v>13</v>
      </c>
      <c r="C2546" t="s">
        <v>20</v>
      </c>
      <c r="D2546">
        <v>22002949</v>
      </c>
      <c r="E2546">
        <v>178208</v>
      </c>
      <c r="F2546" t="s">
        <v>15</v>
      </c>
      <c r="G2546">
        <v>130</v>
      </c>
      <c r="H2546">
        <v>3.33</v>
      </c>
      <c r="I2546">
        <v>432.9</v>
      </c>
    </row>
    <row r="2547" spans="1:13" x14ac:dyDescent="0.25">
      <c r="H2547" t="s">
        <v>21</v>
      </c>
      <c r="I2547">
        <v>432.9</v>
      </c>
      <c r="J2547">
        <v>647</v>
      </c>
      <c r="K2547">
        <v>-214.1</v>
      </c>
      <c r="M2547" t="s">
        <v>22</v>
      </c>
    </row>
    <row r="2548" spans="1:13" x14ac:dyDescent="0.25">
      <c r="A2548" s="1">
        <v>44951</v>
      </c>
      <c r="B2548" t="s">
        <v>23</v>
      </c>
      <c r="C2548" t="s">
        <v>14</v>
      </c>
      <c r="D2548">
        <v>22002659</v>
      </c>
      <c r="E2548">
        <v>178753</v>
      </c>
      <c r="F2548" t="s">
        <v>24</v>
      </c>
      <c r="G2548">
        <v>200</v>
      </c>
      <c r="H2548">
        <v>4.7</v>
      </c>
      <c r="I2548">
        <v>940</v>
      </c>
    </row>
    <row r="2549" spans="1:13" x14ac:dyDescent="0.25">
      <c r="H2549" t="s">
        <v>25</v>
      </c>
      <c r="I2549">
        <v>940</v>
      </c>
      <c r="J2549">
        <v>533</v>
      </c>
      <c r="K2549">
        <v>407</v>
      </c>
    </row>
    <row r="2550" spans="1:13" x14ac:dyDescent="0.25">
      <c r="A2550" s="1">
        <v>44951</v>
      </c>
      <c r="B2550" t="s">
        <v>23</v>
      </c>
      <c r="C2550" t="s">
        <v>18</v>
      </c>
      <c r="D2550">
        <v>22001200</v>
      </c>
      <c r="E2550">
        <v>178940</v>
      </c>
      <c r="F2550" t="s">
        <v>26</v>
      </c>
      <c r="G2550">
        <v>436</v>
      </c>
      <c r="H2550">
        <v>0.55000000000000004</v>
      </c>
      <c r="I2550">
        <v>239.8</v>
      </c>
    </row>
    <row r="2551" spans="1:13" x14ac:dyDescent="0.25">
      <c r="A2551" s="1">
        <v>44951</v>
      </c>
      <c r="B2551" t="s">
        <v>23</v>
      </c>
      <c r="C2551" t="s">
        <v>18</v>
      </c>
      <c r="D2551">
        <v>22001200</v>
      </c>
      <c r="E2551">
        <v>178941</v>
      </c>
      <c r="F2551" t="s">
        <v>26</v>
      </c>
      <c r="G2551">
        <v>154</v>
      </c>
      <c r="H2551">
        <v>0.55000000000000004</v>
      </c>
      <c r="I2551">
        <v>84.7</v>
      </c>
    </row>
    <row r="2552" spans="1:13" x14ac:dyDescent="0.25">
      <c r="H2552" t="s">
        <v>27</v>
      </c>
      <c r="I2552">
        <v>324.5</v>
      </c>
      <c r="J2552">
        <v>533</v>
      </c>
      <c r="K2552">
        <v>-208.5</v>
      </c>
    </row>
    <row r="2553" spans="1:13" x14ac:dyDescent="0.25">
      <c r="A2553" s="1">
        <v>44951</v>
      </c>
      <c r="B2553" t="s">
        <v>23</v>
      </c>
      <c r="C2553" t="s">
        <v>20</v>
      </c>
      <c r="D2553">
        <v>22001213</v>
      </c>
      <c r="E2553">
        <v>178977</v>
      </c>
      <c r="F2553" t="s">
        <v>26</v>
      </c>
      <c r="G2553">
        <v>320</v>
      </c>
      <c r="H2553">
        <v>2.2000000000000002</v>
      </c>
      <c r="I2553">
        <v>704</v>
      </c>
    </row>
    <row r="2554" spans="1:13" x14ac:dyDescent="0.25">
      <c r="H2554" t="s">
        <v>28</v>
      </c>
      <c r="I2554">
        <v>704</v>
      </c>
      <c r="J2554">
        <v>533</v>
      </c>
      <c r="K2554">
        <v>171</v>
      </c>
    </row>
    <row r="2555" spans="1:13" x14ac:dyDescent="0.25">
      <c r="A2555" s="1">
        <v>44951</v>
      </c>
      <c r="B2555" t="s">
        <v>29</v>
      </c>
      <c r="C2555" t="s">
        <v>20</v>
      </c>
      <c r="D2555">
        <v>22002103</v>
      </c>
      <c r="E2555">
        <v>178235</v>
      </c>
      <c r="F2555" t="s">
        <v>24</v>
      </c>
      <c r="G2555">
        <v>0</v>
      </c>
      <c r="H2555">
        <v>5</v>
      </c>
      <c r="I2555">
        <v>0</v>
      </c>
    </row>
    <row r="2556" spans="1:13" x14ac:dyDescent="0.25">
      <c r="H2556" t="s">
        <v>30</v>
      </c>
      <c r="I2556">
        <v>0</v>
      </c>
      <c r="J2556" s="2">
        <v>1707</v>
      </c>
      <c r="K2556" s="2">
        <v>-1707</v>
      </c>
      <c r="M2556" t="s">
        <v>115</v>
      </c>
    </row>
    <row r="2557" spans="1:13" x14ac:dyDescent="0.25">
      <c r="A2557" s="1">
        <v>44951</v>
      </c>
      <c r="B2557" t="s">
        <v>31</v>
      </c>
      <c r="C2557" t="s">
        <v>14</v>
      </c>
      <c r="D2557">
        <v>22003042</v>
      </c>
      <c r="E2557">
        <v>178846</v>
      </c>
      <c r="F2557" t="s">
        <v>15</v>
      </c>
      <c r="G2557">
        <v>0</v>
      </c>
      <c r="H2557">
        <v>1.96</v>
      </c>
      <c r="I2557">
        <v>0</v>
      </c>
    </row>
    <row r="2558" spans="1:13" x14ac:dyDescent="0.25">
      <c r="H2558" t="s">
        <v>32</v>
      </c>
      <c r="I2558">
        <v>0</v>
      </c>
      <c r="J2558">
        <v>647</v>
      </c>
      <c r="K2558">
        <v>-647</v>
      </c>
      <c r="M2558" t="s">
        <v>17</v>
      </c>
    </row>
    <row r="2559" spans="1:13" x14ac:dyDescent="0.25">
      <c r="A2559" s="1">
        <v>44951</v>
      </c>
      <c r="B2559" t="s">
        <v>31</v>
      </c>
      <c r="C2559" t="s">
        <v>18</v>
      </c>
      <c r="D2559">
        <v>22003044</v>
      </c>
      <c r="E2559">
        <v>178848</v>
      </c>
      <c r="F2559" t="s">
        <v>15</v>
      </c>
      <c r="G2559">
        <v>0</v>
      </c>
      <c r="H2559">
        <v>0.44</v>
      </c>
      <c r="I2559">
        <v>0</v>
      </c>
    </row>
    <row r="2560" spans="1:13" x14ac:dyDescent="0.25">
      <c r="H2560" t="s">
        <v>33</v>
      </c>
      <c r="I2560">
        <v>0</v>
      </c>
      <c r="J2560">
        <v>323.5</v>
      </c>
      <c r="K2560">
        <v>-323.5</v>
      </c>
      <c r="M2560" t="s">
        <v>113</v>
      </c>
    </row>
    <row r="2561" spans="1:13" x14ac:dyDescent="0.25">
      <c r="A2561" s="1">
        <v>44951</v>
      </c>
      <c r="B2561" t="s">
        <v>31</v>
      </c>
      <c r="C2561" t="s">
        <v>20</v>
      </c>
      <c r="D2561">
        <v>22002611</v>
      </c>
      <c r="E2561">
        <v>178856</v>
      </c>
      <c r="F2561" t="s">
        <v>15</v>
      </c>
      <c r="G2561">
        <v>450</v>
      </c>
      <c r="H2561">
        <v>1.54</v>
      </c>
      <c r="I2561">
        <v>693</v>
      </c>
    </row>
    <row r="2562" spans="1:13" x14ac:dyDescent="0.25">
      <c r="H2562" t="s">
        <v>34</v>
      </c>
      <c r="I2562">
        <v>693</v>
      </c>
      <c r="J2562">
        <v>647</v>
      </c>
      <c r="K2562">
        <v>46</v>
      </c>
    </row>
    <row r="2563" spans="1:13" x14ac:dyDescent="0.25">
      <c r="A2563" s="1">
        <v>44951</v>
      </c>
      <c r="B2563" t="s">
        <v>31</v>
      </c>
      <c r="C2563" t="s">
        <v>35</v>
      </c>
      <c r="D2563">
        <v>22001166</v>
      </c>
      <c r="E2563">
        <v>178648</v>
      </c>
      <c r="F2563" t="s">
        <v>38</v>
      </c>
      <c r="G2563" s="2">
        <v>1264</v>
      </c>
      <c r="H2563">
        <v>0.55000000000000004</v>
      </c>
      <c r="I2563">
        <v>695.2</v>
      </c>
    </row>
    <row r="2564" spans="1:13" x14ac:dyDescent="0.25">
      <c r="H2564" t="s">
        <v>36</v>
      </c>
      <c r="I2564">
        <v>695.2</v>
      </c>
      <c r="J2564">
        <v>647</v>
      </c>
      <c r="K2564">
        <v>48.2</v>
      </c>
    </row>
    <row r="2565" spans="1:13" x14ac:dyDescent="0.25">
      <c r="A2565" s="1">
        <v>44951</v>
      </c>
      <c r="B2565" t="s">
        <v>31</v>
      </c>
      <c r="C2565" t="s">
        <v>37</v>
      </c>
      <c r="D2565">
        <v>22001166</v>
      </c>
      <c r="E2565">
        <v>178648</v>
      </c>
      <c r="F2565" t="s">
        <v>38</v>
      </c>
      <c r="G2565" s="2">
        <v>1610</v>
      </c>
      <c r="H2565">
        <v>0.55000000000000004</v>
      </c>
      <c r="I2565">
        <v>885.5</v>
      </c>
    </row>
    <row r="2566" spans="1:13" x14ac:dyDescent="0.25">
      <c r="H2566" t="s">
        <v>39</v>
      </c>
      <c r="I2566">
        <v>885.5</v>
      </c>
      <c r="J2566">
        <v>647</v>
      </c>
      <c r="K2566">
        <v>238.5</v>
      </c>
    </row>
    <row r="2567" spans="1:13" x14ac:dyDescent="0.25">
      <c r="A2567" s="1">
        <v>44951</v>
      </c>
      <c r="B2567" t="s">
        <v>31</v>
      </c>
      <c r="C2567" t="s">
        <v>40</v>
      </c>
      <c r="D2567">
        <v>22001166</v>
      </c>
      <c r="E2567">
        <v>178648</v>
      </c>
      <c r="F2567" t="s">
        <v>38</v>
      </c>
      <c r="G2567" s="2">
        <v>1500</v>
      </c>
      <c r="H2567">
        <v>0.55000000000000004</v>
      </c>
      <c r="I2567">
        <v>825</v>
      </c>
    </row>
    <row r="2568" spans="1:13" x14ac:dyDescent="0.25">
      <c r="H2568" t="s">
        <v>41</v>
      </c>
      <c r="I2568">
        <v>825</v>
      </c>
      <c r="J2568">
        <v>647</v>
      </c>
      <c r="K2568">
        <v>178</v>
      </c>
    </row>
    <row r="2569" spans="1:13" x14ac:dyDescent="0.25">
      <c r="A2569" s="1">
        <v>44951</v>
      </c>
      <c r="B2569" t="s">
        <v>31</v>
      </c>
      <c r="C2569" t="s">
        <v>42</v>
      </c>
      <c r="D2569">
        <v>22001166</v>
      </c>
      <c r="E2569">
        <v>178648</v>
      </c>
      <c r="F2569" t="s">
        <v>38</v>
      </c>
      <c r="G2569" s="2">
        <v>1200</v>
      </c>
      <c r="H2569">
        <v>0.55000000000000004</v>
      </c>
      <c r="I2569">
        <v>660</v>
      </c>
    </row>
    <row r="2570" spans="1:13" x14ac:dyDescent="0.25">
      <c r="H2570" t="s">
        <v>43</v>
      </c>
      <c r="I2570">
        <v>660</v>
      </c>
      <c r="J2570">
        <v>647</v>
      </c>
      <c r="K2570">
        <v>13</v>
      </c>
      <c r="M2570" t="s">
        <v>22</v>
      </c>
    </row>
    <row r="2571" spans="1:13" x14ac:dyDescent="0.25">
      <c r="A2571" s="1">
        <v>44951</v>
      </c>
      <c r="B2571" t="s">
        <v>44</v>
      </c>
      <c r="C2571" t="s">
        <v>14</v>
      </c>
      <c r="D2571">
        <v>22002638</v>
      </c>
      <c r="E2571">
        <v>178230</v>
      </c>
      <c r="F2571" t="s">
        <v>48</v>
      </c>
      <c r="G2571">
        <v>298</v>
      </c>
      <c r="H2571">
        <v>1.1000000000000001</v>
      </c>
      <c r="I2571">
        <v>327.8</v>
      </c>
    </row>
    <row r="2572" spans="1:13" x14ac:dyDescent="0.25">
      <c r="A2572" s="1">
        <v>44951</v>
      </c>
      <c r="B2572" t="s">
        <v>44</v>
      </c>
      <c r="C2572" t="s">
        <v>14</v>
      </c>
      <c r="D2572">
        <v>22002639</v>
      </c>
      <c r="E2572">
        <v>178231</v>
      </c>
      <c r="F2572" t="s">
        <v>48</v>
      </c>
      <c r="G2572">
        <v>240</v>
      </c>
      <c r="H2572">
        <v>1.1000000000000001</v>
      </c>
      <c r="I2572">
        <v>264</v>
      </c>
    </row>
    <row r="2573" spans="1:13" x14ac:dyDescent="0.25">
      <c r="H2573" t="s">
        <v>46</v>
      </c>
      <c r="I2573">
        <v>591.79999999999995</v>
      </c>
      <c r="J2573">
        <v>468</v>
      </c>
      <c r="K2573">
        <v>123.8</v>
      </c>
    </row>
    <row r="2574" spans="1:13" x14ac:dyDescent="0.25">
      <c r="A2574" s="1">
        <v>44951</v>
      </c>
      <c r="B2574" t="s">
        <v>44</v>
      </c>
      <c r="C2574" t="s">
        <v>18</v>
      </c>
      <c r="D2574">
        <v>22002639</v>
      </c>
      <c r="E2574">
        <v>178231</v>
      </c>
      <c r="F2574" t="s">
        <v>48</v>
      </c>
      <c r="G2574">
        <v>490</v>
      </c>
      <c r="H2574">
        <v>1.1000000000000001</v>
      </c>
      <c r="I2574">
        <v>539</v>
      </c>
    </row>
    <row r="2575" spans="1:13" x14ac:dyDescent="0.25">
      <c r="H2575" t="s">
        <v>47</v>
      </c>
      <c r="I2575">
        <v>539</v>
      </c>
      <c r="J2575">
        <v>468</v>
      </c>
      <c r="K2575">
        <v>71</v>
      </c>
    </row>
    <row r="2576" spans="1:13" x14ac:dyDescent="0.25">
      <c r="A2576" s="1">
        <v>44951</v>
      </c>
      <c r="B2576" t="s">
        <v>44</v>
      </c>
      <c r="C2576" t="s">
        <v>20</v>
      </c>
      <c r="D2576">
        <v>22002643</v>
      </c>
      <c r="E2576">
        <v>178412</v>
      </c>
      <c r="F2576" t="s">
        <v>48</v>
      </c>
      <c r="G2576">
        <v>630</v>
      </c>
      <c r="H2576">
        <v>1.44</v>
      </c>
      <c r="I2576">
        <v>907.2</v>
      </c>
    </row>
    <row r="2577" spans="1:13" x14ac:dyDescent="0.25">
      <c r="H2577" t="s">
        <v>49</v>
      </c>
      <c r="I2577">
        <v>907.2</v>
      </c>
      <c r="J2577">
        <v>468</v>
      </c>
      <c r="K2577">
        <v>439.2</v>
      </c>
    </row>
    <row r="2578" spans="1:13" x14ac:dyDescent="0.25">
      <c r="A2578" s="1">
        <v>44951</v>
      </c>
      <c r="B2578" t="s">
        <v>44</v>
      </c>
      <c r="C2578" t="s">
        <v>35</v>
      </c>
      <c r="D2578">
        <v>22002643</v>
      </c>
      <c r="E2578">
        <v>178412</v>
      </c>
      <c r="F2578" t="s">
        <v>48</v>
      </c>
      <c r="G2578">
        <v>417</v>
      </c>
      <c r="H2578">
        <v>1.44</v>
      </c>
      <c r="I2578">
        <v>600.48</v>
      </c>
    </row>
    <row r="2579" spans="1:13" x14ac:dyDescent="0.25">
      <c r="H2579" t="s">
        <v>50</v>
      </c>
      <c r="I2579">
        <v>600.48</v>
      </c>
      <c r="J2579">
        <v>468</v>
      </c>
      <c r="K2579">
        <v>132.47999999999999</v>
      </c>
    </row>
    <row r="2580" spans="1:13" x14ac:dyDescent="0.25">
      <c r="A2580" s="1">
        <v>44951</v>
      </c>
      <c r="B2580" t="s">
        <v>44</v>
      </c>
      <c r="C2580" t="s">
        <v>37</v>
      </c>
      <c r="D2580">
        <v>22002917</v>
      </c>
      <c r="E2580">
        <v>178414</v>
      </c>
      <c r="F2580" t="s">
        <v>48</v>
      </c>
      <c r="G2580">
        <v>460</v>
      </c>
      <c r="H2580">
        <v>0.94</v>
      </c>
      <c r="I2580">
        <v>432.4</v>
      </c>
    </row>
    <row r="2581" spans="1:13" x14ac:dyDescent="0.25">
      <c r="H2581" t="s">
        <v>51</v>
      </c>
      <c r="I2581">
        <v>432.4</v>
      </c>
      <c r="J2581">
        <v>468</v>
      </c>
      <c r="K2581">
        <v>-35.6</v>
      </c>
      <c r="M2581" t="s">
        <v>55</v>
      </c>
    </row>
    <row r="2582" spans="1:13" x14ac:dyDescent="0.25">
      <c r="A2582" s="1">
        <v>44951</v>
      </c>
      <c r="B2582" t="s">
        <v>44</v>
      </c>
      <c r="C2582" t="s">
        <v>40</v>
      </c>
      <c r="D2582">
        <v>22002916</v>
      </c>
      <c r="E2582">
        <v>178413</v>
      </c>
      <c r="F2582" t="s">
        <v>48</v>
      </c>
      <c r="G2582">
        <v>5</v>
      </c>
      <c r="H2582">
        <v>0.94</v>
      </c>
      <c r="I2582">
        <v>4.7</v>
      </c>
    </row>
    <row r="2583" spans="1:13" x14ac:dyDescent="0.25">
      <c r="A2583" s="1">
        <v>44951</v>
      </c>
      <c r="B2583" t="s">
        <v>44</v>
      </c>
      <c r="C2583" t="s">
        <v>40</v>
      </c>
      <c r="D2583">
        <v>22002917</v>
      </c>
      <c r="E2583">
        <v>178414</v>
      </c>
      <c r="F2583" t="s">
        <v>48</v>
      </c>
      <c r="G2583">
        <v>245</v>
      </c>
      <c r="H2583">
        <v>0.94</v>
      </c>
      <c r="I2583">
        <v>230.3</v>
      </c>
    </row>
    <row r="2584" spans="1:13" x14ac:dyDescent="0.25">
      <c r="H2584" t="s">
        <v>52</v>
      </c>
      <c r="I2584">
        <v>235</v>
      </c>
      <c r="J2584">
        <v>468</v>
      </c>
      <c r="K2584">
        <v>-233</v>
      </c>
      <c r="M2584" t="s">
        <v>55</v>
      </c>
    </row>
    <row r="2585" spans="1:13" x14ac:dyDescent="0.25">
      <c r="A2585" s="1">
        <v>44951</v>
      </c>
      <c r="B2585" t="s">
        <v>44</v>
      </c>
      <c r="C2585" t="s">
        <v>42</v>
      </c>
      <c r="D2585">
        <v>22001146</v>
      </c>
      <c r="E2585">
        <v>178381</v>
      </c>
      <c r="F2585" t="s">
        <v>45</v>
      </c>
      <c r="G2585">
        <v>54</v>
      </c>
      <c r="H2585">
        <v>1.43</v>
      </c>
      <c r="I2585">
        <v>77.22</v>
      </c>
    </row>
    <row r="2586" spans="1:13" x14ac:dyDescent="0.25">
      <c r="A2586" s="1">
        <v>44951</v>
      </c>
      <c r="B2586" t="s">
        <v>44</v>
      </c>
      <c r="C2586" t="s">
        <v>42</v>
      </c>
      <c r="D2586">
        <v>22001153</v>
      </c>
      <c r="E2586">
        <v>178416</v>
      </c>
      <c r="F2586" t="s">
        <v>45</v>
      </c>
      <c r="G2586">
        <v>228</v>
      </c>
      <c r="H2586">
        <v>1.53</v>
      </c>
      <c r="I2586">
        <v>348.84</v>
      </c>
    </row>
    <row r="2587" spans="1:13" x14ac:dyDescent="0.25">
      <c r="H2587" t="s">
        <v>54</v>
      </c>
      <c r="I2587">
        <v>426.06</v>
      </c>
      <c r="J2587">
        <v>468</v>
      </c>
      <c r="K2587">
        <v>-41.94</v>
      </c>
      <c r="M2587" t="s">
        <v>55</v>
      </c>
    </row>
    <row r="2588" spans="1:13" x14ac:dyDescent="0.25">
      <c r="A2588" s="1">
        <v>44951</v>
      </c>
      <c r="B2588" t="s">
        <v>44</v>
      </c>
      <c r="C2588" t="s">
        <v>56</v>
      </c>
      <c r="D2588">
        <v>22001153</v>
      </c>
      <c r="E2588">
        <v>178416</v>
      </c>
      <c r="F2588" t="s">
        <v>45</v>
      </c>
      <c r="G2588">
        <v>316</v>
      </c>
      <c r="H2588">
        <v>1.53</v>
      </c>
      <c r="I2588">
        <v>483.48</v>
      </c>
    </row>
    <row r="2589" spans="1:13" x14ac:dyDescent="0.25">
      <c r="H2589" t="s">
        <v>57</v>
      </c>
      <c r="I2589">
        <v>483.48</v>
      </c>
      <c r="J2589">
        <v>468</v>
      </c>
      <c r="K2589">
        <v>15.48</v>
      </c>
    </row>
    <row r="2590" spans="1:13" x14ac:dyDescent="0.25">
      <c r="A2590" s="1">
        <v>44951</v>
      </c>
      <c r="B2590" t="s">
        <v>60</v>
      </c>
      <c r="C2590" t="s">
        <v>61</v>
      </c>
      <c r="D2590">
        <v>22002582</v>
      </c>
      <c r="E2590">
        <v>178620</v>
      </c>
      <c r="F2590" t="s">
        <v>104</v>
      </c>
      <c r="G2590" s="2">
        <v>1600</v>
      </c>
      <c r="H2590">
        <v>1.45</v>
      </c>
      <c r="I2590" s="2">
        <v>2320</v>
      </c>
    </row>
    <row r="2591" spans="1:13" x14ac:dyDescent="0.25">
      <c r="H2591" t="s">
        <v>63</v>
      </c>
      <c r="I2591" s="2">
        <v>2320</v>
      </c>
      <c r="J2591">
        <v>869</v>
      </c>
      <c r="K2591" s="2">
        <v>1451</v>
      </c>
    </row>
    <row r="2592" spans="1:13" x14ac:dyDescent="0.25">
      <c r="A2592" s="1">
        <v>44951</v>
      </c>
      <c r="B2592" t="s">
        <v>60</v>
      </c>
      <c r="C2592" t="s">
        <v>64</v>
      </c>
      <c r="D2592">
        <v>22002582</v>
      </c>
      <c r="E2592">
        <v>178620</v>
      </c>
      <c r="F2592" t="s">
        <v>104</v>
      </c>
      <c r="G2592" s="2">
        <v>1520</v>
      </c>
      <c r="H2592">
        <v>1.45</v>
      </c>
      <c r="I2592" s="2">
        <v>2204</v>
      </c>
    </row>
    <row r="2593" spans="1:11" x14ac:dyDescent="0.25">
      <c r="H2593" t="s">
        <v>65</v>
      </c>
      <c r="I2593" s="2">
        <v>2204</v>
      </c>
      <c r="J2593">
        <v>869</v>
      </c>
      <c r="K2593" s="2">
        <v>1335</v>
      </c>
    </row>
    <row r="2594" spans="1:11" x14ac:dyDescent="0.25">
      <c r="A2594" s="1">
        <v>44951</v>
      </c>
      <c r="B2594" t="s">
        <v>60</v>
      </c>
      <c r="C2594" t="s">
        <v>66</v>
      </c>
      <c r="D2594">
        <v>22002582</v>
      </c>
      <c r="E2594">
        <v>178619</v>
      </c>
      <c r="F2594" t="s">
        <v>104</v>
      </c>
      <c r="G2594">
        <v>225</v>
      </c>
      <c r="H2594">
        <v>1.45</v>
      </c>
      <c r="I2594">
        <v>326.25</v>
      </c>
    </row>
    <row r="2595" spans="1:11" x14ac:dyDescent="0.25">
      <c r="A2595" s="1">
        <v>44951</v>
      </c>
      <c r="B2595" t="s">
        <v>60</v>
      </c>
      <c r="C2595" t="s">
        <v>66</v>
      </c>
      <c r="D2595">
        <v>22002582</v>
      </c>
      <c r="E2595">
        <v>178620</v>
      </c>
      <c r="F2595" t="s">
        <v>104</v>
      </c>
      <c r="G2595" s="2">
        <v>1485</v>
      </c>
      <c r="H2595">
        <v>1.45</v>
      </c>
      <c r="I2595" s="2">
        <v>2153.25</v>
      </c>
    </row>
    <row r="2596" spans="1:11" x14ac:dyDescent="0.25">
      <c r="H2596" t="s">
        <v>67</v>
      </c>
      <c r="I2596" s="2">
        <v>2479.5</v>
      </c>
      <c r="J2596">
        <v>869</v>
      </c>
      <c r="K2596" s="2">
        <v>1610.5</v>
      </c>
    </row>
    <row r="2597" spans="1:11" x14ac:dyDescent="0.25">
      <c r="A2597" s="1">
        <v>44951</v>
      </c>
      <c r="B2597" t="s">
        <v>60</v>
      </c>
      <c r="C2597" t="s">
        <v>68</v>
      </c>
      <c r="D2597">
        <v>22002582</v>
      </c>
      <c r="E2597">
        <v>178619</v>
      </c>
      <c r="F2597" t="s">
        <v>104</v>
      </c>
      <c r="G2597">
        <v>125</v>
      </c>
      <c r="H2597">
        <v>1.45</v>
      </c>
      <c r="I2597">
        <v>181.25</v>
      </c>
    </row>
    <row r="2598" spans="1:11" x14ac:dyDescent="0.25">
      <c r="A2598" s="1">
        <v>44951</v>
      </c>
      <c r="B2598" t="s">
        <v>60</v>
      </c>
      <c r="C2598" t="s">
        <v>68</v>
      </c>
      <c r="D2598">
        <v>22002582</v>
      </c>
      <c r="E2598">
        <v>178620</v>
      </c>
      <c r="F2598" t="s">
        <v>104</v>
      </c>
      <c r="G2598" s="2">
        <v>1585</v>
      </c>
      <c r="H2598">
        <v>1.45</v>
      </c>
      <c r="I2598" s="2">
        <v>2298.25</v>
      </c>
    </row>
    <row r="2599" spans="1:11" x14ac:dyDescent="0.25">
      <c r="H2599" t="s">
        <v>69</v>
      </c>
      <c r="I2599" s="2">
        <v>2479.5</v>
      </c>
      <c r="J2599">
        <v>869</v>
      </c>
      <c r="K2599" s="2">
        <v>1610.5</v>
      </c>
    </row>
    <row r="2600" spans="1:11" x14ac:dyDescent="0.25">
      <c r="A2600" s="1">
        <v>44951</v>
      </c>
      <c r="B2600" t="s">
        <v>60</v>
      </c>
      <c r="C2600" t="s">
        <v>70</v>
      </c>
      <c r="D2600">
        <v>22002582</v>
      </c>
      <c r="E2600">
        <v>178619</v>
      </c>
      <c r="F2600" t="s">
        <v>104</v>
      </c>
      <c r="G2600">
        <v>75</v>
      </c>
      <c r="H2600">
        <v>1.45</v>
      </c>
      <c r="I2600">
        <v>108.75</v>
      </c>
    </row>
    <row r="2601" spans="1:11" x14ac:dyDescent="0.25">
      <c r="A2601" s="1">
        <v>44951</v>
      </c>
      <c r="B2601" t="s">
        <v>60</v>
      </c>
      <c r="C2601" t="s">
        <v>70</v>
      </c>
      <c r="D2601">
        <v>22002582</v>
      </c>
      <c r="E2601">
        <v>178620</v>
      </c>
      <c r="F2601" t="s">
        <v>104</v>
      </c>
      <c r="G2601" s="2">
        <v>1600</v>
      </c>
      <c r="H2601">
        <v>1.45</v>
      </c>
      <c r="I2601" s="2">
        <v>2320</v>
      </c>
    </row>
    <row r="2602" spans="1:11" x14ac:dyDescent="0.25">
      <c r="H2602" t="s">
        <v>71</v>
      </c>
      <c r="I2602" s="2">
        <v>2428.75</v>
      </c>
      <c r="J2602">
        <v>869</v>
      </c>
      <c r="K2602" s="2">
        <v>1559.75</v>
      </c>
    </row>
    <row r="2603" spans="1:11" x14ac:dyDescent="0.25">
      <c r="A2603" s="1">
        <v>44951</v>
      </c>
      <c r="B2603" t="s">
        <v>60</v>
      </c>
      <c r="C2603" t="s">
        <v>72</v>
      </c>
      <c r="D2603">
        <v>22002582</v>
      </c>
      <c r="E2603">
        <v>178619</v>
      </c>
      <c r="F2603" t="s">
        <v>104</v>
      </c>
      <c r="G2603">
        <v>210</v>
      </c>
      <c r="H2603">
        <v>1.45</v>
      </c>
      <c r="I2603">
        <v>304.5</v>
      </c>
    </row>
    <row r="2604" spans="1:11" x14ac:dyDescent="0.25">
      <c r="A2604" s="1">
        <v>44951</v>
      </c>
      <c r="B2604" t="s">
        <v>60</v>
      </c>
      <c r="C2604" t="s">
        <v>72</v>
      </c>
      <c r="D2604">
        <v>22002582</v>
      </c>
      <c r="E2604">
        <v>178620</v>
      </c>
      <c r="F2604" t="s">
        <v>104</v>
      </c>
      <c r="G2604" s="2">
        <v>1345</v>
      </c>
      <c r="H2604">
        <v>1.45</v>
      </c>
      <c r="I2604" s="2">
        <v>1950.25</v>
      </c>
    </row>
    <row r="2605" spans="1:11" x14ac:dyDescent="0.25">
      <c r="H2605" t="s">
        <v>73</v>
      </c>
      <c r="I2605" s="2">
        <v>2254.75</v>
      </c>
      <c r="J2605">
        <v>869</v>
      </c>
      <c r="K2605" s="2">
        <v>1385.75</v>
      </c>
    </row>
    <row r="2606" spans="1:11" x14ac:dyDescent="0.25">
      <c r="A2606" s="1">
        <v>44951</v>
      </c>
      <c r="B2606" t="s">
        <v>74</v>
      </c>
      <c r="C2606" t="s">
        <v>14</v>
      </c>
      <c r="D2606">
        <v>22001326</v>
      </c>
      <c r="E2606">
        <v>178504</v>
      </c>
      <c r="F2606" t="s">
        <v>38</v>
      </c>
      <c r="G2606">
        <v>3</v>
      </c>
      <c r="H2606">
        <v>1.18</v>
      </c>
      <c r="I2606">
        <v>3.54</v>
      </c>
    </row>
    <row r="2607" spans="1:11" x14ac:dyDescent="0.25">
      <c r="A2607" s="1">
        <v>44951</v>
      </c>
      <c r="B2607" t="s">
        <v>74</v>
      </c>
      <c r="C2607" t="s">
        <v>14</v>
      </c>
      <c r="D2607">
        <v>22001322</v>
      </c>
      <c r="E2607">
        <v>178508</v>
      </c>
      <c r="F2607" t="s">
        <v>38</v>
      </c>
      <c r="G2607">
        <v>3</v>
      </c>
      <c r="H2607">
        <v>1.18</v>
      </c>
      <c r="I2607">
        <v>3.54</v>
      </c>
    </row>
    <row r="2608" spans="1:11" x14ac:dyDescent="0.25">
      <c r="A2608" s="1">
        <v>44951</v>
      </c>
      <c r="B2608" t="s">
        <v>74</v>
      </c>
      <c r="C2608" t="s">
        <v>14</v>
      </c>
      <c r="D2608">
        <v>22001250</v>
      </c>
      <c r="E2608">
        <v>178521</v>
      </c>
      <c r="F2608" t="s">
        <v>38</v>
      </c>
      <c r="G2608">
        <v>1</v>
      </c>
      <c r="H2608">
        <v>1.19</v>
      </c>
      <c r="I2608">
        <v>1.19</v>
      </c>
    </row>
    <row r="2609" spans="1:13" x14ac:dyDescent="0.25">
      <c r="A2609" s="1">
        <v>44951</v>
      </c>
      <c r="B2609" t="s">
        <v>74</v>
      </c>
      <c r="C2609" t="s">
        <v>14</v>
      </c>
      <c r="D2609">
        <v>22001248</v>
      </c>
      <c r="E2609">
        <v>178523</v>
      </c>
      <c r="F2609" t="s">
        <v>38</v>
      </c>
      <c r="G2609">
        <v>3</v>
      </c>
      <c r="H2609">
        <v>1.19</v>
      </c>
      <c r="I2609">
        <v>3.57</v>
      </c>
    </row>
    <row r="2610" spans="1:13" x14ac:dyDescent="0.25">
      <c r="A2610" s="1">
        <v>44951</v>
      </c>
      <c r="B2610" t="s">
        <v>74</v>
      </c>
      <c r="C2610" t="s">
        <v>14</v>
      </c>
      <c r="D2610">
        <v>22001247</v>
      </c>
      <c r="E2610">
        <v>178524</v>
      </c>
      <c r="F2610" t="s">
        <v>38</v>
      </c>
      <c r="G2610">
        <v>95</v>
      </c>
      <c r="H2610">
        <v>1.19</v>
      </c>
      <c r="I2610">
        <v>113.05</v>
      </c>
    </row>
    <row r="2611" spans="1:13" x14ac:dyDescent="0.25">
      <c r="A2611" s="1">
        <v>44951</v>
      </c>
      <c r="B2611" t="s">
        <v>74</v>
      </c>
      <c r="C2611" t="s">
        <v>14</v>
      </c>
      <c r="D2611">
        <v>22001246</v>
      </c>
      <c r="E2611">
        <v>178525</v>
      </c>
      <c r="F2611" t="s">
        <v>38</v>
      </c>
      <c r="G2611">
        <v>4</v>
      </c>
      <c r="H2611">
        <v>1.19</v>
      </c>
      <c r="I2611">
        <v>4.76</v>
      </c>
    </row>
    <row r="2612" spans="1:13" x14ac:dyDescent="0.25">
      <c r="A2612" s="1">
        <v>44951</v>
      </c>
      <c r="B2612" t="s">
        <v>74</v>
      </c>
      <c r="C2612" t="s">
        <v>14</v>
      </c>
      <c r="D2612">
        <v>22001245</v>
      </c>
      <c r="E2612">
        <v>178526</v>
      </c>
      <c r="F2612" t="s">
        <v>38</v>
      </c>
      <c r="G2612">
        <v>25</v>
      </c>
      <c r="H2612">
        <v>1.19</v>
      </c>
      <c r="I2612">
        <v>29.75</v>
      </c>
    </row>
    <row r="2613" spans="1:13" x14ac:dyDescent="0.25">
      <c r="A2613" s="1">
        <v>44951</v>
      </c>
      <c r="B2613" t="s">
        <v>74</v>
      </c>
      <c r="C2613" t="s">
        <v>14</v>
      </c>
      <c r="D2613">
        <v>22001218</v>
      </c>
      <c r="E2613">
        <v>178547</v>
      </c>
      <c r="F2613" t="s">
        <v>38</v>
      </c>
      <c r="G2613">
        <v>1</v>
      </c>
      <c r="H2613">
        <v>1.19</v>
      </c>
      <c r="I2613">
        <v>1.19</v>
      </c>
    </row>
    <row r="2614" spans="1:13" x14ac:dyDescent="0.25">
      <c r="A2614" s="1">
        <v>44951</v>
      </c>
      <c r="B2614" t="s">
        <v>74</v>
      </c>
      <c r="C2614" t="s">
        <v>14</v>
      </c>
      <c r="D2614">
        <v>22001217</v>
      </c>
      <c r="E2614">
        <v>178548</v>
      </c>
      <c r="F2614" t="s">
        <v>38</v>
      </c>
      <c r="G2614">
        <v>3</v>
      </c>
      <c r="H2614">
        <v>1.19</v>
      </c>
      <c r="I2614">
        <v>3.57</v>
      </c>
    </row>
    <row r="2615" spans="1:13" x14ac:dyDescent="0.25">
      <c r="A2615" s="1">
        <v>44951</v>
      </c>
      <c r="B2615" t="s">
        <v>74</v>
      </c>
      <c r="C2615" t="s">
        <v>14</v>
      </c>
      <c r="D2615">
        <v>22001216</v>
      </c>
      <c r="E2615">
        <v>178549</v>
      </c>
      <c r="F2615" t="s">
        <v>38</v>
      </c>
      <c r="G2615">
        <v>2</v>
      </c>
      <c r="H2615">
        <v>1.19</v>
      </c>
      <c r="I2615">
        <v>2.38</v>
      </c>
    </row>
    <row r="2616" spans="1:13" x14ac:dyDescent="0.25">
      <c r="A2616" s="1">
        <v>44951</v>
      </c>
      <c r="B2616" t="s">
        <v>74</v>
      </c>
      <c r="C2616" t="s">
        <v>14</v>
      </c>
      <c r="D2616">
        <v>22001215</v>
      </c>
      <c r="E2616">
        <v>178550</v>
      </c>
      <c r="F2616" t="s">
        <v>38</v>
      </c>
      <c r="G2616">
        <v>1</v>
      </c>
      <c r="H2616">
        <v>1.19</v>
      </c>
      <c r="I2616">
        <v>1.19</v>
      </c>
    </row>
    <row r="2617" spans="1:13" x14ac:dyDescent="0.25">
      <c r="A2617" s="1">
        <v>44951</v>
      </c>
      <c r="B2617" t="s">
        <v>74</v>
      </c>
      <c r="C2617" t="s">
        <v>14</v>
      </c>
      <c r="D2617">
        <v>22001214</v>
      </c>
      <c r="E2617">
        <v>178551</v>
      </c>
      <c r="F2617" t="s">
        <v>38</v>
      </c>
      <c r="G2617">
        <v>2</v>
      </c>
      <c r="H2617">
        <v>1.19</v>
      </c>
      <c r="I2617">
        <v>2.38</v>
      </c>
    </row>
    <row r="2618" spans="1:13" x14ac:dyDescent="0.25">
      <c r="A2618" s="1">
        <v>44951</v>
      </c>
      <c r="B2618" t="s">
        <v>74</v>
      </c>
      <c r="C2618" t="s">
        <v>14</v>
      </c>
      <c r="D2618">
        <v>22001213</v>
      </c>
      <c r="E2618">
        <v>178552</v>
      </c>
      <c r="F2618" t="s">
        <v>38</v>
      </c>
      <c r="G2618">
        <v>2</v>
      </c>
      <c r="H2618">
        <v>1.19</v>
      </c>
      <c r="I2618">
        <v>2.38</v>
      </c>
    </row>
    <row r="2619" spans="1:13" x14ac:dyDescent="0.25">
      <c r="H2619" t="s">
        <v>75</v>
      </c>
      <c r="I2619">
        <v>172.49</v>
      </c>
      <c r="J2619" s="2">
        <v>1221</v>
      </c>
      <c r="K2619" s="2">
        <v>-1048.51</v>
      </c>
      <c r="M2619" t="s">
        <v>76</v>
      </c>
    </row>
    <row r="2620" spans="1:13" x14ac:dyDescent="0.25">
      <c r="A2620" s="1">
        <v>44951</v>
      </c>
      <c r="B2620" t="s">
        <v>74</v>
      </c>
      <c r="C2620" t="s">
        <v>77</v>
      </c>
      <c r="D2620">
        <v>22002585</v>
      </c>
      <c r="E2620">
        <v>177879</v>
      </c>
      <c r="F2620" t="s">
        <v>15</v>
      </c>
      <c r="G2620">
        <v>273</v>
      </c>
      <c r="H2620">
        <v>2.88</v>
      </c>
      <c r="I2620">
        <v>786.24</v>
      </c>
    </row>
    <row r="2621" spans="1:13" x14ac:dyDescent="0.25">
      <c r="H2621" t="s">
        <v>78</v>
      </c>
      <c r="I2621">
        <v>786.24</v>
      </c>
      <c r="J2621" s="2">
        <v>1221</v>
      </c>
      <c r="K2621">
        <v>-434.76</v>
      </c>
      <c r="M2621" t="s">
        <v>22</v>
      </c>
    </row>
    <row r="2622" spans="1:13" x14ac:dyDescent="0.25">
      <c r="A2622" s="1">
        <v>44951</v>
      </c>
      <c r="B2622" t="s">
        <v>74</v>
      </c>
      <c r="C2622" t="s">
        <v>79</v>
      </c>
      <c r="D2622">
        <v>22002700</v>
      </c>
      <c r="E2622">
        <v>177915</v>
      </c>
      <c r="F2622" t="s">
        <v>80</v>
      </c>
      <c r="G2622">
        <v>240</v>
      </c>
      <c r="H2622">
        <v>4.6500000000000004</v>
      </c>
      <c r="I2622" s="2">
        <v>1116</v>
      </c>
    </row>
    <row r="2623" spans="1:13" x14ac:dyDescent="0.25">
      <c r="H2623" t="s">
        <v>81</v>
      </c>
      <c r="I2623" s="2">
        <v>1116</v>
      </c>
      <c r="J2623" s="2">
        <v>1221</v>
      </c>
      <c r="K2623">
        <v>-105</v>
      </c>
    </row>
    <row r="2624" spans="1:13" x14ac:dyDescent="0.25">
      <c r="A2624" s="1">
        <v>44951</v>
      </c>
      <c r="B2624" t="s">
        <v>74</v>
      </c>
      <c r="C2624" t="s">
        <v>18</v>
      </c>
      <c r="D2624">
        <v>22003113</v>
      </c>
      <c r="E2624">
        <v>178624</v>
      </c>
      <c r="F2624" t="s">
        <v>117</v>
      </c>
      <c r="G2624">
        <v>77</v>
      </c>
      <c r="H2624">
        <v>5</v>
      </c>
      <c r="I2624">
        <v>385</v>
      </c>
    </row>
    <row r="2625" spans="1:13" x14ac:dyDescent="0.25">
      <c r="H2625" t="s">
        <v>86</v>
      </c>
      <c r="I2625">
        <v>385</v>
      </c>
      <c r="J2625" s="2">
        <v>1221</v>
      </c>
      <c r="K2625">
        <v>-836</v>
      </c>
      <c r="M2625" t="s">
        <v>76</v>
      </c>
    </row>
    <row r="2626" spans="1:13" x14ac:dyDescent="0.25">
      <c r="A2626" s="1">
        <v>44951</v>
      </c>
      <c r="B2626" t="s">
        <v>74</v>
      </c>
      <c r="C2626" t="s">
        <v>20</v>
      </c>
      <c r="D2626">
        <v>22003110</v>
      </c>
      <c r="E2626">
        <v>178566</v>
      </c>
      <c r="F2626" t="s">
        <v>117</v>
      </c>
      <c r="G2626">
        <v>130</v>
      </c>
      <c r="H2626">
        <v>5</v>
      </c>
      <c r="I2626">
        <v>650</v>
      </c>
    </row>
    <row r="2627" spans="1:13" x14ac:dyDescent="0.25">
      <c r="H2627" t="s">
        <v>87</v>
      </c>
      <c r="I2627">
        <v>650</v>
      </c>
      <c r="J2627" s="2">
        <v>1221</v>
      </c>
      <c r="K2627">
        <v>-571</v>
      </c>
      <c r="M2627" t="s">
        <v>76</v>
      </c>
    </row>
    <row r="2628" spans="1:13" x14ac:dyDescent="0.25">
      <c r="A2628" s="1">
        <v>44951</v>
      </c>
      <c r="B2628" t="s">
        <v>74</v>
      </c>
      <c r="C2628" t="s">
        <v>40</v>
      </c>
      <c r="D2628">
        <v>22002562</v>
      </c>
      <c r="E2628">
        <v>177548</v>
      </c>
      <c r="F2628" t="s">
        <v>15</v>
      </c>
      <c r="G2628">
        <v>135</v>
      </c>
      <c r="H2628">
        <v>3.6</v>
      </c>
      <c r="I2628">
        <v>486</v>
      </c>
    </row>
    <row r="2629" spans="1:13" x14ac:dyDescent="0.25">
      <c r="H2629" t="s">
        <v>88</v>
      </c>
      <c r="I2629">
        <v>486</v>
      </c>
      <c r="J2629" s="2">
        <v>1221</v>
      </c>
      <c r="K2629">
        <v>-735</v>
      </c>
      <c r="M2629" t="s">
        <v>17</v>
      </c>
    </row>
    <row r="2630" spans="1:13" x14ac:dyDescent="0.25">
      <c r="A2630" s="1">
        <v>44951</v>
      </c>
      <c r="B2630" t="s">
        <v>74</v>
      </c>
      <c r="C2630" t="s">
        <v>42</v>
      </c>
      <c r="D2630">
        <v>22002585</v>
      </c>
      <c r="E2630">
        <v>177879</v>
      </c>
      <c r="F2630" t="s">
        <v>15</v>
      </c>
      <c r="G2630">
        <v>303</v>
      </c>
      <c r="H2630">
        <v>2.88</v>
      </c>
      <c r="I2630">
        <v>872.64</v>
      </c>
    </row>
    <row r="2631" spans="1:13" x14ac:dyDescent="0.25">
      <c r="H2631" t="s">
        <v>89</v>
      </c>
      <c r="I2631">
        <v>872.64</v>
      </c>
      <c r="J2631" s="2">
        <v>1221</v>
      </c>
      <c r="K2631">
        <v>-348.36</v>
      </c>
      <c r="M2631" t="s">
        <v>22</v>
      </c>
    </row>
    <row r="2632" spans="1:13" x14ac:dyDescent="0.25">
      <c r="A2632" s="1">
        <v>44951</v>
      </c>
      <c r="B2632" t="s">
        <v>74</v>
      </c>
      <c r="C2632" t="s">
        <v>56</v>
      </c>
      <c r="D2632">
        <v>22002585</v>
      </c>
      <c r="E2632">
        <v>177879</v>
      </c>
      <c r="F2632" t="s">
        <v>15</v>
      </c>
      <c r="G2632">
        <v>266</v>
      </c>
      <c r="H2632">
        <v>2.88</v>
      </c>
      <c r="I2632">
        <v>766.08</v>
      </c>
    </row>
    <row r="2633" spans="1:13" x14ac:dyDescent="0.25">
      <c r="H2633" t="s">
        <v>90</v>
      </c>
      <c r="I2633">
        <v>766.08</v>
      </c>
      <c r="J2633" s="2">
        <v>1221</v>
      </c>
      <c r="K2633">
        <v>-454.92</v>
      </c>
      <c r="M2633" t="s">
        <v>22</v>
      </c>
    </row>
    <row r="2634" spans="1:13" x14ac:dyDescent="0.25">
      <c r="A2634" s="1">
        <v>44951</v>
      </c>
      <c r="B2634" t="s">
        <v>74</v>
      </c>
      <c r="C2634" t="s">
        <v>58</v>
      </c>
      <c r="D2634">
        <v>22002585</v>
      </c>
      <c r="E2634">
        <v>177879</v>
      </c>
      <c r="F2634" t="s">
        <v>15</v>
      </c>
      <c r="G2634">
        <v>278</v>
      </c>
      <c r="H2634">
        <v>2.88</v>
      </c>
      <c r="I2634">
        <v>800.64</v>
      </c>
    </row>
    <row r="2635" spans="1:13" x14ac:dyDescent="0.25">
      <c r="H2635" t="s">
        <v>91</v>
      </c>
      <c r="I2635">
        <v>800.64</v>
      </c>
      <c r="J2635" s="2">
        <v>1221</v>
      </c>
      <c r="K2635">
        <v>-420.36</v>
      </c>
      <c r="M2635" t="s">
        <v>22</v>
      </c>
    </row>
    <row r="2636" spans="1:13" x14ac:dyDescent="0.25">
      <c r="A2636" s="1">
        <v>44951</v>
      </c>
      <c r="B2636" t="s">
        <v>92</v>
      </c>
      <c r="C2636" t="s">
        <v>14</v>
      </c>
      <c r="D2636">
        <v>22003162</v>
      </c>
      <c r="E2636">
        <v>178729</v>
      </c>
      <c r="F2636" t="s">
        <v>15</v>
      </c>
      <c r="G2636">
        <v>24</v>
      </c>
      <c r="H2636">
        <v>1.54</v>
      </c>
      <c r="I2636">
        <v>36.96</v>
      </c>
    </row>
    <row r="2637" spans="1:13" x14ac:dyDescent="0.25">
      <c r="A2637" s="1">
        <v>44951</v>
      </c>
      <c r="B2637" t="s">
        <v>92</v>
      </c>
      <c r="C2637" t="s">
        <v>14</v>
      </c>
      <c r="D2637">
        <v>22003165</v>
      </c>
      <c r="E2637">
        <v>178732</v>
      </c>
      <c r="F2637" t="s">
        <v>15</v>
      </c>
      <c r="G2637">
        <v>387</v>
      </c>
      <c r="H2637">
        <v>1.54</v>
      </c>
      <c r="I2637">
        <v>595.98</v>
      </c>
    </row>
    <row r="2638" spans="1:13" x14ac:dyDescent="0.25">
      <c r="H2638" t="s">
        <v>93</v>
      </c>
      <c r="I2638">
        <v>632.94000000000005</v>
      </c>
      <c r="J2638">
        <v>979</v>
      </c>
      <c r="K2638">
        <v>-346.06</v>
      </c>
      <c r="M2638" t="s">
        <v>76</v>
      </c>
    </row>
    <row r="2639" spans="1:13" x14ac:dyDescent="0.25">
      <c r="A2639" s="1">
        <v>44951</v>
      </c>
      <c r="B2639" t="s">
        <v>92</v>
      </c>
      <c r="C2639" t="s">
        <v>77</v>
      </c>
      <c r="D2639">
        <v>22001153</v>
      </c>
      <c r="E2639">
        <v>178756</v>
      </c>
      <c r="F2639" t="s">
        <v>62</v>
      </c>
      <c r="G2639">
        <v>168</v>
      </c>
      <c r="H2639">
        <v>0.82</v>
      </c>
      <c r="I2639">
        <v>137.76</v>
      </c>
    </row>
    <row r="2640" spans="1:13" x14ac:dyDescent="0.25">
      <c r="H2640" t="s">
        <v>95</v>
      </c>
      <c r="I2640">
        <v>137.76</v>
      </c>
      <c r="J2640">
        <v>979</v>
      </c>
      <c r="K2640">
        <v>-841.24</v>
      </c>
      <c r="M2640" t="s">
        <v>76</v>
      </c>
    </row>
    <row r="2641" spans="1:13" x14ac:dyDescent="0.25">
      <c r="A2641" s="1">
        <v>44951</v>
      </c>
      <c r="B2641" t="s">
        <v>92</v>
      </c>
      <c r="C2641" t="s">
        <v>79</v>
      </c>
      <c r="D2641">
        <v>22001156</v>
      </c>
      <c r="E2641">
        <v>178759</v>
      </c>
      <c r="F2641" t="s">
        <v>62</v>
      </c>
      <c r="G2641">
        <v>695</v>
      </c>
      <c r="H2641">
        <v>0.82</v>
      </c>
      <c r="I2641">
        <v>569.9</v>
      </c>
    </row>
    <row r="2642" spans="1:13" x14ac:dyDescent="0.25">
      <c r="H2642" t="s">
        <v>97</v>
      </c>
      <c r="I2642">
        <v>569.9</v>
      </c>
      <c r="J2642">
        <v>979</v>
      </c>
      <c r="K2642">
        <v>-409.1</v>
      </c>
      <c r="M2642" t="s">
        <v>76</v>
      </c>
    </row>
    <row r="2643" spans="1:13" x14ac:dyDescent="0.25">
      <c r="A2643" s="1">
        <v>44951</v>
      </c>
      <c r="B2643" t="s">
        <v>92</v>
      </c>
      <c r="C2643" t="s">
        <v>82</v>
      </c>
      <c r="D2643">
        <v>22001164</v>
      </c>
      <c r="E2643">
        <v>178774</v>
      </c>
      <c r="F2643" t="s">
        <v>62</v>
      </c>
      <c r="G2643" s="2">
        <v>2615</v>
      </c>
      <c r="H2643">
        <v>0.76</v>
      </c>
      <c r="I2643" s="2">
        <v>1987.4</v>
      </c>
    </row>
    <row r="2644" spans="1:13" x14ac:dyDescent="0.25">
      <c r="A2644" s="1">
        <v>44951</v>
      </c>
      <c r="B2644" t="s">
        <v>92</v>
      </c>
      <c r="C2644" t="s">
        <v>82</v>
      </c>
      <c r="D2644">
        <v>22001401</v>
      </c>
      <c r="E2644">
        <v>178938</v>
      </c>
      <c r="F2644" t="s">
        <v>118</v>
      </c>
      <c r="G2644">
        <v>35</v>
      </c>
      <c r="H2644">
        <v>1.75</v>
      </c>
      <c r="I2644">
        <v>61.25</v>
      </c>
    </row>
    <row r="2645" spans="1:13" x14ac:dyDescent="0.25">
      <c r="H2645" t="s">
        <v>98</v>
      </c>
      <c r="I2645" s="2">
        <v>2048.65</v>
      </c>
      <c r="J2645">
        <v>979</v>
      </c>
      <c r="K2645" s="2">
        <v>1069.6500000000001</v>
      </c>
    </row>
    <row r="2646" spans="1:13" x14ac:dyDescent="0.25">
      <c r="A2646" s="1">
        <v>44951</v>
      </c>
      <c r="B2646" t="s">
        <v>92</v>
      </c>
      <c r="C2646" t="s">
        <v>84</v>
      </c>
      <c r="D2646">
        <v>22001164</v>
      </c>
      <c r="E2646">
        <v>178774</v>
      </c>
      <c r="F2646" t="s">
        <v>62</v>
      </c>
      <c r="G2646" s="2">
        <v>2030</v>
      </c>
      <c r="H2646">
        <v>0.76</v>
      </c>
      <c r="I2646" s="2">
        <v>1542.8</v>
      </c>
    </row>
    <row r="2647" spans="1:13" x14ac:dyDescent="0.25">
      <c r="A2647" s="1">
        <v>44951</v>
      </c>
      <c r="B2647" t="s">
        <v>92</v>
      </c>
      <c r="C2647" t="s">
        <v>84</v>
      </c>
      <c r="D2647">
        <v>22001265</v>
      </c>
      <c r="E2647">
        <v>178775</v>
      </c>
      <c r="F2647" t="s">
        <v>62</v>
      </c>
      <c r="G2647">
        <v>695</v>
      </c>
      <c r="H2647">
        <v>0.74</v>
      </c>
      <c r="I2647">
        <v>514.29999999999995</v>
      </c>
    </row>
    <row r="2648" spans="1:13" x14ac:dyDescent="0.25">
      <c r="A2648" s="1">
        <v>44951</v>
      </c>
      <c r="B2648" t="s">
        <v>92</v>
      </c>
      <c r="C2648" t="s">
        <v>84</v>
      </c>
      <c r="D2648">
        <v>22002582</v>
      </c>
      <c r="E2648">
        <v>179005</v>
      </c>
      <c r="F2648" t="s">
        <v>104</v>
      </c>
      <c r="G2648">
        <v>25</v>
      </c>
      <c r="H2648">
        <v>1.45</v>
      </c>
      <c r="I2648">
        <v>36.25</v>
      </c>
    </row>
    <row r="2649" spans="1:13" x14ac:dyDescent="0.25">
      <c r="H2649" t="s">
        <v>99</v>
      </c>
      <c r="I2649" s="2">
        <v>2093.35</v>
      </c>
      <c r="J2649">
        <v>979</v>
      </c>
      <c r="K2649" s="2">
        <v>1114.3499999999999</v>
      </c>
    </row>
    <row r="2650" spans="1:13" x14ac:dyDescent="0.25">
      <c r="A2650" s="1">
        <v>44951</v>
      </c>
      <c r="B2650" t="s">
        <v>92</v>
      </c>
      <c r="C2650" t="s">
        <v>18</v>
      </c>
      <c r="D2650">
        <v>22003175</v>
      </c>
      <c r="E2650">
        <v>178744</v>
      </c>
      <c r="F2650" t="s">
        <v>15</v>
      </c>
      <c r="G2650">
        <v>501</v>
      </c>
      <c r="H2650">
        <v>1.49</v>
      </c>
      <c r="I2650">
        <v>746.49</v>
      </c>
    </row>
    <row r="2651" spans="1:13" x14ac:dyDescent="0.25">
      <c r="H2651" t="s">
        <v>101</v>
      </c>
      <c r="I2651">
        <v>746.49</v>
      </c>
      <c r="J2651">
        <v>979</v>
      </c>
      <c r="K2651">
        <v>-232.51</v>
      </c>
      <c r="M2651" t="s">
        <v>76</v>
      </c>
    </row>
    <row r="2652" spans="1:13" x14ac:dyDescent="0.25">
      <c r="A2652" s="1">
        <v>44951</v>
      </c>
      <c r="B2652" t="s">
        <v>92</v>
      </c>
      <c r="C2652" t="s">
        <v>20</v>
      </c>
      <c r="D2652">
        <v>22001205</v>
      </c>
      <c r="E2652">
        <v>178335</v>
      </c>
      <c r="F2652" t="s">
        <v>100</v>
      </c>
      <c r="G2652">
        <v>18</v>
      </c>
      <c r="H2652">
        <v>0.74</v>
      </c>
      <c r="I2652">
        <v>13.32</v>
      </c>
    </row>
    <row r="2653" spans="1:13" x14ac:dyDescent="0.25">
      <c r="A2653" s="1">
        <v>44951</v>
      </c>
      <c r="B2653" t="s">
        <v>92</v>
      </c>
      <c r="C2653" t="s">
        <v>20</v>
      </c>
      <c r="D2653">
        <v>22001206</v>
      </c>
      <c r="E2653">
        <v>178336</v>
      </c>
      <c r="F2653" t="s">
        <v>100</v>
      </c>
      <c r="G2653">
        <v>16</v>
      </c>
      <c r="H2653">
        <v>0.74</v>
      </c>
      <c r="I2653">
        <v>11.84</v>
      </c>
    </row>
    <row r="2654" spans="1:13" x14ac:dyDescent="0.25">
      <c r="A2654" s="1">
        <v>44951</v>
      </c>
      <c r="B2654" t="s">
        <v>92</v>
      </c>
      <c r="C2654" t="s">
        <v>20</v>
      </c>
      <c r="D2654">
        <v>22003169</v>
      </c>
      <c r="E2654">
        <v>178737</v>
      </c>
      <c r="F2654" t="s">
        <v>15</v>
      </c>
      <c r="G2654">
        <v>81</v>
      </c>
      <c r="H2654">
        <v>1.49</v>
      </c>
      <c r="I2654">
        <v>120.69</v>
      </c>
    </row>
    <row r="2655" spans="1:13" x14ac:dyDescent="0.25">
      <c r="H2655" t="s">
        <v>102</v>
      </c>
      <c r="I2655">
        <v>145.85</v>
      </c>
      <c r="J2655">
        <v>979</v>
      </c>
      <c r="K2655">
        <v>-833.15</v>
      </c>
      <c r="M2655" t="s">
        <v>76</v>
      </c>
    </row>
    <row r="2656" spans="1:13" x14ac:dyDescent="0.25">
      <c r="A2656" s="1">
        <v>44951</v>
      </c>
      <c r="B2656" t="s">
        <v>92</v>
      </c>
      <c r="C2656" t="s">
        <v>35</v>
      </c>
      <c r="D2656">
        <v>22001161</v>
      </c>
      <c r="E2656">
        <v>178768</v>
      </c>
      <c r="F2656" t="s">
        <v>62</v>
      </c>
      <c r="G2656" s="2">
        <v>1860</v>
      </c>
      <c r="H2656">
        <v>0.79</v>
      </c>
      <c r="I2656" s="2">
        <v>1469.4</v>
      </c>
    </row>
    <row r="2657" spans="1:13" x14ac:dyDescent="0.25">
      <c r="H2657" t="s">
        <v>105</v>
      </c>
      <c r="I2657" s="2">
        <v>1469.4</v>
      </c>
      <c r="J2657">
        <v>979</v>
      </c>
      <c r="K2657">
        <v>490.4</v>
      </c>
    </row>
    <row r="2658" spans="1:13" x14ac:dyDescent="0.25">
      <c r="A2658" s="1">
        <v>44951</v>
      </c>
      <c r="B2658" t="s">
        <v>92</v>
      </c>
      <c r="C2658" t="s">
        <v>37</v>
      </c>
      <c r="D2658">
        <v>22002582</v>
      </c>
      <c r="E2658">
        <v>179005</v>
      </c>
      <c r="F2658" t="s">
        <v>104</v>
      </c>
      <c r="G2658">
        <v>320</v>
      </c>
      <c r="H2658">
        <v>1.45</v>
      </c>
      <c r="I2658">
        <v>464</v>
      </c>
    </row>
    <row r="2659" spans="1:13" x14ac:dyDescent="0.25">
      <c r="H2659" t="s">
        <v>106</v>
      </c>
      <c r="I2659">
        <v>464</v>
      </c>
      <c r="J2659">
        <v>979</v>
      </c>
      <c r="K2659">
        <v>-515</v>
      </c>
      <c r="M2659" t="s">
        <v>103</v>
      </c>
    </row>
    <row r="2660" spans="1:13" x14ac:dyDescent="0.25">
      <c r="A2660" s="1">
        <v>44951</v>
      </c>
      <c r="B2660" t="s">
        <v>92</v>
      </c>
      <c r="C2660" t="s">
        <v>40</v>
      </c>
      <c r="D2660">
        <v>22001161</v>
      </c>
      <c r="E2660">
        <v>178768</v>
      </c>
      <c r="F2660" t="s">
        <v>62</v>
      </c>
      <c r="G2660" s="2">
        <v>1735</v>
      </c>
      <c r="H2660">
        <v>0.79</v>
      </c>
      <c r="I2660" s="2">
        <v>1370.65</v>
      </c>
    </row>
    <row r="2661" spans="1:13" x14ac:dyDescent="0.25">
      <c r="H2661" t="s">
        <v>107</v>
      </c>
      <c r="I2661" s="2">
        <v>1370.65</v>
      </c>
      <c r="J2661">
        <v>979</v>
      </c>
      <c r="K2661">
        <v>391.65</v>
      </c>
    </row>
    <row r="2662" spans="1:13" x14ac:dyDescent="0.25">
      <c r="A2662" s="1">
        <v>44951</v>
      </c>
      <c r="B2662" t="s">
        <v>92</v>
      </c>
      <c r="C2662" t="s">
        <v>42</v>
      </c>
      <c r="D2662">
        <v>22001262</v>
      </c>
      <c r="E2662">
        <v>178769</v>
      </c>
      <c r="F2662" t="s">
        <v>62</v>
      </c>
      <c r="G2662">
        <v>725</v>
      </c>
      <c r="H2662">
        <v>0.72</v>
      </c>
      <c r="I2662">
        <v>522</v>
      </c>
    </row>
    <row r="2663" spans="1:13" x14ac:dyDescent="0.25">
      <c r="H2663" t="s">
        <v>108</v>
      </c>
      <c r="I2663">
        <v>522</v>
      </c>
      <c r="J2663">
        <v>979</v>
      </c>
      <c r="K2663">
        <v>-457</v>
      </c>
      <c r="M2663" t="s">
        <v>103</v>
      </c>
    </row>
    <row r="2664" spans="1:13" x14ac:dyDescent="0.25">
      <c r="A2664" s="1">
        <v>44951</v>
      </c>
      <c r="B2664" t="s">
        <v>92</v>
      </c>
      <c r="C2664" t="s">
        <v>56</v>
      </c>
      <c r="D2664">
        <v>22001151</v>
      </c>
      <c r="E2664">
        <v>178754</v>
      </c>
      <c r="F2664" t="s">
        <v>62</v>
      </c>
      <c r="G2664">
        <v>702</v>
      </c>
      <c r="H2664">
        <v>0.82</v>
      </c>
      <c r="I2664">
        <v>575.64</v>
      </c>
    </row>
    <row r="2665" spans="1:13" x14ac:dyDescent="0.25">
      <c r="H2665" t="s">
        <v>110</v>
      </c>
      <c r="I2665">
        <v>575.64</v>
      </c>
      <c r="J2665">
        <v>979</v>
      </c>
      <c r="K2665">
        <v>-403.36</v>
      </c>
      <c r="M2665" t="s">
        <v>76</v>
      </c>
    </row>
    <row r="2666" spans="1:13" x14ac:dyDescent="0.25">
      <c r="A2666" s="1">
        <v>44951</v>
      </c>
      <c r="B2666" t="s">
        <v>92</v>
      </c>
      <c r="C2666" t="s">
        <v>58</v>
      </c>
      <c r="D2666">
        <v>22001152</v>
      </c>
      <c r="E2666">
        <v>178755</v>
      </c>
      <c r="F2666" t="s">
        <v>62</v>
      </c>
      <c r="G2666">
        <v>25</v>
      </c>
      <c r="H2666">
        <v>0.82</v>
      </c>
      <c r="I2666">
        <v>20.5</v>
      </c>
    </row>
    <row r="2667" spans="1:13" x14ac:dyDescent="0.25">
      <c r="H2667" t="s">
        <v>111</v>
      </c>
      <c r="I2667">
        <v>20.5</v>
      </c>
      <c r="J2667">
        <v>979</v>
      </c>
      <c r="K2667">
        <v>-958.5</v>
      </c>
      <c r="M2667" t="s">
        <v>76</v>
      </c>
    </row>
    <row r="2668" spans="1:13" x14ac:dyDescent="0.25">
      <c r="A2668" s="1">
        <v>44952</v>
      </c>
      <c r="B2668" t="s">
        <v>13</v>
      </c>
      <c r="C2668" t="s">
        <v>14</v>
      </c>
      <c r="D2668">
        <v>22002948</v>
      </c>
      <c r="E2668">
        <v>178207</v>
      </c>
      <c r="F2668" t="s">
        <v>15</v>
      </c>
      <c r="G2668">
        <v>170</v>
      </c>
      <c r="H2668">
        <v>3.86</v>
      </c>
      <c r="I2668">
        <v>656.2</v>
      </c>
    </row>
    <row r="2669" spans="1:13" x14ac:dyDescent="0.25">
      <c r="H2669" t="s">
        <v>16</v>
      </c>
      <c r="I2669">
        <v>656.2</v>
      </c>
      <c r="J2669">
        <v>647</v>
      </c>
      <c r="K2669">
        <v>9.1999999999999993</v>
      </c>
      <c r="M2669" t="s">
        <v>22</v>
      </c>
    </row>
    <row r="2670" spans="1:13" x14ac:dyDescent="0.25">
      <c r="A2670" s="1">
        <v>44952</v>
      </c>
      <c r="B2670" t="s">
        <v>13</v>
      </c>
      <c r="C2670" t="s">
        <v>18</v>
      </c>
      <c r="D2670">
        <v>22002941</v>
      </c>
      <c r="E2670">
        <v>178200</v>
      </c>
      <c r="F2670" t="s">
        <v>15</v>
      </c>
      <c r="G2670">
        <v>200</v>
      </c>
      <c r="H2670">
        <v>3.33</v>
      </c>
      <c r="I2670">
        <v>666</v>
      </c>
    </row>
    <row r="2671" spans="1:13" x14ac:dyDescent="0.25">
      <c r="H2671" t="s">
        <v>19</v>
      </c>
      <c r="I2671">
        <v>666</v>
      </c>
      <c r="J2671">
        <v>647</v>
      </c>
      <c r="K2671">
        <v>19</v>
      </c>
    </row>
    <row r="2672" spans="1:13" x14ac:dyDescent="0.25">
      <c r="A2672" s="1">
        <v>44952</v>
      </c>
      <c r="B2672" t="s">
        <v>13</v>
      </c>
      <c r="C2672" t="s">
        <v>20</v>
      </c>
      <c r="D2672">
        <v>22002949</v>
      </c>
      <c r="E2672">
        <v>178208</v>
      </c>
      <c r="F2672" t="s">
        <v>15</v>
      </c>
      <c r="G2672">
        <v>130</v>
      </c>
      <c r="H2672">
        <v>3.33</v>
      </c>
      <c r="I2672">
        <v>432.9</v>
      </c>
    </row>
    <row r="2673" spans="1:13" x14ac:dyDescent="0.25">
      <c r="H2673" t="s">
        <v>21</v>
      </c>
      <c r="I2673">
        <v>432.9</v>
      </c>
      <c r="J2673">
        <v>647</v>
      </c>
      <c r="K2673">
        <v>-214.1</v>
      </c>
      <c r="M2673" t="s">
        <v>22</v>
      </c>
    </row>
    <row r="2674" spans="1:13" x14ac:dyDescent="0.25">
      <c r="A2674" s="1">
        <v>44952</v>
      </c>
      <c r="B2674" t="s">
        <v>23</v>
      </c>
      <c r="C2674" t="s">
        <v>14</v>
      </c>
      <c r="D2674">
        <v>22002659</v>
      </c>
      <c r="E2674">
        <v>178753</v>
      </c>
      <c r="F2674" t="s">
        <v>24</v>
      </c>
      <c r="G2674">
        <v>220</v>
      </c>
      <c r="H2674">
        <v>4.7</v>
      </c>
      <c r="I2674" s="2">
        <v>1034</v>
      </c>
    </row>
    <row r="2675" spans="1:13" x14ac:dyDescent="0.25">
      <c r="H2675" t="s">
        <v>25</v>
      </c>
      <c r="I2675" s="2">
        <v>1034</v>
      </c>
      <c r="J2675">
        <v>533</v>
      </c>
      <c r="K2675">
        <v>501</v>
      </c>
    </row>
    <row r="2676" spans="1:13" x14ac:dyDescent="0.25">
      <c r="A2676" s="1">
        <v>44952</v>
      </c>
      <c r="B2676" t="s">
        <v>23</v>
      </c>
      <c r="C2676" t="s">
        <v>18</v>
      </c>
      <c r="D2676">
        <v>22001200</v>
      </c>
      <c r="E2676">
        <v>178940</v>
      </c>
      <c r="F2676" t="s">
        <v>26</v>
      </c>
      <c r="G2676">
        <v>524</v>
      </c>
      <c r="H2676">
        <v>0.55000000000000004</v>
      </c>
      <c r="I2676">
        <v>288.2</v>
      </c>
    </row>
    <row r="2677" spans="1:13" x14ac:dyDescent="0.25">
      <c r="A2677" s="1">
        <v>44952</v>
      </c>
      <c r="B2677" t="s">
        <v>23</v>
      </c>
      <c r="C2677" t="s">
        <v>18</v>
      </c>
      <c r="D2677">
        <v>22001200</v>
      </c>
      <c r="E2677">
        <v>178941</v>
      </c>
      <c r="F2677" t="s">
        <v>26</v>
      </c>
      <c r="G2677">
        <v>76</v>
      </c>
      <c r="H2677">
        <v>0.55000000000000004</v>
      </c>
      <c r="I2677">
        <v>41.8</v>
      </c>
    </row>
    <row r="2678" spans="1:13" x14ac:dyDescent="0.25">
      <c r="H2678" t="s">
        <v>27</v>
      </c>
      <c r="I2678">
        <v>330</v>
      </c>
      <c r="J2678">
        <v>533</v>
      </c>
      <c r="K2678">
        <v>-203</v>
      </c>
    </row>
    <row r="2679" spans="1:13" x14ac:dyDescent="0.25">
      <c r="A2679" s="1">
        <v>44952</v>
      </c>
      <c r="B2679" t="s">
        <v>23</v>
      </c>
      <c r="C2679" t="s">
        <v>20</v>
      </c>
      <c r="D2679">
        <v>22001213</v>
      </c>
      <c r="E2679">
        <v>178977</v>
      </c>
      <c r="F2679" t="s">
        <v>26</v>
      </c>
      <c r="G2679">
        <v>320</v>
      </c>
      <c r="H2679">
        <v>2.2000000000000002</v>
      </c>
      <c r="I2679">
        <v>704</v>
      </c>
    </row>
    <row r="2680" spans="1:13" x14ac:dyDescent="0.25">
      <c r="H2680" t="s">
        <v>28</v>
      </c>
      <c r="I2680">
        <v>704</v>
      </c>
      <c r="J2680">
        <v>533</v>
      </c>
      <c r="K2680">
        <v>171</v>
      </c>
    </row>
    <row r="2681" spans="1:13" x14ac:dyDescent="0.25">
      <c r="A2681" s="1">
        <v>44952</v>
      </c>
      <c r="B2681" t="s">
        <v>29</v>
      </c>
      <c r="C2681" t="s">
        <v>20</v>
      </c>
      <c r="D2681">
        <v>22002103</v>
      </c>
      <c r="E2681">
        <v>178235</v>
      </c>
      <c r="F2681" t="s">
        <v>24</v>
      </c>
      <c r="G2681">
        <v>0</v>
      </c>
      <c r="H2681">
        <v>5</v>
      </c>
      <c r="I2681">
        <v>0</v>
      </c>
    </row>
    <row r="2682" spans="1:13" x14ac:dyDescent="0.25">
      <c r="H2682" t="s">
        <v>30</v>
      </c>
      <c r="I2682">
        <v>0</v>
      </c>
      <c r="J2682" s="2">
        <v>1707</v>
      </c>
      <c r="K2682" s="2">
        <v>-1707</v>
      </c>
      <c r="M2682" t="s">
        <v>115</v>
      </c>
    </row>
    <row r="2683" spans="1:13" x14ac:dyDescent="0.25">
      <c r="A2683" s="1">
        <v>44952</v>
      </c>
      <c r="B2683" t="s">
        <v>31</v>
      </c>
      <c r="C2683" t="s">
        <v>14</v>
      </c>
      <c r="D2683">
        <v>22003042</v>
      </c>
      <c r="E2683">
        <v>178846</v>
      </c>
      <c r="F2683" t="s">
        <v>15</v>
      </c>
      <c r="G2683">
        <v>130</v>
      </c>
      <c r="H2683">
        <v>1.96</v>
      </c>
      <c r="I2683">
        <v>254.8</v>
      </c>
    </row>
    <row r="2684" spans="1:13" x14ac:dyDescent="0.25">
      <c r="H2684" t="s">
        <v>32</v>
      </c>
      <c r="I2684">
        <v>254.8</v>
      </c>
      <c r="J2684">
        <v>647</v>
      </c>
      <c r="K2684">
        <v>-392.2</v>
      </c>
      <c r="M2684" t="s">
        <v>17</v>
      </c>
    </row>
    <row r="2685" spans="1:13" x14ac:dyDescent="0.25">
      <c r="A2685" s="1">
        <v>44952</v>
      </c>
      <c r="B2685" t="s">
        <v>31</v>
      </c>
      <c r="C2685" t="s">
        <v>18</v>
      </c>
      <c r="D2685">
        <v>22003043</v>
      </c>
      <c r="E2685">
        <v>178847</v>
      </c>
      <c r="F2685" t="s">
        <v>15</v>
      </c>
      <c r="G2685">
        <v>135</v>
      </c>
      <c r="H2685">
        <v>0.37</v>
      </c>
      <c r="I2685">
        <v>49.95</v>
      </c>
    </row>
    <row r="2686" spans="1:13" x14ac:dyDescent="0.25">
      <c r="H2686" t="s">
        <v>33</v>
      </c>
      <c r="I2686">
        <v>49.95</v>
      </c>
      <c r="J2686">
        <v>323.5</v>
      </c>
      <c r="K2686">
        <v>-273.55</v>
      </c>
      <c r="M2686" t="s">
        <v>113</v>
      </c>
    </row>
    <row r="2687" spans="1:13" x14ac:dyDescent="0.25">
      <c r="A2687" s="1">
        <v>44952</v>
      </c>
      <c r="B2687" t="s">
        <v>31</v>
      </c>
      <c r="C2687" t="s">
        <v>20</v>
      </c>
      <c r="D2687">
        <v>22001173</v>
      </c>
      <c r="E2687">
        <v>178655</v>
      </c>
      <c r="F2687" t="s">
        <v>38</v>
      </c>
      <c r="G2687" s="2">
        <v>1450</v>
      </c>
      <c r="H2687">
        <v>0.55000000000000004</v>
      </c>
      <c r="I2687">
        <v>797.5</v>
      </c>
    </row>
    <row r="2688" spans="1:13" x14ac:dyDescent="0.25">
      <c r="H2688" t="s">
        <v>34</v>
      </c>
      <c r="I2688">
        <v>797.5</v>
      </c>
      <c r="J2688">
        <v>647</v>
      </c>
      <c r="K2688">
        <v>150.5</v>
      </c>
    </row>
    <row r="2689" spans="1:13" x14ac:dyDescent="0.25">
      <c r="A2689" s="1">
        <v>44952</v>
      </c>
      <c r="B2689" t="s">
        <v>31</v>
      </c>
      <c r="C2689" t="s">
        <v>35</v>
      </c>
      <c r="D2689">
        <v>22001166</v>
      </c>
      <c r="E2689">
        <v>178648</v>
      </c>
      <c r="F2689" t="s">
        <v>38</v>
      </c>
      <c r="G2689" s="2">
        <v>1400</v>
      </c>
      <c r="H2689">
        <v>0.55000000000000004</v>
      </c>
      <c r="I2689">
        <v>770</v>
      </c>
    </row>
    <row r="2690" spans="1:13" x14ac:dyDescent="0.25">
      <c r="H2690" t="s">
        <v>36</v>
      </c>
      <c r="I2690">
        <v>770</v>
      </c>
      <c r="J2690">
        <v>647</v>
      </c>
      <c r="K2690">
        <v>123</v>
      </c>
    </row>
    <row r="2691" spans="1:13" x14ac:dyDescent="0.25">
      <c r="A2691" s="1">
        <v>44952</v>
      </c>
      <c r="B2691" t="s">
        <v>31</v>
      </c>
      <c r="C2691" t="s">
        <v>37</v>
      </c>
      <c r="D2691">
        <v>22001166</v>
      </c>
      <c r="E2691">
        <v>178648</v>
      </c>
      <c r="F2691" t="s">
        <v>38</v>
      </c>
      <c r="G2691" s="2">
        <v>1610</v>
      </c>
      <c r="H2691">
        <v>0.55000000000000004</v>
      </c>
      <c r="I2691">
        <v>885.5</v>
      </c>
    </row>
    <row r="2692" spans="1:13" x14ac:dyDescent="0.25">
      <c r="H2692" t="s">
        <v>39</v>
      </c>
      <c r="I2692">
        <v>885.5</v>
      </c>
      <c r="J2692">
        <v>647</v>
      </c>
      <c r="K2692">
        <v>238.5</v>
      </c>
    </row>
    <row r="2693" spans="1:13" x14ac:dyDescent="0.25">
      <c r="A2693" s="1">
        <v>44952</v>
      </c>
      <c r="B2693" t="s">
        <v>31</v>
      </c>
      <c r="C2693" t="s">
        <v>40</v>
      </c>
      <c r="D2693">
        <v>22001166</v>
      </c>
      <c r="E2693">
        <v>178648</v>
      </c>
      <c r="F2693" t="s">
        <v>38</v>
      </c>
      <c r="G2693" s="2">
        <v>1500</v>
      </c>
      <c r="H2693">
        <v>0.55000000000000004</v>
      </c>
      <c r="I2693">
        <v>825</v>
      </c>
    </row>
    <row r="2694" spans="1:13" x14ac:dyDescent="0.25">
      <c r="H2694" t="s">
        <v>41</v>
      </c>
      <c r="I2694">
        <v>825</v>
      </c>
      <c r="J2694">
        <v>647</v>
      </c>
      <c r="K2694">
        <v>178</v>
      </c>
    </row>
    <row r="2695" spans="1:13" x14ac:dyDescent="0.25">
      <c r="A2695" s="1">
        <v>44952</v>
      </c>
      <c r="B2695" t="s">
        <v>31</v>
      </c>
      <c r="C2695" t="s">
        <v>42</v>
      </c>
      <c r="D2695">
        <v>22001166</v>
      </c>
      <c r="E2695">
        <v>178648</v>
      </c>
      <c r="F2695" t="s">
        <v>38</v>
      </c>
      <c r="G2695">
        <v>900</v>
      </c>
      <c r="H2695">
        <v>0.55000000000000004</v>
      </c>
      <c r="I2695">
        <v>495</v>
      </c>
    </row>
    <row r="2696" spans="1:13" x14ac:dyDescent="0.25">
      <c r="H2696" t="s">
        <v>43</v>
      </c>
      <c r="I2696">
        <v>495</v>
      </c>
      <c r="J2696">
        <v>647</v>
      </c>
      <c r="K2696">
        <v>-152</v>
      </c>
      <c r="M2696" t="s">
        <v>22</v>
      </c>
    </row>
    <row r="2697" spans="1:13" x14ac:dyDescent="0.25">
      <c r="A2697" s="1">
        <v>44952</v>
      </c>
      <c r="B2697" t="s">
        <v>44</v>
      </c>
      <c r="C2697" t="s">
        <v>14</v>
      </c>
      <c r="D2697">
        <v>22002639</v>
      </c>
      <c r="E2697">
        <v>178231</v>
      </c>
      <c r="F2697" t="s">
        <v>48</v>
      </c>
      <c r="G2697">
        <v>340</v>
      </c>
      <c r="H2697">
        <v>1.1000000000000001</v>
      </c>
      <c r="I2697">
        <v>374</v>
      </c>
    </row>
    <row r="2698" spans="1:13" x14ac:dyDescent="0.25">
      <c r="H2698" t="s">
        <v>46</v>
      </c>
      <c r="I2698">
        <v>374</v>
      </c>
      <c r="J2698">
        <v>468</v>
      </c>
      <c r="K2698">
        <v>-94</v>
      </c>
      <c r="M2698" t="s">
        <v>96</v>
      </c>
    </row>
    <row r="2699" spans="1:13" x14ac:dyDescent="0.25">
      <c r="A2699" s="1">
        <v>44952</v>
      </c>
      <c r="B2699" t="s">
        <v>44</v>
      </c>
      <c r="C2699" t="s">
        <v>18</v>
      </c>
      <c r="D2699">
        <v>22002639</v>
      </c>
      <c r="E2699">
        <v>178231</v>
      </c>
      <c r="F2699" t="s">
        <v>48</v>
      </c>
      <c r="G2699">
        <v>455</v>
      </c>
      <c r="H2699">
        <v>1.1000000000000001</v>
      </c>
      <c r="I2699">
        <v>500.5</v>
      </c>
    </row>
    <row r="2700" spans="1:13" x14ac:dyDescent="0.25">
      <c r="H2700" t="s">
        <v>47</v>
      </c>
      <c r="I2700">
        <v>500.5</v>
      </c>
      <c r="J2700">
        <v>468</v>
      </c>
      <c r="K2700">
        <v>32.5</v>
      </c>
    </row>
    <row r="2701" spans="1:13" x14ac:dyDescent="0.25">
      <c r="A2701" s="1">
        <v>44952</v>
      </c>
      <c r="B2701" t="s">
        <v>44</v>
      </c>
      <c r="C2701" t="s">
        <v>37</v>
      </c>
      <c r="D2701">
        <v>22002917</v>
      </c>
      <c r="E2701">
        <v>178414</v>
      </c>
      <c r="F2701" t="s">
        <v>48</v>
      </c>
      <c r="G2701">
        <v>490</v>
      </c>
      <c r="H2701">
        <v>0.94</v>
      </c>
      <c r="I2701">
        <v>460.6</v>
      </c>
    </row>
    <row r="2702" spans="1:13" x14ac:dyDescent="0.25">
      <c r="H2702" t="s">
        <v>51</v>
      </c>
      <c r="I2702">
        <v>460.6</v>
      </c>
      <c r="J2702">
        <v>468</v>
      </c>
      <c r="K2702">
        <v>-7.4</v>
      </c>
      <c r="M2702" t="s">
        <v>55</v>
      </c>
    </row>
    <row r="2703" spans="1:13" x14ac:dyDescent="0.25">
      <c r="A2703" s="1">
        <v>44952</v>
      </c>
      <c r="B2703" t="s">
        <v>44</v>
      </c>
      <c r="C2703" t="s">
        <v>40</v>
      </c>
      <c r="D2703">
        <v>22002916</v>
      </c>
      <c r="E2703">
        <v>178413</v>
      </c>
      <c r="F2703" t="s">
        <v>48</v>
      </c>
      <c r="G2703">
        <v>4</v>
      </c>
      <c r="H2703">
        <v>0.94</v>
      </c>
      <c r="I2703">
        <v>3.76</v>
      </c>
    </row>
    <row r="2704" spans="1:13" x14ac:dyDescent="0.25">
      <c r="A2704" s="1">
        <v>44952</v>
      </c>
      <c r="B2704" t="s">
        <v>44</v>
      </c>
      <c r="C2704" t="s">
        <v>40</v>
      </c>
      <c r="D2704">
        <v>22002917</v>
      </c>
      <c r="E2704">
        <v>178414</v>
      </c>
      <c r="F2704" t="s">
        <v>48</v>
      </c>
      <c r="G2704">
        <v>252</v>
      </c>
      <c r="H2704">
        <v>0.94</v>
      </c>
      <c r="I2704">
        <v>236.88</v>
      </c>
    </row>
    <row r="2705" spans="1:13" x14ac:dyDescent="0.25">
      <c r="H2705" t="s">
        <v>52</v>
      </c>
      <c r="I2705">
        <v>240.64</v>
      </c>
      <c r="J2705">
        <v>468</v>
      </c>
      <c r="K2705">
        <v>-227.36</v>
      </c>
      <c r="M2705" t="s">
        <v>55</v>
      </c>
    </row>
    <row r="2706" spans="1:13" x14ac:dyDescent="0.25">
      <c r="A2706" s="1">
        <v>44952</v>
      </c>
      <c r="B2706" t="s">
        <v>44</v>
      </c>
      <c r="C2706" t="s">
        <v>42</v>
      </c>
      <c r="D2706">
        <v>22001153</v>
      </c>
      <c r="E2706">
        <v>178416</v>
      </c>
      <c r="F2706" t="s">
        <v>45</v>
      </c>
      <c r="G2706">
        <v>372</v>
      </c>
      <c r="H2706">
        <v>1.53</v>
      </c>
      <c r="I2706">
        <v>569.16</v>
      </c>
    </row>
    <row r="2707" spans="1:13" x14ac:dyDescent="0.25">
      <c r="H2707" t="s">
        <v>54</v>
      </c>
      <c r="I2707">
        <v>569.16</v>
      </c>
      <c r="J2707">
        <v>468</v>
      </c>
      <c r="K2707">
        <v>101.16</v>
      </c>
    </row>
    <row r="2708" spans="1:13" x14ac:dyDescent="0.25">
      <c r="A2708" s="1">
        <v>44952</v>
      </c>
      <c r="B2708" t="s">
        <v>44</v>
      </c>
      <c r="C2708" t="s">
        <v>56</v>
      </c>
      <c r="D2708">
        <v>22001153</v>
      </c>
      <c r="E2708">
        <v>178416</v>
      </c>
      <c r="F2708" t="s">
        <v>45</v>
      </c>
      <c r="G2708">
        <v>490</v>
      </c>
      <c r="H2708">
        <v>1.53</v>
      </c>
      <c r="I2708">
        <v>749.7</v>
      </c>
    </row>
    <row r="2709" spans="1:13" x14ac:dyDescent="0.25">
      <c r="H2709" t="s">
        <v>57</v>
      </c>
      <c r="I2709">
        <v>749.7</v>
      </c>
      <c r="J2709">
        <v>468</v>
      </c>
      <c r="K2709">
        <v>281.7</v>
      </c>
    </row>
    <row r="2710" spans="1:13" x14ac:dyDescent="0.25">
      <c r="A2710" s="1">
        <v>44952</v>
      </c>
      <c r="B2710" t="s">
        <v>60</v>
      </c>
      <c r="C2710" t="s">
        <v>61</v>
      </c>
      <c r="D2710">
        <v>22002582</v>
      </c>
      <c r="E2710">
        <v>178620</v>
      </c>
      <c r="F2710" t="s">
        <v>104</v>
      </c>
      <c r="G2710" s="2">
        <v>1500</v>
      </c>
      <c r="H2710">
        <v>1.45</v>
      </c>
      <c r="I2710" s="2">
        <v>2175</v>
      </c>
    </row>
    <row r="2711" spans="1:13" x14ac:dyDescent="0.25">
      <c r="H2711" t="s">
        <v>63</v>
      </c>
      <c r="I2711" s="2">
        <v>2175</v>
      </c>
      <c r="J2711">
        <v>869</v>
      </c>
      <c r="K2711" s="2">
        <v>1306</v>
      </c>
    </row>
    <row r="2712" spans="1:13" x14ac:dyDescent="0.25">
      <c r="A2712" s="1">
        <v>44952</v>
      </c>
      <c r="B2712" t="s">
        <v>60</v>
      </c>
      <c r="C2712" t="s">
        <v>64</v>
      </c>
      <c r="D2712">
        <v>22002582</v>
      </c>
      <c r="E2712">
        <v>178620</v>
      </c>
      <c r="F2712" t="s">
        <v>104</v>
      </c>
      <c r="G2712" s="2">
        <v>1665</v>
      </c>
      <c r="H2712">
        <v>1.45</v>
      </c>
      <c r="I2712" s="2">
        <v>2414.25</v>
      </c>
    </row>
    <row r="2713" spans="1:13" x14ac:dyDescent="0.25">
      <c r="H2713" t="s">
        <v>65</v>
      </c>
      <c r="I2713" s="2">
        <v>2414.25</v>
      </c>
      <c r="J2713">
        <v>869</v>
      </c>
      <c r="K2713" s="2">
        <v>1545.25</v>
      </c>
    </row>
    <row r="2714" spans="1:13" x14ac:dyDescent="0.25">
      <c r="A2714" s="1">
        <v>44952</v>
      </c>
      <c r="B2714" t="s">
        <v>60</v>
      </c>
      <c r="C2714" t="s">
        <v>66</v>
      </c>
      <c r="D2714">
        <v>22002582</v>
      </c>
      <c r="E2714">
        <v>178619</v>
      </c>
      <c r="F2714" t="s">
        <v>104</v>
      </c>
      <c r="G2714">
        <v>130</v>
      </c>
      <c r="H2714">
        <v>1.45</v>
      </c>
      <c r="I2714">
        <v>188.5</v>
      </c>
    </row>
    <row r="2715" spans="1:13" x14ac:dyDescent="0.25">
      <c r="A2715" s="1">
        <v>44952</v>
      </c>
      <c r="B2715" t="s">
        <v>60</v>
      </c>
      <c r="C2715" t="s">
        <v>66</v>
      </c>
      <c r="D2715">
        <v>22002582</v>
      </c>
      <c r="E2715">
        <v>178620</v>
      </c>
      <c r="F2715" t="s">
        <v>104</v>
      </c>
      <c r="G2715" s="2">
        <v>1645</v>
      </c>
      <c r="H2715">
        <v>1.45</v>
      </c>
      <c r="I2715" s="2">
        <v>2385.25</v>
      </c>
    </row>
    <row r="2716" spans="1:13" x14ac:dyDescent="0.25">
      <c r="H2716" t="s">
        <v>67</v>
      </c>
      <c r="I2716" s="2">
        <v>2573.75</v>
      </c>
      <c r="J2716">
        <v>869</v>
      </c>
      <c r="K2716" s="2">
        <v>1704.75</v>
      </c>
    </row>
    <row r="2717" spans="1:13" x14ac:dyDescent="0.25">
      <c r="A2717" s="1">
        <v>44952</v>
      </c>
      <c r="B2717" t="s">
        <v>60</v>
      </c>
      <c r="C2717" t="s">
        <v>68</v>
      </c>
      <c r="D2717">
        <v>22002582</v>
      </c>
      <c r="E2717">
        <v>178619</v>
      </c>
      <c r="F2717" t="s">
        <v>104</v>
      </c>
      <c r="G2717">
        <v>20</v>
      </c>
      <c r="H2717">
        <v>1.45</v>
      </c>
      <c r="I2717">
        <v>29</v>
      </c>
    </row>
    <row r="2718" spans="1:13" x14ac:dyDescent="0.25">
      <c r="A2718" s="1">
        <v>44952</v>
      </c>
      <c r="B2718" t="s">
        <v>60</v>
      </c>
      <c r="C2718" t="s">
        <v>68</v>
      </c>
      <c r="D2718">
        <v>22002582</v>
      </c>
      <c r="E2718">
        <v>178620</v>
      </c>
      <c r="F2718" t="s">
        <v>104</v>
      </c>
      <c r="G2718" s="2">
        <v>1715</v>
      </c>
      <c r="H2718">
        <v>1.45</v>
      </c>
      <c r="I2718" s="2">
        <v>2486.75</v>
      </c>
    </row>
    <row r="2719" spans="1:13" x14ac:dyDescent="0.25">
      <c r="H2719" t="s">
        <v>69</v>
      </c>
      <c r="I2719" s="2">
        <v>2515.75</v>
      </c>
      <c r="J2719">
        <v>869</v>
      </c>
      <c r="K2719" s="2">
        <v>1646.75</v>
      </c>
    </row>
    <row r="2720" spans="1:13" x14ac:dyDescent="0.25">
      <c r="A2720" s="1">
        <v>44952</v>
      </c>
      <c r="B2720" t="s">
        <v>60</v>
      </c>
      <c r="C2720" t="s">
        <v>70</v>
      </c>
      <c r="D2720">
        <v>22002582</v>
      </c>
      <c r="E2720">
        <v>178619</v>
      </c>
      <c r="F2720" t="s">
        <v>104</v>
      </c>
      <c r="G2720">
        <v>5</v>
      </c>
      <c r="H2720">
        <v>1.45</v>
      </c>
      <c r="I2720">
        <v>7.25</v>
      </c>
    </row>
    <row r="2721" spans="1:13" x14ac:dyDescent="0.25">
      <c r="A2721" s="1">
        <v>44952</v>
      </c>
      <c r="B2721" t="s">
        <v>60</v>
      </c>
      <c r="C2721" t="s">
        <v>70</v>
      </c>
      <c r="D2721">
        <v>22002582</v>
      </c>
      <c r="E2721">
        <v>178620</v>
      </c>
      <c r="F2721" t="s">
        <v>104</v>
      </c>
      <c r="G2721" s="2">
        <v>1695</v>
      </c>
      <c r="H2721">
        <v>1.45</v>
      </c>
      <c r="I2721" s="2">
        <v>2457.75</v>
      </c>
    </row>
    <row r="2722" spans="1:13" x14ac:dyDescent="0.25">
      <c r="H2722" t="s">
        <v>71</v>
      </c>
      <c r="I2722" s="2">
        <v>2465</v>
      </c>
      <c r="J2722">
        <v>869</v>
      </c>
      <c r="K2722" s="2">
        <v>1596</v>
      </c>
    </row>
    <row r="2723" spans="1:13" x14ac:dyDescent="0.25">
      <c r="A2723" s="1">
        <v>44952</v>
      </c>
      <c r="B2723" t="s">
        <v>60</v>
      </c>
      <c r="C2723" t="s">
        <v>72</v>
      </c>
      <c r="D2723">
        <v>22002582</v>
      </c>
      <c r="E2723">
        <v>178619</v>
      </c>
      <c r="F2723" t="s">
        <v>104</v>
      </c>
      <c r="G2723">
        <v>15</v>
      </c>
      <c r="H2723">
        <v>1.45</v>
      </c>
      <c r="I2723">
        <v>21.75</v>
      </c>
    </row>
    <row r="2724" spans="1:13" x14ac:dyDescent="0.25">
      <c r="A2724" s="1">
        <v>44952</v>
      </c>
      <c r="B2724" t="s">
        <v>60</v>
      </c>
      <c r="C2724" t="s">
        <v>72</v>
      </c>
      <c r="D2724">
        <v>22002582</v>
      </c>
      <c r="E2724">
        <v>178620</v>
      </c>
      <c r="F2724" t="s">
        <v>104</v>
      </c>
      <c r="G2724" s="2">
        <v>1775</v>
      </c>
      <c r="H2724">
        <v>1.45</v>
      </c>
      <c r="I2724" s="2">
        <v>2573.75</v>
      </c>
    </row>
    <row r="2725" spans="1:13" x14ac:dyDescent="0.25">
      <c r="H2725" t="s">
        <v>73</v>
      </c>
      <c r="I2725" s="2">
        <v>2595.5</v>
      </c>
      <c r="J2725">
        <v>869</v>
      </c>
      <c r="K2725" s="2">
        <v>1726.5</v>
      </c>
    </row>
    <row r="2726" spans="1:13" x14ac:dyDescent="0.25">
      <c r="A2726" s="1">
        <v>44952</v>
      </c>
      <c r="B2726" t="s">
        <v>74</v>
      </c>
      <c r="C2726" t="s">
        <v>14</v>
      </c>
      <c r="D2726">
        <v>22001322</v>
      </c>
      <c r="E2726">
        <v>178508</v>
      </c>
      <c r="F2726" t="s">
        <v>38</v>
      </c>
      <c r="G2726">
        <v>28</v>
      </c>
      <c r="H2726">
        <v>1.18</v>
      </c>
      <c r="I2726">
        <v>33.04</v>
      </c>
    </row>
    <row r="2727" spans="1:13" x14ac:dyDescent="0.25">
      <c r="A2727" s="1">
        <v>44952</v>
      </c>
      <c r="B2727" t="s">
        <v>74</v>
      </c>
      <c r="C2727" t="s">
        <v>14</v>
      </c>
      <c r="D2727">
        <v>22001248</v>
      </c>
      <c r="E2727">
        <v>178523</v>
      </c>
      <c r="F2727" t="s">
        <v>38</v>
      </c>
      <c r="G2727">
        <v>34</v>
      </c>
      <c r="H2727">
        <v>1.19</v>
      </c>
      <c r="I2727">
        <v>40.46</v>
      </c>
    </row>
    <row r="2728" spans="1:13" x14ac:dyDescent="0.25">
      <c r="A2728" s="1">
        <v>44952</v>
      </c>
      <c r="B2728" t="s">
        <v>74</v>
      </c>
      <c r="C2728" t="s">
        <v>14</v>
      </c>
      <c r="D2728">
        <v>22001247</v>
      </c>
      <c r="E2728">
        <v>178524</v>
      </c>
      <c r="F2728" t="s">
        <v>38</v>
      </c>
      <c r="G2728">
        <v>46</v>
      </c>
      <c r="H2728">
        <v>1.19</v>
      </c>
      <c r="I2728">
        <v>54.74</v>
      </c>
    </row>
    <row r="2729" spans="1:13" x14ac:dyDescent="0.25">
      <c r="A2729" s="1">
        <v>44952</v>
      </c>
      <c r="B2729" t="s">
        <v>74</v>
      </c>
      <c r="C2729" t="s">
        <v>14</v>
      </c>
      <c r="D2729">
        <v>22001245</v>
      </c>
      <c r="E2729">
        <v>178526</v>
      </c>
      <c r="F2729" t="s">
        <v>38</v>
      </c>
      <c r="G2729">
        <v>10</v>
      </c>
      <c r="H2729">
        <v>1.19</v>
      </c>
      <c r="I2729">
        <v>11.9</v>
      </c>
    </row>
    <row r="2730" spans="1:13" x14ac:dyDescent="0.25">
      <c r="A2730" s="1">
        <v>44952</v>
      </c>
      <c r="B2730" t="s">
        <v>74</v>
      </c>
      <c r="C2730" t="s">
        <v>14</v>
      </c>
      <c r="D2730">
        <v>22001218</v>
      </c>
      <c r="E2730">
        <v>178547</v>
      </c>
      <c r="F2730" t="s">
        <v>38</v>
      </c>
      <c r="G2730">
        <v>8</v>
      </c>
      <c r="H2730">
        <v>1.19</v>
      </c>
      <c r="I2730">
        <v>9.52</v>
      </c>
    </row>
    <row r="2731" spans="1:13" x14ac:dyDescent="0.25">
      <c r="A2731" s="1">
        <v>44952</v>
      </c>
      <c r="B2731" t="s">
        <v>74</v>
      </c>
      <c r="C2731" t="s">
        <v>14</v>
      </c>
      <c r="D2731">
        <v>22001215</v>
      </c>
      <c r="E2731">
        <v>178550</v>
      </c>
      <c r="F2731" t="s">
        <v>38</v>
      </c>
      <c r="G2731">
        <v>2</v>
      </c>
      <c r="H2731">
        <v>1.19</v>
      </c>
      <c r="I2731">
        <v>2.38</v>
      </c>
    </row>
    <row r="2732" spans="1:13" x14ac:dyDescent="0.25">
      <c r="H2732" t="s">
        <v>75</v>
      </c>
      <c r="I2732">
        <v>152.04</v>
      </c>
      <c r="J2732" s="2">
        <v>1221</v>
      </c>
      <c r="K2732" s="2">
        <v>-1068.96</v>
      </c>
      <c r="M2732" t="s">
        <v>17</v>
      </c>
    </row>
    <row r="2733" spans="1:13" x14ac:dyDescent="0.25">
      <c r="A2733" s="1">
        <v>44952</v>
      </c>
      <c r="B2733" t="s">
        <v>74</v>
      </c>
      <c r="C2733" t="s">
        <v>77</v>
      </c>
      <c r="D2733">
        <v>22002585</v>
      </c>
      <c r="E2733">
        <v>177879</v>
      </c>
      <c r="F2733" t="s">
        <v>15</v>
      </c>
      <c r="G2733">
        <v>261</v>
      </c>
      <c r="H2733">
        <v>2.88</v>
      </c>
      <c r="I2733">
        <v>751.68</v>
      </c>
    </row>
    <row r="2734" spans="1:13" x14ac:dyDescent="0.25">
      <c r="H2734" t="s">
        <v>78</v>
      </c>
      <c r="I2734">
        <v>751.68</v>
      </c>
      <c r="J2734" s="2">
        <v>1221</v>
      </c>
      <c r="K2734">
        <v>-469.32</v>
      </c>
      <c r="M2734" t="s">
        <v>96</v>
      </c>
    </row>
    <row r="2735" spans="1:13" x14ac:dyDescent="0.25">
      <c r="A2735" s="1">
        <v>44952</v>
      </c>
      <c r="B2735" t="s">
        <v>74</v>
      </c>
      <c r="C2735" t="s">
        <v>79</v>
      </c>
      <c r="D2735">
        <v>22002700</v>
      </c>
      <c r="E2735">
        <v>177915</v>
      </c>
      <c r="F2735" t="s">
        <v>80</v>
      </c>
      <c r="G2735">
        <v>240</v>
      </c>
      <c r="H2735">
        <v>4.6500000000000004</v>
      </c>
      <c r="I2735" s="2">
        <v>1116</v>
      </c>
    </row>
    <row r="2736" spans="1:13" x14ac:dyDescent="0.25">
      <c r="H2736" t="s">
        <v>81</v>
      </c>
      <c r="I2736" s="2">
        <v>1116</v>
      </c>
      <c r="J2736" s="2">
        <v>1221</v>
      </c>
      <c r="K2736">
        <v>-105</v>
      </c>
    </row>
    <row r="2737" spans="1:13" x14ac:dyDescent="0.25">
      <c r="A2737" s="1">
        <v>44952</v>
      </c>
      <c r="B2737" t="s">
        <v>74</v>
      </c>
      <c r="C2737" t="s">
        <v>18</v>
      </c>
      <c r="D2737">
        <v>22003113</v>
      </c>
      <c r="E2737">
        <v>178624</v>
      </c>
      <c r="F2737" t="s">
        <v>117</v>
      </c>
      <c r="G2737">
        <v>113</v>
      </c>
      <c r="H2737">
        <v>5</v>
      </c>
      <c r="I2737">
        <v>565</v>
      </c>
    </row>
    <row r="2738" spans="1:13" x14ac:dyDescent="0.25">
      <c r="A2738" s="1">
        <v>44952</v>
      </c>
      <c r="B2738" t="s">
        <v>74</v>
      </c>
      <c r="C2738" t="s">
        <v>18</v>
      </c>
      <c r="D2738">
        <v>22003242</v>
      </c>
      <c r="E2738">
        <v>178749</v>
      </c>
      <c r="F2738" t="s">
        <v>117</v>
      </c>
      <c r="G2738">
        <v>7</v>
      </c>
      <c r="H2738">
        <v>5</v>
      </c>
      <c r="I2738">
        <v>35</v>
      </c>
    </row>
    <row r="2739" spans="1:13" x14ac:dyDescent="0.25">
      <c r="H2739" t="s">
        <v>86</v>
      </c>
      <c r="I2739">
        <v>600</v>
      </c>
      <c r="J2739" s="2">
        <v>1221</v>
      </c>
      <c r="K2739">
        <v>-621</v>
      </c>
      <c r="M2739" t="s">
        <v>76</v>
      </c>
    </row>
    <row r="2740" spans="1:13" x14ac:dyDescent="0.25">
      <c r="A2740" s="1">
        <v>44952</v>
      </c>
      <c r="B2740" t="s">
        <v>74</v>
      </c>
      <c r="C2740" t="s">
        <v>20</v>
      </c>
      <c r="D2740">
        <v>22003110</v>
      </c>
      <c r="E2740">
        <v>178566</v>
      </c>
      <c r="F2740" t="s">
        <v>117</v>
      </c>
      <c r="G2740">
        <v>140</v>
      </c>
      <c r="H2740">
        <v>5</v>
      </c>
      <c r="I2740">
        <v>700</v>
      </c>
    </row>
    <row r="2741" spans="1:13" x14ac:dyDescent="0.25">
      <c r="H2741" t="s">
        <v>87</v>
      </c>
      <c r="I2741">
        <v>700</v>
      </c>
      <c r="J2741" s="2">
        <v>1221</v>
      </c>
      <c r="K2741">
        <v>-521</v>
      </c>
      <c r="M2741" t="s">
        <v>76</v>
      </c>
    </row>
    <row r="2742" spans="1:13" x14ac:dyDescent="0.25">
      <c r="A2742" s="1">
        <v>44952</v>
      </c>
      <c r="B2742" t="s">
        <v>74</v>
      </c>
      <c r="C2742" t="s">
        <v>40</v>
      </c>
      <c r="D2742">
        <v>22002562</v>
      </c>
      <c r="E2742">
        <v>177548</v>
      </c>
      <c r="F2742" t="s">
        <v>15</v>
      </c>
      <c r="G2742">
        <v>29</v>
      </c>
      <c r="H2742">
        <v>3.6</v>
      </c>
      <c r="I2742">
        <v>104.4</v>
      </c>
    </row>
    <row r="2743" spans="1:13" x14ac:dyDescent="0.25">
      <c r="H2743" t="s">
        <v>88</v>
      </c>
      <c r="I2743">
        <v>104.4</v>
      </c>
      <c r="J2743" s="2">
        <v>1221</v>
      </c>
      <c r="K2743" s="2">
        <v>-1116.5999999999999</v>
      </c>
      <c r="M2743" t="s">
        <v>17</v>
      </c>
    </row>
    <row r="2744" spans="1:13" x14ac:dyDescent="0.25">
      <c r="A2744" s="1">
        <v>44952</v>
      </c>
      <c r="B2744" t="s">
        <v>74</v>
      </c>
      <c r="C2744" t="s">
        <v>42</v>
      </c>
      <c r="D2744">
        <v>22002585</v>
      </c>
      <c r="E2744">
        <v>177879</v>
      </c>
      <c r="F2744" t="s">
        <v>15</v>
      </c>
      <c r="G2744">
        <v>320</v>
      </c>
      <c r="H2744">
        <v>2.88</v>
      </c>
      <c r="I2744">
        <v>921.6</v>
      </c>
    </row>
    <row r="2745" spans="1:13" x14ac:dyDescent="0.25">
      <c r="H2745" t="s">
        <v>89</v>
      </c>
      <c r="I2745">
        <v>921.6</v>
      </c>
      <c r="J2745" s="2">
        <v>1221</v>
      </c>
      <c r="K2745">
        <v>-299.39999999999998</v>
      </c>
    </row>
    <row r="2746" spans="1:13" x14ac:dyDescent="0.25">
      <c r="A2746" s="1">
        <v>44952</v>
      </c>
      <c r="B2746" t="s">
        <v>74</v>
      </c>
      <c r="C2746" t="s">
        <v>56</v>
      </c>
      <c r="D2746">
        <v>22002585</v>
      </c>
      <c r="E2746">
        <v>177879</v>
      </c>
      <c r="F2746" t="s">
        <v>15</v>
      </c>
      <c r="G2746">
        <v>310</v>
      </c>
      <c r="H2746">
        <v>2.88</v>
      </c>
      <c r="I2746">
        <v>892.8</v>
      </c>
    </row>
    <row r="2747" spans="1:13" x14ac:dyDescent="0.25">
      <c r="H2747" t="s">
        <v>90</v>
      </c>
      <c r="I2747">
        <v>892.8</v>
      </c>
      <c r="J2747" s="2">
        <v>1221</v>
      </c>
      <c r="K2747">
        <v>-328.2</v>
      </c>
    </row>
    <row r="2748" spans="1:13" x14ac:dyDescent="0.25">
      <c r="A2748" s="1">
        <v>44952</v>
      </c>
      <c r="B2748" t="s">
        <v>74</v>
      </c>
      <c r="C2748" t="s">
        <v>58</v>
      </c>
      <c r="D2748">
        <v>22002585</v>
      </c>
      <c r="E2748">
        <v>177879</v>
      </c>
      <c r="F2748" t="s">
        <v>15</v>
      </c>
      <c r="G2748">
        <v>270</v>
      </c>
      <c r="H2748">
        <v>2.88</v>
      </c>
      <c r="I2748">
        <v>777.6</v>
      </c>
    </row>
    <row r="2749" spans="1:13" x14ac:dyDescent="0.25">
      <c r="H2749" t="s">
        <v>91</v>
      </c>
      <c r="I2749">
        <v>777.6</v>
      </c>
      <c r="J2749" s="2">
        <v>1221</v>
      </c>
      <c r="K2749">
        <v>-443.4</v>
      </c>
      <c r="M2749" t="s">
        <v>22</v>
      </c>
    </row>
    <row r="2750" spans="1:13" x14ac:dyDescent="0.25">
      <c r="A2750" s="1">
        <v>44952</v>
      </c>
      <c r="B2750" t="s">
        <v>92</v>
      </c>
      <c r="C2750" t="s">
        <v>14</v>
      </c>
      <c r="D2750">
        <v>22003162</v>
      </c>
      <c r="E2750">
        <v>178729</v>
      </c>
      <c r="F2750" t="s">
        <v>15</v>
      </c>
      <c r="G2750">
        <v>12</v>
      </c>
      <c r="H2750">
        <v>1.54</v>
      </c>
      <c r="I2750">
        <v>18.48</v>
      </c>
    </row>
    <row r="2751" spans="1:13" x14ac:dyDescent="0.25">
      <c r="A2751" s="1">
        <v>44952</v>
      </c>
      <c r="B2751" t="s">
        <v>92</v>
      </c>
      <c r="C2751" t="s">
        <v>14</v>
      </c>
      <c r="D2751">
        <v>22003165</v>
      </c>
      <c r="E2751">
        <v>178732</v>
      </c>
      <c r="F2751" t="s">
        <v>15</v>
      </c>
      <c r="G2751">
        <v>468</v>
      </c>
      <c r="H2751">
        <v>1.54</v>
      </c>
      <c r="I2751">
        <v>720.72</v>
      </c>
    </row>
    <row r="2752" spans="1:13" x14ac:dyDescent="0.25">
      <c r="H2752" t="s">
        <v>93</v>
      </c>
      <c r="I2752">
        <v>739.2</v>
      </c>
      <c r="J2752">
        <v>979</v>
      </c>
      <c r="K2752">
        <v>-239.8</v>
      </c>
      <c r="M2752" t="s">
        <v>76</v>
      </c>
    </row>
    <row r="2753" spans="1:13" x14ac:dyDescent="0.25">
      <c r="A2753" s="1">
        <v>44952</v>
      </c>
      <c r="B2753" t="s">
        <v>92</v>
      </c>
      <c r="C2753" t="s">
        <v>77</v>
      </c>
      <c r="D2753">
        <v>22001153</v>
      </c>
      <c r="E2753">
        <v>178756</v>
      </c>
      <c r="F2753" t="s">
        <v>62</v>
      </c>
      <c r="G2753">
        <v>600</v>
      </c>
      <c r="H2753">
        <v>0.82</v>
      </c>
      <c r="I2753">
        <v>492</v>
      </c>
    </row>
    <row r="2754" spans="1:13" x14ac:dyDescent="0.25">
      <c r="H2754" t="s">
        <v>95</v>
      </c>
      <c r="I2754">
        <v>492</v>
      </c>
      <c r="J2754">
        <v>979</v>
      </c>
      <c r="K2754">
        <v>-487</v>
      </c>
      <c r="M2754" t="s">
        <v>76</v>
      </c>
    </row>
    <row r="2755" spans="1:13" x14ac:dyDescent="0.25">
      <c r="A2755" s="1">
        <v>44952</v>
      </c>
      <c r="B2755" t="s">
        <v>92</v>
      </c>
      <c r="C2755" t="s">
        <v>79</v>
      </c>
      <c r="D2755">
        <v>22001156</v>
      </c>
      <c r="E2755">
        <v>178759</v>
      </c>
      <c r="F2755" t="s">
        <v>62</v>
      </c>
      <c r="G2755" s="2">
        <v>1285</v>
      </c>
      <c r="H2755">
        <v>0.82</v>
      </c>
      <c r="I2755" s="2">
        <v>1053.7</v>
      </c>
    </row>
    <row r="2756" spans="1:13" x14ac:dyDescent="0.25">
      <c r="H2756" t="s">
        <v>97</v>
      </c>
      <c r="I2756" s="2">
        <v>1053.7</v>
      </c>
      <c r="J2756">
        <v>979</v>
      </c>
      <c r="K2756">
        <v>74.7</v>
      </c>
    </row>
    <row r="2757" spans="1:13" x14ac:dyDescent="0.25">
      <c r="A2757" s="1">
        <v>44952</v>
      </c>
      <c r="B2757" t="s">
        <v>92</v>
      </c>
      <c r="C2757" t="s">
        <v>82</v>
      </c>
      <c r="D2757">
        <v>22001164</v>
      </c>
      <c r="E2757">
        <v>178774</v>
      </c>
      <c r="F2757" t="s">
        <v>62</v>
      </c>
      <c r="G2757" s="2">
        <v>1815</v>
      </c>
      <c r="H2757">
        <v>0.76</v>
      </c>
      <c r="I2757" s="2">
        <v>1379.4</v>
      </c>
    </row>
    <row r="2758" spans="1:13" x14ac:dyDescent="0.25">
      <c r="A2758" s="1">
        <v>44952</v>
      </c>
      <c r="B2758" t="s">
        <v>92</v>
      </c>
      <c r="C2758" t="s">
        <v>82</v>
      </c>
      <c r="D2758">
        <v>22002582</v>
      </c>
      <c r="E2758">
        <v>179005</v>
      </c>
      <c r="F2758" t="s">
        <v>104</v>
      </c>
      <c r="G2758">
        <v>785</v>
      </c>
      <c r="H2758">
        <v>1.45</v>
      </c>
      <c r="I2758" s="2">
        <v>1138.25</v>
      </c>
    </row>
    <row r="2759" spans="1:13" x14ac:dyDescent="0.25">
      <c r="H2759" t="s">
        <v>98</v>
      </c>
      <c r="I2759" s="2">
        <v>2517.65</v>
      </c>
      <c r="J2759">
        <v>979</v>
      </c>
      <c r="K2759" s="2">
        <v>1538.65</v>
      </c>
    </row>
    <row r="2760" spans="1:13" x14ac:dyDescent="0.25">
      <c r="A2760" s="1">
        <v>44952</v>
      </c>
      <c r="B2760" t="s">
        <v>92</v>
      </c>
      <c r="C2760" t="s">
        <v>84</v>
      </c>
      <c r="D2760">
        <v>22001163</v>
      </c>
      <c r="E2760">
        <v>178772</v>
      </c>
      <c r="F2760" t="s">
        <v>62</v>
      </c>
      <c r="G2760" s="2">
        <v>1275</v>
      </c>
      <c r="H2760">
        <v>0.76</v>
      </c>
      <c r="I2760">
        <v>969</v>
      </c>
    </row>
    <row r="2761" spans="1:13" x14ac:dyDescent="0.25">
      <c r="A2761" s="1">
        <v>44952</v>
      </c>
      <c r="B2761" t="s">
        <v>92</v>
      </c>
      <c r="C2761" t="s">
        <v>84</v>
      </c>
      <c r="D2761">
        <v>22001264</v>
      </c>
      <c r="E2761">
        <v>178773</v>
      </c>
      <c r="F2761" t="s">
        <v>62</v>
      </c>
      <c r="G2761">
        <v>25</v>
      </c>
      <c r="H2761">
        <v>0.74</v>
      </c>
      <c r="I2761">
        <v>18.5</v>
      </c>
    </row>
    <row r="2762" spans="1:13" x14ac:dyDescent="0.25">
      <c r="A2762" s="1">
        <v>44952</v>
      </c>
      <c r="B2762" t="s">
        <v>92</v>
      </c>
      <c r="C2762" t="s">
        <v>84</v>
      </c>
      <c r="D2762">
        <v>22001164</v>
      </c>
      <c r="E2762">
        <v>178774</v>
      </c>
      <c r="F2762" t="s">
        <v>62</v>
      </c>
      <c r="G2762">
        <v>605</v>
      </c>
      <c r="H2762">
        <v>0.76</v>
      </c>
      <c r="I2762">
        <v>459.8</v>
      </c>
    </row>
    <row r="2763" spans="1:13" x14ac:dyDescent="0.25">
      <c r="A2763" s="1">
        <v>44952</v>
      </c>
      <c r="B2763" t="s">
        <v>92</v>
      </c>
      <c r="C2763" t="s">
        <v>84</v>
      </c>
      <c r="D2763">
        <v>22001265</v>
      </c>
      <c r="E2763">
        <v>178775</v>
      </c>
      <c r="F2763" t="s">
        <v>62</v>
      </c>
      <c r="G2763">
        <v>495</v>
      </c>
      <c r="H2763">
        <v>0.74</v>
      </c>
      <c r="I2763">
        <v>366.3</v>
      </c>
    </row>
    <row r="2764" spans="1:13" x14ac:dyDescent="0.25">
      <c r="H2764" t="s">
        <v>99</v>
      </c>
      <c r="I2764" s="2">
        <v>1813.6</v>
      </c>
      <c r="J2764">
        <v>979</v>
      </c>
      <c r="K2764">
        <v>834.6</v>
      </c>
    </row>
    <row r="2765" spans="1:13" x14ac:dyDescent="0.25">
      <c r="A2765" s="1">
        <v>44952</v>
      </c>
      <c r="B2765" t="s">
        <v>92</v>
      </c>
      <c r="C2765" t="s">
        <v>18</v>
      </c>
      <c r="D2765">
        <v>22003170</v>
      </c>
      <c r="E2765">
        <v>178738</v>
      </c>
      <c r="F2765" t="s">
        <v>15</v>
      </c>
      <c r="G2765">
        <v>366</v>
      </c>
      <c r="H2765">
        <v>1.49</v>
      </c>
      <c r="I2765">
        <v>545.34</v>
      </c>
    </row>
    <row r="2766" spans="1:13" x14ac:dyDescent="0.25">
      <c r="A2766" s="1">
        <v>44952</v>
      </c>
      <c r="B2766" t="s">
        <v>92</v>
      </c>
      <c r="C2766" t="s">
        <v>18</v>
      </c>
      <c r="D2766">
        <v>22003175</v>
      </c>
      <c r="E2766">
        <v>178744</v>
      </c>
      <c r="F2766" t="s">
        <v>15</v>
      </c>
      <c r="G2766">
        <v>117</v>
      </c>
      <c r="H2766">
        <v>1.49</v>
      </c>
      <c r="I2766">
        <v>174.33</v>
      </c>
    </row>
    <row r="2767" spans="1:13" x14ac:dyDescent="0.25">
      <c r="H2767" t="s">
        <v>101</v>
      </c>
      <c r="I2767">
        <v>719.67</v>
      </c>
      <c r="J2767">
        <v>979</v>
      </c>
      <c r="K2767">
        <v>-259.33</v>
      </c>
      <c r="M2767" t="s">
        <v>76</v>
      </c>
    </row>
    <row r="2768" spans="1:13" x14ac:dyDescent="0.25">
      <c r="A2768" s="1">
        <v>44952</v>
      </c>
      <c r="B2768" t="s">
        <v>92</v>
      </c>
      <c r="C2768" t="s">
        <v>20</v>
      </c>
      <c r="D2768">
        <v>22003169</v>
      </c>
      <c r="E2768">
        <v>178737</v>
      </c>
      <c r="F2768" t="s">
        <v>15</v>
      </c>
      <c r="G2768">
        <v>72</v>
      </c>
      <c r="H2768">
        <v>1.49</v>
      </c>
      <c r="I2768">
        <v>107.28</v>
      </c>
    </row>
    <row r="2769" spans="1:13" x14ac:dyDescent="0.25">
      <c r="H2769" t="s">
        <v>102</v>
      </c>
      <c r="I2769">
        <v>107.28</v>
      </c>
      <c r="J2769">
        <v>979</v>
      </c>
      <c r="K2769">
        <v>-871.72</v>
      </c>
      <c r="M2769" t="s">
        <v>76</v>
      </c>
    </row>
    <row r="2770" spans="1:13" x14ac:dyDescent="0.25">
      <c r="A2770" s="1">
        <v>44952</v>
      </c>
      <c r="B2770" t="s">
        <v>92</v>
      </c>
      <c r="C2770" t="s">
        <v>35</v>
      </c>
      <c r="D2770">
        <v>22001161</v>
      </c>
      <c r="E2770">
        <v>178768</v>
      </c>
      <c r="F2770" t="s">
        <v>62</v>
      </c>
      <c r="G2770" s="2">
        <v>3020</v>
      </c>
      <c r="H2770">
        <v>0.79</v>
      </c>
      <c r="I2770" s="2">
        <v>2385.8000000000002</v>
      </c>
    </row>
    <row r="2771" spans="1:13" x14ac:dyDescent="0.25">
      <c r="A2771" s="1">
        <v>44952</v>
      </c>
      <c r="B2771" t="s">
        <v>92</v>
      </c>
      <c r="C2771" t="s">
        <v>35</v>
      </c>
      <c r="D2771">
        <v>22002582</v>
      </c>
      <c r="E2771">
        <v>179005</v>
      </c>
      <c r="F2771" t="s">
        <v>104</v>
      </c>
      <c r="G2771">
        <v>305</v>
      </c>
      <c r="H2771">
        <v>1.45</v>
      </c>
      <c r="I2771">
        <v>442.25</v>
      </c>
    </row>
    <row r="2772" spans="1:13" x14ac:dyDescent="0.25">
      <c r="H2772" t="s">
        <v>105</v>
      </c>
      <c r="I2772" s="2">
        <v>2828.05</v>
      </c>
      <c r="J2772">
        <v>979</v>
      </c>
      <c r="K2772" s="2">
        <v>1849.05</v>
      </c>
    </row>
    <row r="2773" spans="1:13" x14ac:dyDescent="0.25">
      <c r="A2773" s="1">
        <v>44952</v>
      </c>
      <c r="B2773" t="s">
        <v>92</v>
      </c>
      <c r="C2773" t="s">
        <v>37</v>
      </c>
      <c r="D2773">
        <v>22001162</v>
      </c>
      <c r="E2773">
        <v>178770</v>
      </c>
      <c r="F2773" t="s">
        <v>62</v>
      </c>
      <c r="G2773" s="2">
        <v>1610</v>
      </c>
      <c r="H2773">
        <v>0.79</v>
      </c>
      <c r="I2773" s="2">
        <v>1271.9000000000001</v>
      </c>
    </row>
    <row r="2774" spans="1:13" x14ac:dyDescent="0.25">
      <c r="A2774" s="1">
        <v>44952</v>
      </c>
      <c r="B2774" t="s">
        <v>92</v>
      </c>
      <c r="C2774" t="s">
        <v>37</v>
      </c>
      <c r="D2774">
        <v>22002582</v>
      </c>
      <c r="E2774">
        <v>179005</v>
      </c>
      <c r="F2774" t="s">
        <v>104</v>
      </c>
      <c r="G2774">
        <v>65</v>
      </c>
      <c r="H2774">
        <v>1.45</v>
      </c>
      <c r="I2774">
        <v>94.25</v>
      </c>
    </row>
    <row r="2775" spans="1:13" x14ac:dyDescent="0.25">
      <c r="H2775" t="s">
        <v>106</v>
      </c>
      <c r="I2775" s="2">
        <v>1366.15</v>
      </c>
      <c r="J2775">
        <v>979</v>
      </c>
      <c r="K2775">
        <v>387.15</v>
      </c>
    </row>
    <row r="2776" spans="1:13" x14ac:dyDescent="0.25">
      <c r="A2776" s="1">
        <v>44952</v>
      </c>
      <c r="B2776" t="s">
        <v>92</v>
      </c>
      <c r="C2776" t="s">
        <v>42</v>
      </c>
      <c r="D2776">
        <v>22001262</v>
      </c>
      <c r="E2776">
        <v>178769</v>
      </c>
      <c r="F2776" t="s">
        <v>62</v>
      </c>
      <c r="G2776">
        <v>490</v>
      </c>
      <c r="H2776">
        <v>0.72</v>
      </c>
      <c r="I2776">
        <v>352.8</v>
      </c>
    </row>
    <row r="2777" spans="1:13" x14ac:dyDescent="0.25">
      <c r="H2777" t="s">
        <v>108</v>
      </c>
      <c r="I2777">
        <v>352.8</v>
      </c>
      <c r="J2777">
        <v>979</v>
      </c>
      <c r="K2777">
        <v>-626.20000000000005</v>
      </c>
      <c r="M2777" t="s">
        <v>76</v>
      </c>
    </row>
    <row r="2778" spans="1:13" x14ac:dyDescent="0.25">
      <c r="A2778" s="1">
        <v>44952</v>
      </c>
      <c r="B2778" t="s">
        <v>92</v>
      </c>
      <c r="C2778" t="s">
        <v>56</v>
      </c>
      <c r="D2778">
        <v>22001151</v>
      </c>
      <c r="E2778">
        <v>178754</v>
      </c>
      <c r="F2778" t="s">
        <v>62</v>
      </c>
      <c r="G2778">
        <v>165</v>
      </c>
      <c r="H2778">
        <v>0.82</v>
      </c>
      <c r="I2778">
        <v>135.30000000000001</v>
      </c>
    </row>
    <row r="2779" spans="1:13" x14ac:dyDescent="0.25">
      <c r="H2779" t="s">
        <v>110</v>
      </c>
      <c r="I2779">
        <v>135.30000000000001</v>
      </c>
      <c r="J2779">
        <v>979</v>
      </c>
      <c r="K2779">
        <v>-843.7</v>
      </c>
      <c r="M2779" t="s">
        <v>76</v>
      </c>
    </row>
    <row r="2780" spans="1:13" x14ac:dyDescent="0.25">
      <c r="A2780" s="1">
        <v>44952</v>
      </c>
      <c r="B2780" t="s">
        <v>92</v>
      </c>
      <c r="C2780" t="s">
        <v>58</v>
      </c>
      <c r="D2780">
        <v>22001152</v>
      </c>
      <c r="E2780">
        <v>178755</v>
      </c>
      <c r="F2780" t="s">
        <v>62</v>
      </c>
      <c r="G2780">
        <v>50</v>
      </c>
      <c r="H2780">
        <v>0.82</v>
      </c>
      <c r="I2780">
        <v>41</v>
      </c>
    </row>
    <row r="2781" spans="1:13" x14ac:dyDescent="0.25">
      <c r="H2781" t="s">
        <v>111</v>
      </c>
      <c r="I2781">
        <v>41</v>
      </c>
      <c r="J2781">
        <v>979</v>
      </c>
      <c r="K2781">
        <v>-938</v>
      </c>
      <c r="M2781" t="s">
        <v>76</v>
      </c>
    </row>
    <row r="2782" spans="1:13" x14ac:dyDescent="0.25">
      <c r="A2782" s="1">
        <v>44953</v>
      </c>
      <c r="B2782" t="s">
        <v>13</v>
      </c>
      <c r="C2782" t="s">
        <v>14</v>
      </c>
      <c r="D2782">
        <v>22002948</v>
      </c>
      <c r="E2782">
        <v>178207</v>
      </c>
      <c r="F2782" t="s">
        <v>15</v>
      </c>
      <c r="G2782">
        <v>175</v>
      </c>
      <c r="H2782">
        <v>3.86</v>
      </c>
      <c r="I2782">
        <v>675.5</v>
      </c>
    </row>
    <row r="2783" spans="1:13" x14ac:dyDescent="0.25">
      <c r="H2783" t="s">
        <v>16</v>
      </c>
      <c r="I2783">
        <v>675.5</v>
      </c>
      <c r="J2783">
        <v>647</v>
      </c>
      <c r="K2783">
        <v>28.5</v>
      </c>
    </row>
    <row r="2784" spans="1:13" x14ac:dyDescent="0.25">
      <c r="A2784" s="1">
        <v>44953</v>
      </c>
      <c r="B2784" t="s">
        <v>13</v>
      </c>
      <c r="C2784" t="s">
        <v>18</v>
      </c>
      <c r="D2784">
        <v>22002941</v>
      </c>
      <c r="E2784">
        <v>178200</v>
      </c>
      <c r="F2784" t="s">
        <v>15</v>
      </c>
      <c r="G2784">
        <v>200</v>
      </c>
      <c r="H2784">
        <v>3.33</v>
      </c>
      <c r="I2784">
        <v>666</v>
      </c>
    </row>
    <row r="2785" spans="1:13" x14ac:dyDescent="0.25">
      <c r="H2785" t="s">
        <v>19</v>
      </c>
      <c r="I2785">
        <v>666</v>
      </c>
      <c r="J2785">
        <v>647</v>
      </c>
      <c r="K2785">
        <v>19</v>
      </c>
    </row>
    <row r="2786" spans="1:13" x14ac:dyDescent="0.25">
      <c r="A2786" s="1">
        <v>44953</v>
      </c>
      <c r="B2786" t="s">
        <v>13</v>
      </c>
      <c r="C2786" t="s">
        <v>20</v>
      </c>
      <c r="D2786">
        <v>22002949</v>
      </c>
      <c r="E2786">
        <v>178208</v>
      </c>
      <c r="F2786" t="s">
        <v>15</v>
      </c>
      <c r="G2786">
        <v>130</v>
      </c>
      <c r="H2786">
        <v>3.33</v>
      </c>
      <c r="I2786">
        <v>432.9</v>
      </c>
    </row>
    <row r="2787" spans="1:13" x14ac:dyDescent="0.25">
      <c r="H2787" t="s">
        <v>21</v>
      </c>
      <c r="I2787">
        <v>432.9</v>
      </c>
      <c r="J2787">
        <v>647</v>
      </c>
      <c r="K2787">
        <v>-214.1</v>
      </c>
      <c r="M2787" t="s">
        <v>22</v>
      </c>
    </row>
    <row r="2788" spans="1:13" x14ac:dyDescent="0.25">
      <c r="A2788" s="1">
        <v>44953</v>
      </c>
      <c r="B2788" t="s">
        <v>23</v>
      </c>
      <c r="C2788" t="s">
        <v>14</v>
      </c>
      <c r="D2788">
        <v>22002659</v>
      </c>
      <c r="E2788">
        <v>178753</v>
      </c>
      <c r="F2788" t="s">
        <v>24</v>
      </c>
      <c r="G2788">
        <v>225</v>
      </c>
      <c r="H2788">
        <v>4.7</v>
      </c>
      <c r="I2788" s="2">
        <v>1057.5</v>
      </c>
    </row>
    <row r="2789" spans="1:13" x14ac:dyDescent="0.25">
      <c r="H2789" t="s">
        <v>25</v>
      </c>
      <c r="I2789" s="2">
        <v>1057.5</v>
      </c>
      <c r="J2789">
        <v>533</v>
      </c>
      <c r="K2789">
        <v>524.5</v>
      </c>
    </row>
    <row r="2790" spans="1:13" x14ac:dyDescent="0.25">
      <c r="A2790" s="1">
        <v>44953</v>
      </c>
      <c r="B2790" t="s">
        <v>23</v>
      </c>
      <c r="C2790" t="s">
        <v>18</v>
      </c>
      <c r="D2790">
        <v>22001200</v>
      </c>
      <c r="E2790">
        <v>178941</v>
      </c>
      <c r="F2790" t="s">
        <v>26</v>
      </c>
      <c r="G2790">
        <v>615</v>
      </c>
      <c r="H2790">
        <v>0.55000000000000004</v>
      </c>
      <c r="I2790">
        <v>338.25</v>
      </c>
    </row>
    <row r="2791" spans="1:13" x14ac:dyDescent="0.25">
      <c r="H2791" t="s">
        <v>27</v>
      </c>
      <c r="I2791">
        <v>338.25</v>
      </c>
      <c r="J2791">
        <v>533</v>
      </c>
      <c r="K2791">
        <v>-194.75</v>
      </c>
    </row>
    <row r="2792" spans="1:13" x14ac:dyDescent="0.25">
      <c r="A2792" s="1">
        <v>44953</v>
      </c>
      <c r="B2792" t="s">
        <v>23</v>
      </c>
      <c r="C2792" t="s">
        <v>20</v>
      </c>
      <c r="D2792">
        <v>22001213</v>
      </c>
      <c r="E2792">
        <v>178977</v>
      </c>
      <c r="F2792" t="s">
        <v>26</v>
      </c>
      <c r="G2792">
        <v>325</v>
      </c>
      <c r="H2792">
        <v>2.2000000000000002</v>
      </c>
      <c r="I2792">
        <v>715</v>
      </c>
    </row>
    <row r="2793" spans="1:13" x14ac:dyDescent="0.25">
      <c r="H2793" t="s">
        <v>28</v>
      </c>
      <c r="I2793">
        <v>715</v>
      </c>
      <c r="J2793">
        <v>533</v>
      </c>
      <c r="K2793">
        <v>182</v>
      </c>
    </row>
    <row r="2794" spans="1:13" x14ac:dyDescent="0.25">
      <c r="A2794" s="1">
        <v>44953</v>
      </c>
      <c r="B2794" t="s">
        <v>29</v>
      </c>
      <c r="C2794" t="s">
        <v>20</v>
      </c>
      <c r="D2794">
        <v>22002103</v>
      </c>
      <c r="E2794">
        <v>178235</v>
      </c>
      <c r="F2794" t="s">
        <v>24</v>
      </c>
      <c r="G2794">
        <v>0</v>
      </c>
      <c r="H2794">
        <v>5</v>
      </c>
      <c r="I2794">
        <v>0</v>
      </c>
    </row>
    <row r="2795" spans="1:13" x14ac:dyDescent="0.25">
      <c r="H2795" t="s">
        <v>30</v>
      </c>
      <c r="I2795">
        <v>0</v>
      </c>
      <c r="J2795" s="2">
        <v>1707</v>
      </c>
      <c r="K2795" s="2">
        <v>-1707</v>
      </c>
      <c r="M2795" t="s">
        <v>115</v>
      </c>
    </row>
    <row r="2796" spans="1:13" x14ac:dyDescent="0.25">
      <c r="A2796" s="1">
        <v>44953</v>
      </c>
      <c r="B2796" t="s">
        <v>31</v>
      </c>
      <c r="C2796" t="s">
        <v>14</v>
      </c>
      <c r="D2796">
        <v>22003042</v>
      </c>
      <c r="E2796">
        <v>178846</v>
      </c>
      <c r="F2796" t="s">
        <v>15</v>
      </c>
      <c r="G2796">
        <v>230</v>
      </c>
      <c r="H2796">
        <v>1.96</v>
      </c>
      <c r="I2796">
        <v>450.8</v>
      </c>
    </row>
    <row r="2797" spans="1:13" x14ac:dyDescent="0.25">
      <c r="H2797" t="s">
        <v>32</v>
      </c>
      <c r="I2797">
        <v>450.8</v>
      </c>
      <c r="J2797">
        <v>647</v>
      </c>
      <c r="K2797">
        <v>-196.2</v>
      </c>
      <c r="M2797" t="s">
        <v>22</v>
      </c>
    </row>
    <row r="2798" spans="1:13" x14ac:dyDescent="0.25">
      <c r="A2798" s="1">
        <v>44953</v>
      </c>
      <c r="B2798" t="s">
        <v>31</v>
      </c>
      <c r="C2798" t="s">
        <v>18</v>
      </c>
      <c r="D2798">
        <v>22003043</v>
      </c>
      <c r="E2798">
        <v>178847</v>
      </c>
      <c r="F2798" t="s">
        <v>15</v>
      </c>
      <c r="G2798">
        <v>430</v>
      </c>
      <c r="H2798">
        <v>0.37</v>
      </c>
      <c r="I2798">
        <v>159.1</v>
      </c>
    </row>
    <row r="2799" spans="1:13" x14ac:dyDescent="0.25">
      <c r="H2799" t="s">
        <v>33</v>
      </c>
      <c r="I2799">
        <v>159.1</v>
      </c>
      <c r="J2799">
        <v>323.5</v>
      </c>
      <c r="K2799">
        <v>-164.4</v>
      </c>
      <c r="M2799" t="s">
        <v>22</v>
      </c>
    </row>
    <row r="2800" spans="1:13" x14ac:dyDescent="0.25">
      <c r="A2800" s="1">
        <v>44953</v>
      </c>
      <c r="B2800" t="s">
        <v>31</v>
      </c>
      <c r="C2800" t="s">
        <v>20</v>
      </c>
      <c r="D2800">
        <v>22001173</v>
      </c>
      <c r="E2800">
        <v>178655</v>
      </c>
      <c r="F2800" t="s">
        <v>38</v>
      </c>
      <c r="G2800" s="2">
        <v>1400</v>
      </c>
      <c r="H2800">
        <v>0.55000000000000004</v>
      </c>
      <c r="I2800">
        <v>770</v>
      </c>
    </row>
    <row r="2801" spans="1:13" x14ac:dyDescent="0.25">
      <c r="H2801" t="s">
        <v>34</v>
      </c>
      <c r="I2801">
        <v>770</v>
      </c>
      <c r="J2801">
        <v>647</v>
      </c>
      <c r="K2801">
        <v>123</v>
      </c>
    </row>
    <row r="2802" spans="1:13" x14ac:dyDescent="0.25">
      <c r="A2802" s="1">
        <v>44953</v>
      </c>
      <c r="B2802" t="s">
        <v>31</v>
      </c>
      <c r="C2802" t="s">
        <v>35</v>
      </c>
      <c r="D2802">
        <v>22001166</v>
      </c>
      <c r="E2802">
        <v>178648</v>
      </c>
      <c r="F2802" t="s">
        <v>38</v>
      </c>
      <c r="G2802" s="2">
        <v>1400</v>
      </c>
      <c r="H2802">
        <v>0.55000000000000004</v>
      </c>
      <c r="I2802">
        <v>770</v>
      </c>
    </row>
    <row r="2803" spans="1:13" x14ac:dyDescent="0.25">
      <c r="H2803" t="s">
        <v>36</v>
      </c>
      <c r="I2803">
        <v>770</v>
      </c>
      <c r="J2803">
        <v>647</v>
      </c>
      <c r="K2803">
        <v>123</v>
      </c>
    </row>
    <row r="2804" spans="1:13" x14ac:dyDescent="0.25">
      <c r="A2804" s="1">
        <v>44953</v>
      </c>
      <c r="B2804" t="s">
        <v>31</v>
      </c>
      <c r="C2804" t="s">
        <v>37</v>
      </c>
      <c r="D2804">
        <v>22001166</v>
      </c>
      <c r="E2804">
        <v>178648</v>
      </c>
      <c r="F2804" t="s">
        <v>38</v>
      </c>
      <c r="G2804" s="2">
        <v>1610</v>
      </c>
      <c r="H2804">
        <v>0.55000000000000004</v>
      </c>
      <c r="I2804">
        <v>885.5</v>
      </c>
    </row>
    <row r="2805" spans="1:13" x14ac:dyDescent="0.25">
      <c r="H2805" t="s">
        <v>39</v>
      </c>
      <c r="I2805">
        <v>885.5</v>
      </c>
      <c r="J2805">
        <v>647</v>
      </c>
      <c r="K2805">
        <v>238.5</v>
      </c>
    </row>
    <row r="2806" spans="1:13" x14ac:dyDescent="0.25">
      <c r="A2806" s="1">
        <v>44953</v>
      </c>
      <c r="B2806" t="s">
        <v>31</v>
      </c>
      <c r="C2806" t="s">
        <v>40</v>
      </c>
      <c r="D2806">
        <v>22001166</v>
      </c>
      <c r="E2806">
        <v>178648</v>
      </c>
      <c r="F2806" t="s">
        <v>38</v>
      </c>
      <c r="G2806" s="2">
        <v>1300</v>
      </c>
      <c r="H2806">
        <v>0.55000000000000004</v>
      </c>
      <c r="I2806">
        <v>715</v>
      </c>
    </row>
    <row r="2807" spans="1:13" x14ac:dyDescent="0.25">
      <c r="H2807" t="s">
        <v>41</v>
      </c>
      <c r="I2807">
        <v>715</v>
      </c>
      <c r="J2807">
        <v>647</v>
      </c>
      <c r="K2807">
        <v>68</v>
      </c>
    </row>
    <row r="2808" spans="1:13" x14ac:dyDescent="0.25">
      <c r="A2808" s="1">
        <v>44953</v>
      </c>
      <c r="B2808" t="s">
        <v>31</v>
      </c>
      <c r="C2808" t="s">
        <v>42</v>
      </c>
      <c r="D2808">
        <v>22001166</v>
      </c>
      <c r="E2808">
        <v>178648</v>
      </c>
      <c r="F2808" t="s">
        <v>38</v>
      </c>
      <c r="G2808">
        <v>900</v>
      </c>
      <c r="H2808">
        <v>0.55000000000000004</v>
      </c>
      <c r="I2808">
        <v>495</v>
      </c>
    </row>
    <row r="2809" spans="1:13" x14ac:dyDescent="0.25">
      <c r="H2809" t="s">
        <v>43</v>
      </c>
      <c r="I2809">
        <v>495</v>
      </c>
      <c r="J2809">
        <v>647</v>
      </c>
      <c r="K2809">
        <v>-152</v>
      </c>
      <c r="M2809" t="s">
        <v>22</v>
      </c>
    </row>
    <row r="2810" spans="1:13" x14ac:dyDescent="0.25">
      <c r="A2810" s="1">
        <v>44953</v>
      </c>
      <c r="B2810" t="s">
        <v>44</v>
      </c>
      <c r="C2810" t="s">
        <v>14</v>
      </c>
      <c r="D2810">
        <v>22002639</v>
      </c>
      <c r="E2810">
        <v>178231</v>
      </c>
      <c r="F2810" t="s">
        <v>48</v>
      </c>
      <c r="G2810">
        <v>530</v>
      </c>
      <c r="H2810">
        <v>1.1000000000000001</v>
      </c>
      <c r="I2810">
        <v>583</v>
      </c>
    </row>
    <row r="2811" spans="1:13" x14ac:dyDescent="0.25">
      <c r="H2811" t="s">
        <v>46</v>
      </c>
      <c r="I2811">
        <v>583</v>
      </c>
      <c r="J2811">
        <v>468</v>
      </c>
      <c r="K2811">
        <v>115</v>
      </c>
    </row>
    <row r="2812" spans="1:13" x14ac:dyDescent="0.25">
      <c r="A2812" s="1">
        <v>44953</v>
      </c>
      <c r="B2812" t="s">
        <v>44</v>
      </c>
      <c r="C2812" t="s">
        <v>18</v>
      </c>
      <c r="D2812">
        <v>22002639</v>
      </c>
      <c r="E2812">
        <v>178231</v>
      </c>
      <c r="F2812" t="s">
        <v>48</v>
      </c>
      <c r="G2812">
        <v>505</v>
      </c>
      <c r="H2812">
        <v>1.1000000000000001</v>
      </c>
      <c r="I2812">
        <v>555.5</v>
      </c>
    </row>
    <row r="2813" spans="1:13" x14ac:dyDescent="0.25">
      <c r="H2813" t="s">
        <v>47</v>
      </c>
      <c r="I2813">
        <v>555.5</v>
      </c>
      <c r="J2813">
        <v>468</v>
      </c>
      <c r="K2813">
        <v>87.5</v>
      </c>
    </row>
    <row r="2814" spans="1:13" x14ac:dyDescent="0.25">
      <c r="A2814" s="1">
        <v>44953</v>
      </c>
      <c r="B2814" t="s">
        <v>44</v>
      </c>
      <c r="C2814" t="s">
        <v>37</v>
      </c>
      <c r="D2814">
        <v>22002917</v>
      </c>
      <c r="E2814">
        <v>178414</v>
      </c>
      <c r="F2814" t="s">
        <v>48</v>
      </c>
      <c r="G2814">
        <v>490</v>
      </c>
      <c r="H2814">
        <v>0.94</v>
      </c>
      <c r="I2814">
        <v>460.6</v>
      </c>
    </row>
    <row r="2815" spans="1:13" x14ac:dyDescent="0.25">
      <c r="H2815" t="s">
        <v>51</v>
      </c>
      <c r="I2815">
        <v>460.6</v>
      </c>
      <c r="J2815">
        <v>468</v>
      </c>
      <c r="K2815">
        <v>-7.4</v>
      </c>
      <c r="M2815" t="s">
        <v>55</v>
      </c>
    </row>
    <row r="2816" spans="1:13" x14ac:dyDescent="0.25">
      <c r="A2816" s="1">
        <v>44953</v>
      </c>
      <c r="B2816" t="s">
        <v>44</v>
      </c>
      <c r="C2816" t="s">
        <v>40</v>
      </c>
      <c r="D2816">
        <v>22002916</v>
      </c>
      <c r="E2816">
        <v>178413</v>
      </c>
      <c r="F2816" t="s">
        <v>48</v>
      </c>
      <c r="G2816">
        <v>9</v>
      </c>
      <c r="H2816">
        <v>0.94</v>
      </c>
      <c r="I2816">
        <v>8.4600000000000009</v>
      </c>
    </row>
    <row r="2817" spans="1:13" x14ac:dyDescent="0.25">
      <c r="A2817" s="1">
        <v>44953</v>
      </c>
      <c r="B2817" t="s">
        <v>44</v>
      </c>
      <c r="C2817" t="s">
        <v>40</v>
      </c>
      <c r="D2817">
        <v>22002917</v>
      </c>
      <c r="E2817">
        <v>178414</v>
      </c>
      <c r="F2817" t="s">
        <v>48</v>
      </c>
      <c r="G2817">
        <v>311</v>
      </c>
      <c r="H2817">
        <v>0.94</v>
      </c>
      <c r="I2817">
        <v>292.33999999999997</v>
      </c>
    </row>
    <row r="2818" spans="1:13" x14ac:dyDescent="0.25">
      <c r="H2818" t="s">
        <v>52</v>
      </c>
      <c r="I2818">
        <v>300.8</v>
      </c>
      <c r="J2818">
        <v>468</v>
      </c>
      <c r="K2818">
        <v>-167.2</v>
      </c>
      <c r="M2818" t="s">
        <v>55</v>
      </c>
    </row>
    <row r="2819" spans="1:13" x14ac:dyDescent="0.25">
      <c r="A2819" s="1">
        <v>44953</v>
      </c>
      <c r="B2819" t="s">
        <v>44</v>
      </c>
      <c r="C2819" t="s">
        <v>42</v>
      </c>
      <c r="D2819">
        <v>22001153</v>
      </c>
      <c r="E2819">
        <v>178416</v>
      </c>
      <c r="F2819" t="s">
        <v>45</v>
      </c>
      <c r="G2819">
        <v>193</v>
      </c>
      <c r="H2819">
        <v>1.53</v>
      </c>
      <c r="I2819">
        <v>295.29000000000002</v>
      </c>
    </row>
    <row r="2820" spans="1:13" x14ac:dyDescent="0.25">
      <c r="H2820" t="s">
        <v>54</v>
      </c>
      <c r="I2820">
        <v>295.29000000000002</v>
      </c>
      <c r="J2820">
        <v>468</v>
      </c>
      <c r="K2820">
        <v>-172.71</v>
      </c>
      <c r="M2820" t="s">
        <v>55</v>
      </c>
    </row>
    <row r="2821" spans="1:13" x14ac:dyDescent="0.25">
      <c r="A2821" s="1">
        <v>44953</v>
      </c>
      <c r="B2821" t="s">
        <v>44</v>
      </c>
      <c r="C2821" t="s">
        <v>56</v>
      </c>
      <c r="D2821">
        <v>22001152</v>
      </c>
      <c r="E2821">
        <v>178415</v>
      </c>
      <c r="F2821" t="s">
        <v>45</v>
      </c>
      <c r="G2821">
        <v>90</v>
      </c>
      <c r="H2821">
        <v>1.53</v>
      </c>
      <c r="I2821">
        <v>137.69999999999999</v>
      </c>
    </row>
    <row r="2822" spans="1:13" x14ac:dyDescent="0.25">
      <c r="H2822" t="s">
        <v>57</v>
      </c>
      <c r="I2822">
        <v>137.69999999999999</v>
      </c>
      <c r="J2822">
        <v>468</v>
      </c>
      <c r="K2822">
        <v>-330.3</v>
      </c>
      <c r="M2822" t="s">
        <v>55</v>
      </c>
    </row>
    <row r="2823" spans="1:13" x14ac:dyDescent="0.25">
      <c r="A2823" s="1">
        <v>44953</v>
      </c>
      <c r="B2823" t="s">
        <v>60</v>
      </c>
      <c r="C2823" t="s">
        <v>61</v>
      </c>
      <c r="D2823">
        <v>22002582</v>
      </c>
      <c r="E2823">
        <v>178620</v>
      </c>
      <c r="F2823" t="s">
        <v>104</v>
      </c>
      <c r="G2823" s="2">
        <v>1705</v>
      </c>
      <c r="H2823">
        <v>1.45</v>
      </c>
      <c r="I2823" s="2">
        <v>2472.25</v>
      </c>
    </row>
    <row r="2824" spans="1:13" x14ac:dyDescent="0.25">
      <c r="H2824" t="s">
        <v>63</v>
      </c>
      <c r="I2824" s="2">
        <v>2472.25</v>
      </c>
      <c r="J2824">
        <v>869</v>
      </c>
      <c r="K2824" s="2">
        <v>1603.25</v>
      </c>
    </row>
    <row r="2825" spans="1:13" x14ac:dyDescent="0.25">
      <c r="A2825" s="1">
        <v>44953</v>
      </c>
      <c r="B2825" t="s">
        <v>60</v>
      </c>
      <c r="C2825" t="s">
        <v>64</v>
      </c>
      <c r="D2825">
        <v>22002582</v>
      </c>
      <c r="E2825">
        <v>178620</v>
      </c>
      <c r="F2825" t="s">
        <v>104</v>
      </c>
      <c r="G2825" s="2">
        <v>1410</v>
      </c>
      <c r="H2825">
        <v>1.45</v>
      </c>
      <c r="I2825" s="2">
        <v>2044.5</v>
      </c>
    </row>
    <row r="2826" spans="1:13" x14ac:dyDescent="0.25">
      <c r="H2826" t="s">
        <v>65</v>
      </c>
      <c r="I2826" s="2">
        <v>2044.5</v>
      </c>
      <c r="J2826">
        <v>869</v>
      </c>
      <c r="K2826" s="2">
        <v>1175.5</v>
      </c>
    </row>
    <row r="2827" spans="1:13" x14ac:dyDescent="0.25">
      <c r="A2827" s="1">
        <v>44953</v>
      </c>
      <c r="B2827" t="s">
        <v>60</v>
      </c>
      <c r="C2827" t="s">
        <v>66</v>
      </c>
      <c r="D2827">
        <v>22002582</v>
      </c>
      <c r="E2827">
        <v>178620</v>
      </c>
      <c r="F2827" t="s">
        <v>104</v>
      </c>
      <c r="G2827" s="2">
        <v>1860</v>
      </c>
      <c r="H2827">
        <v>1.45</v>
      </c>
      <c r="I2827" s="2">
        <v>2697</v>
      </c>
    </row>
    <row r="2828" spans="1:13" x14ac:dyDescent="0.25">
      <c r="H2828" t="s">
        <v>67</v>
      </c>
      <c r="I2828" s="2">
        <v>2697</v>
      </c>
      <c r="J2828">
        <v>869</v>
      </c>
      <c r="K2828" s="2">
        <v>1828</v>
      </c>
    </row>
    <row r="2829" spans="1:13" x14ac:dyDescent="0.25">
      <c r="A2829" s="1">
        <v>44953</v>
      </c>
      <c r="B2829" t="s">
        <v>60</v>
      </c>
      <c r="C2829" t="s">
        <v>68</v>
      </c>
      <c r="D2829">
        <v>22002582</v>
      </c>
      <c r="E2829">
        <v>178620</v>
      </c>
      <c r="F2829" t="s">
        <v>104</v>
      </c>
      <c r="G2829" s="2">
        <v>1600</v>
      </c>
      <c r="H2829">
        <v>1.45</v>
      </c>
      <c r="I2829" s="2">
        <v>2320</v>
      </c>
    </row>
    <row r="2830" spans="1:13" x14ac:dyDescent="0.25">
      <c r="H2830" t="s">
        <v>69</v>
      </c>
      <c r="I2830" s="2">
        <v>2320</v>
      </c>
      <c r="J2830">
        <v>869</v>
      </c>
      <c r="K2830" s="2">
        <v>1451</v>
      </c>
    </row>
    <row r="2831" spans="1:13" x14ac:dyDescent="0.25">
      <c r="A2831" s="1">
        <v>44953</v>
      </c>
      <c r="B2831" t="s">
        <v>60</v>
      </c>
      <c r="C2831" t="s">
        <v>70</v>
      </c>
      <c r="D2831">
        <v>22002582</v>
      </c>
      <c r="E2831">
        <v>178619</v>
      </c>
      <c r="F2831" t="s">
        <v>104</v>
      </c>
      <c r="G2831">
        <v>20</v>
      </c>
      <c r="H2831">
        <v>1.45</v>
      </c>
      <c r="I2831">
        <v>29</v>
      </c>
    </row>
    <row r="2832" spans="1:13" x14ac:dyDescent="0.25">
      <c r="A2832" s="1">
        <v>44953</v>
      </c>
      <c r="B2832" t="s">
        <v>60</v>
      </c>
      <c r="C2832" t="s">
        <v>70</v>
      </c>
      <c r="D2832">
        <v>22002582</v>
      </c>
      <c r="E2832">
        <v>178620</v>
      </c>
      <c r="F2832" t="s">
        <v>104</v>
      </c>
      <c r="G2832" s="2">
        <v>1730</v>
      </c>
      <c r="H2832">
        <v>1.45</v>
      </c>
      <c r="I2832" s="2">
        <v>2508.5</v>
      </c>
    </row>
    <row r="2833" spans="1:13" x14ac:dyDescent="0.25">
      <c r="H2833" t="s">
        <v>71</v>
      </c>
      <c r="I2833" s="2">
        <v>2537.5</v>
      </c>
      <c r="J2833">
        <v>869</v>
      </c>
      <c r="K2833" s="2">
        <v>1668.5</v>
      </c>
    </row>
    <row r="2834" spans="1:13" x14ac:dyDescent="0.25">
      <c r="A2834" s="1">
        <v>44953</v>
      </c>
      <c r="B2834" t="s">
        <v>60</v>
      </c>
      <c r="C2834" t="s">
        <v>72</v>
      </c>
      <c r="D2834">
        <v>22002582</v>
      </c>
      <c r="E2834">
        <v>178619</v>
      </c>
      <c r="F2834" t="s">
        <v>104</v>
      </c>
      <c r="G2834">
        <v>70</v>
      </c>
      <c r="H2834">
        <v>1.45</v>
      </c>
      <c r="I2834">
        <v>101.5</v>
      </c>
    </row>
    <row r="2835" spans="1:13" x14ac:dyDescent="0.25">
      <c r="A2835" s="1">
        <v>44953</v>
      </c>
      <c r="B2835" t="s">
        <v>60</v>
      </c>
      <c r="C2835" t="s">
        <v>72</v>
      </c>
      <c r="D2835">
        <v>22002582</v>
      </c>
      <c r="E2835">
        <v>178620</v>
      </c>
      <c r="F2835" t="s">
        <v>104</v>
      </c>
      <c r="G2835" s="2">
        <v>1630</v>
      </c>
      <c r="H2835">
        <v>1.45</v>
      </c>
      <c r="I2835" s="2">
        <v>2363.5</v>
      </c>
    </row>
    <row r="2836" spans="1:13" x14ac:dyDescent="0.25">
      <c r="H2836" t="s">
        <v>73</v>
      </c>
      <c r="I2836" s="2">
        <v>2465</v>
      </c>
      <c r="J2836">
        <v>869</v>
      </c>
      <c r="K2836" s="2">
        <v>1596</v>
      </c>
    </row>
    <row r="2837" spans="1:13" x14ac:dyDescent="0.25">
      <c r="A2837" s="1">
        <v>44953</v>
      </c>
      <c r="B2837" t="s">
        <v>74</v>
      </c>
      <c r="C2837" t="s">
        <v>14</v>
      </c>
      <c r="D2837">
        <v>22001249</v>
      </c>
      <c r="E2837">
        <v>178522</v>
      </c>
      <c r="F2837" t="s">
        <v>38</v>
      </c>
      <c r="G2837">
        <v>50</v>
      </c>
      <c r="H2837">
        <v>1.19</v>
      </c>
      <c r="I2837">
        <v>59.5</v>
      </c>
    </row>
    <row r="2838" spans="1:13" x14ac:dyDescent="0.25">
      <c r="A2838" s="1">
        <v>44953</v>
      </c>
      <c r="B2838" t="s">
        <v>74</v>
      </c>
      <c r="C2838" t="s">
        <v>14</v>
      </c>
      <c r="D2838">
        <v>22001174</v>
      </c>
      <c r="E2838">
        <v>178656</v>
      </c>
      <c r="F2838" t="s">
        <v>38</v>
      </c>
      <c r="G2838">
        <v>300</v>
      </c>
      <c r="H2838">
        <v>0.55000000000000004</v>
      </c>
      <c r="I2838">
        <v>165</v>
      </c>
    </row>
    <row r="2839" spans="1:13" x14ac:dyDescent="0.25">
      <c r="H2839" t="s">
        <v>75</v>
      </c>
      <c r="I2839">
        <v>224.5</v>
      </c>
      <c r="J2839" s="2">
        <v>1221</v>
      </c>
      <c r="K2839">
        <v>-996.5</v>
      </c>
      <c r="M2839" t="s">
        <v>76</v>
      </c>
    </row>
    <row r="2840" spans="1:13" x14ac:dyDescent="0.25">
      <c r="A2840" s="1">
        <v>44953</v>
      </c>
      <c r="B2840" t="s">
        <v>74</v>
      </c>
      <c r="C2840" t="s">
        <v>77</v>
      </c>
      <c r="D2840">
        <v>22002585</v>
      </c>
      <c r="E2840">
        <v>177879</v>
      </c>
      <c r="F2840" t="s">
        <v>15</v>
      </c>
      <c r="G2840">
        <v>250</v>
      </c>
      <c r="H2840">
        <v>2.88</v>
      </c>
      <c r="I2840">
        <v>720</v>
      </c>
    </row>
    <row r="2841" spans="1:13" x14ac:dyDescent="0.25">
      <c r="H2841" t="s">
        <v>78</v>
      </c>
      <c r="I2841">
        <v>720</v>
      </c>
      <c r="J2841" s="2">
        <v>1221</v>
      </c>
      <c r="K2841">
        <v>-501</v>
      </c>
      <c r="M2841" t="s">
        <v>22</v>
      </c>
    </row>
    <row r="2842" spans="1:13" x14ac:dyDescent="0.25">
      <c r="A2842" s="1">
        <v>44953</v>
      </c>
      <c r="B2842" t="s">
        <v>74</v>
      </c>
      <c r="C2842" t="s">
        <v>79</v>
      </c>
      <c r="D2842">
        <v>22002700</v>
      </c>
      <c r="E2842">
        <v>177915</v>
      </c>
      <c r="F2842" t="s">
        <v>80</v>
      </c>
      <c r="G2842">
        <v>250</v>
      </c>
      <c r="H2842">
        <v>4.6500000000000004</v>
      </c>
      <c r="I2842" s="2">
        <v>1162.5</v>
      </c>
    </row>
    <row r="2843" spans="1:13" x14ac:dyDescent="0.25">
      <c r="H2843" t="s">
        <v>81</v>
      </c>
      <c r="I2843" s="2">
        <v>1162.5</v>
      </c>
      <c r="J2843" s="2">
        <v>1221</v>
      </c>
      <c r="K2843">
        <v>-58.5</v>
      </c>
    </row>
    <row r="2844" spans="1:13" x14ac:dyDescent="0.25">
      <c r="A2844" s="1">
        <v>44953</v>
      </c>
      <c r="B2844" t="s">
        <v>74</v>
      </c>
      <c r="C2844" t="s">
        <v>18</v>
      </c>
      <c r="D2844">
        <v>22003113</v>
      </c>
      <c r="E2844">
        <v>178624</v>
      </c>
      <c r="F2844" t="s">
        <v>117</v>
      </c>
      <c r="G2844">
        <v>168</v>
      </c>
      <c r="H2844">
        <v>5</v>
      </c>
      <c r="I2844">
        <v>840</v>
      </c>
    </row>
    <row r="2845" spans="1:13" x14ac:dyDescent="0.25">
      <c r="A2845" s="1">
        <v>44953</v>
      </c>
      <c r="B2845" t="s">
        <v>74</v>
      </c>
      <c r="C2845" t="s">
        <v>18</v>
      </c>
      <c r="D2845">
        <v>22003242</v>
      </c>
      <c r="E2845">
        <v>178749</v>
      </c>
      <c r="F2845" t="s">
        <v>117</v>
      </c>
      <c r="G2845">
        <v>12</v>
      </c>
      <c r="H2845">
        <v>5</v>
      </c>
      <c r="I2845">
        <v>60</v>
      </c>
    </row>
    <row r="2846" spans="1:13" x14ac:dyDescent="0.25">
      <c r="H2846" t="s">
        <v>86</v>
      </c>
      <c r="I2846">
        <v>900</v>
      </c>
      <c r="J2846" s="2">
        <v>1221</v>
      </c>
      <c r="K2846">
        <v>-321</v>
      </c>
    </row>
    <row r="2847" spans="1:13" x14ac:dyDescent="0.25">
      <c r="A2847" s="1">
        <v>44953</v>
      </c>
      <c r="B2847" t="s">
        <v>74</v>
      </c>
      <c r="C2847" t="s">
        <v>20</v>
      </c>
      <c r="D2847">
        <v>22003110</v>
      </c>
      <c r="E2847">
        <v>178566</v>
      </c>
      <c r="F2847" t="s">
        <v>117</v>
      </c>
      <c r="G2847">
        <v>175</v>
      </c>
      <c r="H2847">
        <v>5</v>
      </c>
      <c r="I2847">
        <v>875</v>
      </c>
    </row>
    <row r="2848" spans="1:13" x14ac:dyDescent="0.25">
      <c r="H2848" t="s">
        <v>87</v>
      </c>
      <c r="I2848">
        <v>875</v>
      </c>
      <c r="J2848" s="2">
        <v>1221</v>
      </c>
      <c r="K2848">
        <v>-346</v>
      </c>
      <c r="M2848" t="s">
        <v>76</v>
      </c>
    </row>
    <row r="2849" spans="1:13" x14ac:dyDescent="0.25">
      <c r="A2849" s="1">
        <v>44953</v>
      </c>
      <c r="B2849" t="s">
        <v>74</v>
      </c>
      <c r="C2849" t="s">
        <v>37</v>
      </c>
      <c r="D2849">
        <v>22001162</v>
      </c>
      <c r="E2849">
        <v>178404</v>
      </c>
      <c r="F2849" t="s">
        <v>45</v>
      </c>
      <c r="G2849">
        <v>50</v>
      </c>
      <c r="H2849">
        <v>2.91</v>
      </c>
      <c r="I2849">
        <v>145.5</v>
      </c>
    </row>
    <row r="2850" spans="1:13" x14ac:dyDescent="0.25">
      <c r="A2850" s="1">
        <v>44953</v>
      </c>
      <c r="B2850" t="s">
        <v>74</v>
      </c>
      <c r="C2850" t="s">
        <v>37</v>
      </c>
      <c r="D2850">
        <v>22001174</v>
      </c>
      <c r="E2850">
        <v>178656</v>
      </c>
      <c r="F2850" t="s">
        <v>38</v>
      </c>
      <c r="G2850">
        <v>230</v>
      </c>
      <c r="H2850">
        <v>0.55000000000000004</v>
      </c>
      <c r="I2850">
        <v>126.5</v>
      </c>
    </row>
    <row r="2851" spans="1:13" x14ac:dyDescent="0.25">
      <c r="H2851" t="s">
        <v>116</v>
      </c>
      <c r="I2851">
        <v>272</v>
      </c>
      <c r="J2851" s="2">
        <v>1221</v>
      </c>
      <c r="K2851">
        <v>-949</v>
      </c>
      <c r="M2851" t="s">
        <v>76</v>
      </c>
    </row>
    <row r="2852" spans="1:13" x14ac:dyDescent="0.25">
      <c r="A2852" s="1">
        <v>44953</v>
      </c>
      <c r="B2852" t="s">
        <v>74</v>
      </c>
      <c r="C2852" t="s">
        <v>40</v>
      </c>
      <c r="D2852">
        <v>22002562</v>
      </c>
      <c r="E2852">
        <v>177548</v>
      </c>
      <c r="F2852" t="s">
        <v>15</v>
      </c>
      <c r="G2852">
        <v>9</v>
      </c>
      <c r="H2852">
        <v>3.6</v>
      </c>
      <c r="I2852">
        <v>32.4</v>
      </c>
    </row>
    <row r="2853" spans="1:13" x14ac:dyDescent="0.25">
      <c r="H2853" t="s">
        <v>88</v>
      </c>
      <c r="I2853">
        <v>32.4</v>
      </c>
      <c r="J2853" s="2">
        <v>1221</v>
      </c>
      <c r="K2853" s="2">
        <v>-1188.5999999999999</v>
      </c>
      <c r="M2853" t="s">
        <v>76</v>
      </c>
    </row>
    <row r="2854" spans="1:13" x14ac:dyDescent="0.25">
      <c r="A2854" s="1">
        <v>44953</v>
      </c>
      <c r="B2854" t="s">
        <v>74</v>
      </c>
      <c r="C2854" t="s">
        <v>42</v>
      </c>
      <c r="D2854">
        <v>22002585</v>
      </c>
      <c r="E2854">
        <v>177879</v>
      </c>
      <c r="F2854" t="s">
        <v>15</v>
      </c>
      <c r="G2854">
        <v>315</v>
      </c>
      <c r="H2854">
        <v>2.88</v>
      </c>
      <c r="I2854">
        <v>907.2</v>
      </c>
    </row>
    <row r="2855" spans="1:13" x14ac:dyDescent="0.25">
      <c r="H2855" t="s">
        <v>89</v>
      </c>
      <c r="I2855">
        <v>907.2</v>
      </c>
      <c r="J2855" s="2">
        <v>1221</v>
      </c>
      <c r="K2855">
        <v>-313.8</v>
      </c>
    </row>
    <row r="2856" spans="1:13" x14ac:dyDescent="0.25">
      <c r="A2856" s="1">
        <v>44953</v>
      </c>
      <c r="B2856" t="s">
        <v>74</v>
      </c>
      <c r="C2856" t="s">
        <v>56</v>
      </c>
      <c r="D2856">
        <v>22002585</v>
      </c>
      <c r="E2856">
        <v>177879</v>
      </c>
      <c r="F2856" t="s">
        <v>15</v>
      </c>
      <c r="G2856">
        <v>375</v>
      </c>
      <c r="H2856">
        <v>2.88</v>
      </c>
      <c r="I2856" s="2">
        <v>1080</v>
      </c>
    </row>
    <row r="2857" spans="1:13" x14ac:dyDescent="0.25">
      <c r="H2857" t="s">
        <v>90</v>
      </c>
      <c r="I2857" s="2">
        <v>1080</v>
      </c>
      <c r="J2857" s="2">
        <v>1221</v>
      </c>
      <c r="K2857">
        <v>-141</v>
      </c>
    </row>
    <row r="2858" spans="1:13" x14ac:dyDescent="0.25">
      <c r="A2858" s="1">
        <v>44953</v>
      </c>
      <c r="B2858" t="s">
        <v>74</v>
      </c>
      <c r="C2858" t="s">
        <v>58</v>
      </c>
      <c r="D2858">
        <v>22002585</v>
      </c>
      <c r="E2858">
        <v>177879</v>
      </c>
      <c r="F2858" t="s">
        <v>15</v>
      </c>
      <c r="G2858">
        <v>269</v>
      </c>
      <c r="H2858">
        <v>2.88</v>
      </c>
      <c r="I2858">
        <v>774.72</v>
      </c>
    </row>
    <row r="2859" spans="1:13" x14ac:dyDescent="0.25">
      <c r="H2859" t="s">
        <v>91</v>
      </c>
      <c r="I2859">
        <v>774.72</v>
      </c>
      <c r="J2859" s="2">
        <v>1221</v>
      </c>
      <c r="K2859">
        <v>-446.28</v>
      </c>
      <c r="M2859" t="s">
        <v>96</v>
      </c>
    </row>
    <row r="2860" spans="1:13" x14ac:dyDescent="0.25">
      <c r="A2860" s="1">
        <v>44953</v>
      </c>
      <c r="B2860" t="s">
        <v>92</v>
      </c>
      <c r="C2860" t="s">
        <v>14</v>
      </c>
      <c r="D2860">
        <v>22003162</v>
      </c>
      <c r="E2860">
        <v>178729</v>
      </c>
      <c r="F2860" t="s">
        <v>15</v>
      </c>
      <c r="G2860">
        <v>43</v>
      </c>
      <c r="H2860">
        <v>1.54</v>
      </c>
      <c r="I2860">
        <v>66.22</v>
      </c>
    </row>
    <row r="2861" spans="1:13" x14ac:dyDescent="0.25">
      <c r="A2861" s="1">
        <v>44953</v>
      </c>
      <c r="B2861" t="s">
        <v>92</v>
      </c>
      <c r="C2861" t="s">
        <v>14</v>
      </c>
      <c r="D2861">
        <v>22003165</v>
      </c>
      <c r="E2861">
        <v>178732</v>
      </c>
      <c r="F2861" t="s">
        <v>15</v>
      </c>
      <c r="G2861">
        <v>480</v>
      </c>
      <c r="H2861">
        <v>1.54</v>
      </c>
      <c r="I2861">
        <v>739.2</v>
      </c>
    </row>
    <row r="2862" spans="1:13" x14ac:dyDescent="0.25">
      <c r="H2862" t="s">
        <v>93</v>
      </c>
      <c r="I2862">
        <v>805.42</v>
      </c>
      <c r="J2862">
        <v>979</v>
      </c>
      <c r="K2862">
        <v>-173.58</v>
      </c>
      <c r="M2862" t="s">
        <v>103</v>
      </c>
    </row>
    <row r="2863" spans="1:13" x14ac:dyDescent="0.25">
      <c r="A2863" s="1">
        <v>44953</v>
      </c>
      <c r="B2863" t="s">
        <v>92</v>
      </c>
      <c r="C2863" t="s">
        <v>77</v>
      </c>
      <c r="D2863">
        <v>22001153</v>
      </c>
      <c r="E2863">
        <v>178756</v>
      </c>
      <c r="F2863" t="s">
        <v>62</v>
      </c>
      <c r="G2863">
        <v>80</v>
      </c>
      <c r="H2863">
        <v>0.82</v>
      </c>
      <c r="I2863">
        <v>65.599999999999994</v>
      </c>
    </row>
    <row r="2864" spans="1:13" x14ac:dyDescent="0.25">
      <c r="A2864" s="1">
        <v>44953</v>
      </c>
      <c r="B2864" t="s">
        <v>92</v>
      </c>
      <c r="C2864" t="s">
        <v>77</v>
      </c>
      <c r="D2864">
        <v>22001156</v>
      </c>
      <c r="E2864">
        <v>178759</v>
      </c>
      <c r="F2864" t="s">
        <v>62</v>
      </c>
      <c r="G2864">
        <v>431</v>
      </c>
      <c r="H2864">
        <v>0.82</v>
      </c>
      <c r="I2864">
        <v>353.42</v>
      </c>
    </row>
    <row r="2865" spans="1:13" x14ac:dyDescent="0.25">
      <c r="H2865" t="s">
        <v>95</v>
      </c>
      <c r="I2865">
        <v>419.02</v>
      </c>
      <c r="J2865">
        <v>979</v>
      </c>
      <c r="K2865">
        <v>-559.98</v>
      </c>
      <c r="M2865" t="s">
        <v>76</v>
      </c>
    </row>
    <row r="2866" spans="1:13" x14ac:dyDescent="0.25">
      <c r="A2866" s="1">
        <v>44953</v>
      </c>
      <c r="B2866" t="s">
        <v>92</v>
      </c>
      <c r="C2866" t="s">
        <v>79</v>
      </c>
      <c r="D2866">
        <v>22001156</v>
      </c>
      <c r="E2866">
        <v>178759</v>
      </c>
      <c r="F2866" t="s">
        <v>62</v>
      </c>
      <c r="G2866">
        <v>431</v>
      </c>
      <c r="H2866">
        <v>0.82</v>
      </c>
      <c r="I2866">
        <v>353.42</v>
      </c>
    </row>
    <row r="2867" spans="1:13" x14ac:dyDescent="0.25">
      <c r="H2867" t="s">
        <v>97</v>
      </c>
      <c r="I2867">
        <v>353.42</v>
      </c>
      <c r="J2867">
        <v>979</v>
      </c>
      <c r="K2867">
        <v>-625.58000000000004</v>
      </c>
      <c r="M2867" t="s">
        <v>17</v>
      </c>
    </row>
    <row r="2868" spans="1:13" x14ac:dyDescent="0.25">
      <c r="A2868" s="1">
        <v>44953</v>
      </c>
      <c r="B2868" t="s">
        <v>92</v>
      </c>
      <c r="C2868" t="s">
        <v>82</v>
      </c>
      <c r="D2868">
        <v>22001163</v>
      </c>
      <c r="E2868">
        <v>178772</v>
      </c>
      <c r="F2868" t="s">
        <v>62</v>
      </c>
      <c r="G2868" s="2">
        <v>1895</v>
      </c>
      <c r="H2868">
        <v>0.76</v>
      </c>
      <c r="I2868" s="2">
        <v>1440.2</v>
      </c>
    </row>
    <row r="2869" spans="1:13" x14ac:dyDescent="0.25">
      <c r="A2869" s="1">
        <v>44953</v>
      </c>
      <c r="B2869" t="s">
        <v>92</v>
      </c>
      <c r="C2869" t="s">
        <v>82</v>
      </c>
      <c r="D2869">
        <v>22001264</v>
      </c>
      <c r="E2869">
        <v>178773</v>
      </c>
      <c r="F2869" t="s">
        <v>62</v>
      </c>
      <c r="G2869">
        <v>5</v>
      </c>
      <c r="H2869">
        <v>0.74</v>
      </c>
      <c r="I2869">
        <v>3.7</v>
      </c>
    </row>
    <row r="2870" spans="1:13" x14ac:dyDescent="0.25">
      <c r="A2870" s="1">
        <v>44953</v>
      </c>
      <c r="B2870" t="s">
        <v>92</v>
      </c>
      <c r="C2870" t="s">
        <v>82</v>
      </c>
      <c r="D2870">
        <v>22001164</v>
      </c>
      <c r="E2870">
        <v>178774</v>
      </c>
      <c r="F2870" t="s">
        <v>62</v>
      </c>
      <c r="G2870">
        <v>10</v>
      </c>
      <c r="H2870">
        <v>0.76</v>
      </c>
      <c r="I2870">
        <v>7.6</v>
      </c>
    </row>
    <row r="2871" spans="1:13" x14ac:dyDescent="0.25">
      <c r="A2871" s="1">
        <v>44953</v>
      </c>
      <c r="B2871" t="s">
        <v>92</v>
      </c>
      <c r="C2871" t="s">
        <v>82</v>
      </c>
      <c r="D2871">
        <v>22001401</v>
      </c>
      <c r="E2871">
        <v>178938</v>
      </c>
      <c r="F2871" t="s">
        <v>118</v>
      </c>
      <c r="G2871">
        <v>50</v>
      </c>
      <c r="H2871">
        <v>1.75</v>
      </c>
      <c r="I2871">
        <v>87.5</v>
      </c>
    </row>
    <row r="2872" spans="1:13" x14ac:dyDescent="0.25">
      <c r="A2872" s="1">
        <v>44953</v>
      </c>
      <c r="B2872" t="s">
        <v>92</v>
      </c>
      <c r="C2872" t="s">
        <v>82</v>
      </c>
      <c r="D2872">
        <v>22002582</v>
      </c>
      <c r="E2872">
        <v>179005</v>
      </c>
      <c r="F2872" t="s">
        <v>104</v>
      </c>
      <c r="G2872">
        <v>640</v>
      </c>
      <c r="H2872">
        <v>1.45</v>
      </c>
      <c r="I2872">
        <v>928</v>
      </c>
    </row>
    <row r="2873" spans="1:13" x14ac:dyDescent="0.25">
      <c r="H2873" t="s">
        <v>98</v>
      </c>
      <c r="I2873" s="2">
        <v>2467</v>
      </c>
      <c r="J2873">
        <v>979</v>
      </c>
      <c r="K2873" s="2">
        <v>1488</v>
      </c>
    </row>
    <row r="2874" spans="1:13" x14ac:dyDescent="0.25">
      <c r="A2874" s="1">
        <v>44953</v>
      </c>
      <c r="B2874" t="s">
        <v>92</v>
      </c>
      <c r="C2874" t="s">
        <v>84</v>
      </c>
      <c r="D2874">
        <v>22001163</v>
      </c>
      <c r="E2874">
        <v>178772</v>
      </c>
      <c r="F2874" t="s">
        <v>62</v>
      </c>
      <c r="G2874" s="2">
        <v>2130</v>
      </c>
      <c r="H2874">
        <v>0.76</v>
      </c>
      <c r="I2874" s="2">
        <v>1618.8</v>
      </c>
    </row>
    <row r="2875" spans="1:13" x14ac:dyDescent="0.25">
      <c r="A2875" s="1">
        <v>44953</v>
      </c>
      <c r="B2875" t="s">
        <v>92</v>
      </c>
      <c r="C2875" t="s">
        <v>84</v>
      </c>
      <c r="D2875">
        <v>22001264</v>
      </c>
      <c r="E2875">
        <v>178773</v>
      </c>
      <c r="F2875" t="s">
        <v>62</v>
      </c>
      <c r="G2875">
        <v>670</v>
      </c>
      <c r="H2875">
        <v>0.74</v>
      </c>
      <c r="I2875">
        <v>495.8</v>
      </c>
    </row>
    <row r="2876" spans="1:13" x14ac:dyDescent="0.25">
      <c r="H2876" t="s">
        <v>99</v>
      </c>
      <c r="I2876" s="2">
        <v>2114.6</v>
      </c>
      <c r="J2876">
        <v>979</v>
      </c>
      <c r="K2876" s="2">
        <v>1135.5999999999999</v>
      </c>
    </row>
    <row r="2877" spans="1:13" x14ac:dyDescent="0.25">
      <c r="A2877" s="1">
        <v>44953</v>
      </c>
      <c r="B2877" t="s">
        <v>92</v>
      </c>
      <c r="C2877" t="s">
        <v>18</v>
      </c>
      <c r="D2877">
        <v>22003170</v>
      </c>
      <c r="E2877">
        <v>178738</v>
      </c>
      <c r="F2877" t="s">
        <v>15</v>
      </c>
      <c r="G2877">
        <v>894</v>
      </c>
      <c r="H2877">
        <v>1.49</v>
      </c>
      <c r="I2877" s="2">
        <v>1332.06</v>
      </c>
    </row>
    <row r="2878" spans="1:13" x14ac:dyDescent="0.25">
      <c r="A2878" s="1">
        <v>44953</v>
      </c>
      <c r="B2878" t="s">
        <v>92</v>
      </c>
      <c r="C2878" t="s">
        <v>18</v>
      </c>
      <c r="D2878">
        <v>22003175</v>
      </c>
      <c r="E2878">
        <v>178744</v>
      </c>
      <c r="F2878" t="s">
        <v>15</v>
      </c>
      <c r="G2878">
        <v>29</v>
      </c>
      <c r="H2878">
        <v>1.49</v>
      </c>
      <c r="I2878">
        <v>43.21</v>
      </c>
    </row>
    <row r="2879" spans="1:13" x14ac:dyDescent="0.25">
      <c r="H2879" t="s">
        <v>101</v>
      </c>
      <c r="I2879" s="2">
        <v>1375.27</v>
      </c>
      <c r="J2879">
        <v>979</v>
      </c>
      <c r="K2879">
        <v>396.27</v>
      </c>
    </row>
    <row r="2880" spans="1:13" x14ac:dyDescent="0.25">
      <c r="A2880" s="1">
        <v>44953</v>
      </c>
      <c r="B2880" t="s">
        <v>92</v>
      </c>
      <c r="C2880" t="s">
        <v>20</v>
      </c>
      <c r="D2880">
        <v>22001203</v>
      </c>
      <c r="E2880">
        <v>178333</v>
      </c>
      <c r="F2880" t="s">
        <v>100</v>
      </c>
      <c r="G2880">
        <v>15</v>
      </c>
      <c r="H2880">
        <v>0.74</v>
      </c>
      <c r="I2880">
        <v>11.1</v>
      </c>
    </row>
    <row r="2881" spans="1:13" x14ac:dyDescent="0.25">
      <c r="A2881" s="1">
        <v>44953</v>
      </c>
      <c r="B2881" t="s">
        <v>92</v>
      </c>
      <c r="C2881" t="s">
        <v>20</v>
      </c>
      <c r="D2881">
        <v>22001204</v>
      </c>
      <c r="E2881">
        <v>178334</v>
      </c>
      <c r="F2881" t="s">
        <v>100</v>
      </c>
      <c r="G2881">
        <v>17</v>
      </c>
      <c r="H2881">
        <v>0.74</v>
      </c>
      <c r="I2881">
        <v>12.58</v>
      </c>
    </row>
    <row r="2882" spans="1:13" x14ac:dyDescent="0.25">
      <c r="A2882" s="1">
        <v>44953</v>
      </c>
      <c r="B2882" t="s">
        <v>92</v>
      </c>
      <c r="C2882" t="s">
        <v>20</v>
      </c>
      <c r="D2882">
        <v>22003169</v>
      </c>
      <c r="E2882">
        <v>178737</v>
      </c>
      <c r="F2882" t="s">
        <v>15</v>
      </c>
      <c r="G2882">
        <v>23</v>
      </c>
      <c r="H2882">
        <v>1.49</v>
      </c>
      <c r="I2882">
        <v>34.270000000000003</v>
      </c>
    </row>
    <row r="2883" spans="1:13" x14ac:dyDescent="0.25">
      <c r="H2883" t="s">
        <v>102</v>
      </c>
      <c r="I2883">
        <v>57.95</v>
      </c>
      <c r="J2883">
        <v>979</v>
      </c>
      <c r="K2883">
        <v>-921.05</v>
      </c>
      <c r="M2883" t="s">
        <v>96</v>
      </c>
    </row>
    <row r="2884" spans="1:13" x14ac:dyDescent="0.25">
      <c r="A2884" s="1">
        <v>44953</v>
      </c>
      <c r="B2884" t="s">
        <v>92</v>
      </c>
      <c r="C2884" t="s">
        <v>35</v>
      </c>
      <c r="D2884">
        <v>22001159</v>
      </c>
      <c r="E2884">
        <v>178764</v>
      </c>
      <c r="F2884" t="s">
        <v>62</v>
      </c>
      <c r="G2884">
        <v>5</v>
      </c>
      <c r="H2884">
        <v>1.99</v>
      </c>
      <c r="I2884">
        <v>9.9499999999999993</v>
      </c>
    </row>
    <row r="2885" spans="1:13" x14ac:dyDescent="0.25">
      <c r="A2885" s="1">
        <v>44953</v>
      </c>
      <c r="B2885" t="s">
        <v>92</v>
      </c>
      <c r="C2885" t="s">
        <v>35</v>
      </c>
      <c r="D2885">
        <v>22001161</v>
      </c>
      <c r="E2885">
        <v>178768</v>
      </c>
      <c r="F2885" t="s">
        <v>62</v>
      </c>
      <c r="G2885">
        <v>40</v>
      </c>
      <c r="H2885">
        <v>0.79</v>
      </c>
      <c r="I2885">
        <v>31.6</v>
      </c>
    </row>
    <row r="2886" spans="1:13" x14ac:dyDescent="0.25">
      <c r="A2886" s="1">
        <v>44953</v>
      </c>
      <c r="B2886" t="s">
        <v>92</v>
      </c>
      <c r="C2886" t="s">
        <v>35</v>
      </c>
      <c r="D2886">
        <v>22002582</v>
      </c>
      <c r="E2886">
        <v>179005</v>
      </c>
      <c r="F2886" t="s">
        <v>104</v>
      </c>
      <c r="G2886">
        <v>5</v>
      </c>
      <c r="H2886">
        <v>1.45</v>
      </c>
      <c r="I2886">
        <v>7.25</v>
      </c>
    </row>
    <row r="2887" spans="1:13" x14ac:dyDescent="0.25">
      <c r="H2887" t="s">
        <v>105</v>
      </c>
      <c r="I2887">
        <v>48.8</v>
      </c>
      <c r="J2887">
        <v>979</v>
      </c>
      <c r="K2887">
        <v>-930.2</v>
      </c>
      <c r="M2887" t="s">
        <v>96</v>
      </c>
    </row>
    <row r="2888" spans="1:13" x14ac:dyDescent="0.25">
      <c r="A2888" s="1">
        <v>44953</v>
      </c>
      <c r="B2888" t="s">
        <v>92</v>
      </c>
      <c r="C2888" t="s">
        <v>37</v>
      </c>
      <c r="D2888">
        <v>22001262</v>
      </c>
      <c r="E2888">
        <v>178769</v>
      </c>
      <c r="F2888" t="s">
        <v>62</v>
      </c>
      <c r="G2888">
        <v>25</v>
      </c>
      <c r="H2888">
        <v>0.72</v>
      </c>
      <c r="I2888">
        <v>18</v>
      </c>
    </row>
    <row r="2889" spans="1:13" x14ac:dyDescent="0.25">
      <c r="A2889" s="1">
        <v>44953</v>
      </c>
      <c r="B2889" t="s">
        <v>92</v>
      </c>
      <c r="C2889" t="s">
        <v>37</v>
      </c>
      <c r="D2889">
        <v>22001162</v>
      </c>
      <c r="E2889">
        <v>178770</v>
      </c>
      <c r="F2889" t="s">
        <v>62</v>
      </c>
      <c r="G2889" s="2">
        <v>2905</v>
      </c>
      <c r="H2889">
        <v>0.79</v>
      </c>
      <c r="I2889" s="2">
        <v>2294.9499999999998</v>
      </c>
    </row>
    <row r="2890" spans="1:13" x14ac:dyDescent="0.25">
      <c r="A2890" s="1">
        <v>44953</v>
      </c>
      <c r="B2890" t="s">
        <v>92</v>
      </c>
      <c r="C2890" t="s">
        <v>37</v>
      </c>
      <c r="D2890">
        <v>22001263</v>
      </c>
      <c r="E2890">
        <v>178771</v>
      </c>
      <c r="F2890" t="s">
        <v>62</v>
      </c>
      <c r="G2890">
        <v>40</v>
      </c>
      <c r="H2890">
        <v>0.72</v>
      </c>
      <c r="I2890">
        <v>28.8</v>
      </c>
    </row>
    <row r="2891" spans="1:13" x14ac:dyDescent="0.25">
      <c r="H2891" t="s">
        <v>106</v>
      </c>
      <c r="I2891" s="2">
        <v>2341.75</v>
      </c>
      <c r="J2891">
        <v>979</v>
      </c>
      <c r="K2891" s="2">
        <v>1362.75</v>
      </c>
    </row>
    <row r="2892" spans="1:13" x14ac:dyDescent="0.25">
      <c r="A2892" s="1">
        <v>44953</v>
      </c>
      <c r="B2892" t="s">
        <v>92</v>
      </c>
      <c r="C2892" t="s">
        <v>40</v>
      </c>
      <c r="D2892">
        <v>22001262</v>
      </c>
      <c r="E2892">
        <v>178769</v>
      </c>
      <c r="F2892" t="s">
        <v>62</v>
      </c>
      <c r="G2892">
        <v>5</v>
      </c>
      <c r="H2892">
        <v>0.72</v>
      </c>
      <c r="I2892">
        <v>3.6</v>
      </c>
    </row>
    <row r="2893" spans="1:13" x14ac:dyDescent="0.25">
      <c r="A2893" s="1">
        <v>44953</v>
      </c>
      <c r="B2893" t="s">
        <v>92</v>
      </c>
      <c r="C2893" t="s">
        <v>40</v>
      </c>
      <c r="D2893">
        <v>22001162</v>
      </c>
      <c r="E2893">
        <v>178770</v>
      </c>
      <c r="F2893" t="s">
        <v>62</v>
      </c>
      <c r="G2893" s="2">
        <v>1240</v>
      </c>
      <c r="H2893">
        <v>0.79</v>
      </c>
      <c r="I2893">
        <v>979.6</v>
      </c>
    </row>
    <row r="2894" spans="1:13" x14ac:dyDescent="0.25">
      <c r="A2894" s="1">
        <v>44953</v>
      </c>
      <c r="B2894" t="s">
        <v>92</v>
      </c>
      <c r="C2894" t="s">
        <v>40</v>
      </c>
      <c r="D2894">
        <v>22001263</v>
      </c>
      <c r="E2894">
        <v>178771</v>
      </c>
      <c r="F2894" t="s">
        <v>62</v>
      </c>
      <c r="G2894">
        <v>343</v>
      </c>
      <c r="H2894">
        <v>0.72</v>
      </c>
      <c r="I2894">
        <v>246.96</v>
      </c>
    </row>
    <row r="2895" spans="1:13" x14ac:dyDescent="0.25">
      <c r="H2895" t="s">
        <v>107</v>
      </c>
      <c r="I2895" s="2">
        <v>1230.1600000000001</v>
      </c>
      <c r="J2895">
        <v>979</v>
      </c>
      <c r="K2895">
        <v>251.16</v>
      </c>
    </row>
    <row r="2896" spans="1:13" x14ac:dyDescent="0.25">
      <c r="A2896" s="1">
        <v>44953</v>
      </c>
      <c r="B2896" t="s">
        <v>92</v>
      </c>
      <c r="C2896" t="s">
        <v>42</v>
      </c>
      <c r="D2896">
        <v>22001162</v>
      </c>
      <c r="E2896">
        <v>178770</v>
      </c>
      <c r="F2896" t="s">
        <v>62</v>
      </c>
      <c r="G2896" s="2">
        <v>1240</v>
      </c>
      <c r="H2896">
        <v>0.79</v>
      </c>
      <c r="I2896">
        <v>979.6</v>
      </c>
    </row>
    <row r="2897" spans="1:13" x14ac:dyDescent="0.25">
      <c r="A2897" s="1">
        <v>44953</v>
      </c>
      <c r="B2897" t="s">
        <v>92</v>
      </c>
      <c r="C2897" t="s">
        <v>42</v>
      </c>
      <c r="D2897">
        <v>22001263</v>
      </c>
      <c r="E2897">
        <v>178771</v>
      </c>
      <c r="F2897" t="s">
        <v>62</v>
      </c>
      <c r="G2897">
        <v>342</v>
      </c>
      <c r="H2897">
        <v>0.72</v>
      </c>
      <c r="I2897">
        <v>246.24</v>
      </c>
    </row>
    <row r="2898" spans="1:13" x14ac:dyDescent="0.25">
      <c r="H2898" t="s">
        <v>108</v>
      </c>
      <c r="I2898" s="2">
        <v>1225.8399999999999</v>
      </c>
      <c r="J2898">
        <v>979</v>
      </c>
      <c r="K2898">
        <v>246.84</v>
      </c>
    </row>
    <row r="2899" spans="1:13" x14ac:dyDescent="0.25">
      <c r="A2899" s="1">
        <v>44953</v>
      </c>
      <c r="B2899" t="s">
        <v>92</v>
      </c>
      <c r="C2899" t="s">
        <v>56</v>
      </c>
      <c r="D2899">
        <v>22001151</v>
      </c>
      <c r="E2899">
        <v>178754</v>
      </c>
      <c r="F2899" t="s">
        <v>62</v>
      </c>
      <c r="G2899">
        <v>50</v>
      </c>
      <c r="H2899">
        <v>0.82</v>
      </c>
      <c r="I2899">
        <v>41</v>
      </c>
    </row>
    <row r="2900" spans="1:13" x14ac:dyDescent="0.25">
      <c r="A2900" s="1">
        <v>44953</v>
      </c>
      <c r="B2900" t="s">
        <v>92</v>
      </c>
      <c r="C2900" t="s">
        <v>56</v>
      </c>
      <c r="D2900">
        <v>22001156</v>
      </c>
      <c r="E2900">
        <v>178759</v>
      </c>
      <c r="F2900" t="s">
        <v>62</v>
      </c>
      <c r="G2900">
        <v>434</v>
      </c>
      <c r="H2900">
        <v>0.82</v>
      </c>
      <c r="I2900">
        <v>355.88</v>
      </c>
    </row>
    <row r="2901" spans="1:13" x14ac:dyDescent="0.25">
      <c r="H2901" t="s">
        <v>110</v>
      </c>
      <c r="I2901">
        <v>396.88</v>
      </c>
      <c r="J2901">
        <v>979</v>
      </c>
      <c r="K2901">
        <v>-582.12</v>
      </c>
      <c r="M2901" t="s">
        <v>55</v>
      </c>
    </row>
    <row r="2902" spans="1:13" x14ac:dyDescent="0.25">
      <c r="A2902" s="1">
        <v>44953</v>
      </c>
      <c r="B2902" t="s">
        <v>92</v>
      </c>
      <c r="C2902" t="s">
        <v>58</v>
      </c>
      <c r="D2902">
        <v>22001152</v>
      </c>
      <c r="E2902">
        <v>178755</v>
      </c>
      <c r="F2902" t="s">
        <v>62</v>
      </c>
      <c r="G2902">
        <v>10</v>
      </c>
      <c r="H2902">
        <v>0.82</v>
      </c>
      <c r="I2902">
        <v>8.1999999999999993</v>
      </c>
    </row>
    <row r="2903" spans="1:13" x14ac:dyDescent="0.25">
      <c r="A2903" s="1">
        <v>44953</v>
      </c>
      <c r="B2903" t="s">
        <v>92</v>
      </c>
      <c r="C2903" t="s">
        <v>58</v>
      </c>
      <c r="D2903">
        <v>22001156</v>
      </c>
      <c r="E2903">
        <v>178759</v>
      </c>
      <c r="F2903" t="s">
        <v>62</v>
      </c>
      <c r="G2903">
        <v>434</v>
      </c>
      <c r="H2903">
        <v>0.82</v>
      </c>
      <c r="I2903">
        <v>355.88</v>
      </c>
    </row>
    <row r="2904" spans="1:13" x14ac:dyDescent="0.25">
      <c r="H2904" t="s">
        <v>111</v>
      </c>
      <c r="I2904">
        <v>364.08</v>
      </c>
      <c r="J2904">
        <v>979</v>
      </c>
      <c r="K2904">
        <v>-614.91999999999996</v>
      </c>
      <c r="M2904" t="s">
        <v>109</v>
      </c>
    </row>
    <row r="2905" spans="1:13" x14ac:dyDescent="0.25">
      <c r="A2905" s="1">
        <v>44954</v>
      </c>
      <c r="B2905" t="s">
        <v>13</v>
      </c>
      <c r="C2905" t="s">
        <v>14</v>
      </c>
      <c r="D2905">
        <v>22002948</v>
      </c>
      <c r="E2905">
        <v>178207</v>
      </c>
      <c r="F2905" t="s">
        <v>15</v>
      </c>
      <c r="G2905">
        <v>125</v>
      </c>
      <c r="H2905">
        <v>3.86</v>
      </c>
      <c r="I2905">
        <v>482.5</v>
      </c>
    </row>
    <row r="2906" spans="1:13" x14ac:dyDescent="0.25">
      <c r="H2906" t="s">
        <v>16</v>
      </c>
      <c r="I2906">
        <v>482.5</v>
      </c>
      <c r="J2906">
        <v>462.14</v>
      </c>
      <c r="K2906">
        <v>20.36</v>
      </c>
    </row>
    <row r="2907" spans="1:13" x14ac:dyDescent="0.25">
      <c r="A2907" s="1">
        <v>44954</v>
      </c>
      <c r="B2907" t="s">
        <v>13</v>
      </c>
      <c r="C2907" t="s">
        <v>18</v>
      </c>
      <c r="D2907">
        <v>22002941</v>
      </c>
      <c r="E2907">
        <v>178200</v>
      </c>
      <c r="F2907" t="s">
        <v>15</v>
      </c>
      <c r="G2907">
        <v>140</v>
      </c>
      <c r="H2907">
        <v>3.33</v>
      </c>
      <c r="I2907">
        <v>466.2</v>
      </c>
    </row>
    <row r="2908" spans="1:13" x14ac:dyDescent="0.25">
      <c r="H2908" t="s">
        <v>19</v>
      </c>
      <c r="I2908">
        <v>466.2</v>
      </c>
      <c r="J2908">
        <v>462.14</v>
      </c>
      <c r="K2908">
        <v>4.0599999999999996</v>
      </c>
      <c r="M2908" t="s">
        <v>22</v>
      </c>
    </row>
    <row r="2909" spans="1:13" x14ac:dyDescent="0.25">
      <c r="A2909" s="1">
        <v>44954</v>
      </c>
      <c r="B2909" t="s">
        <v>13</v>
      </c>
      <c r="C2909" t="s">
        <v>20</v>
      </c>
      <c r="D2909">
        <v>22002949</v>
      </c>
      <c r="E2909">
        <v>178208</v>
      </c>
      <c r="F2909" t="s">
        <v>15</v>
      </c>
      <c r="G2909">
        <v>110</v>
      </c>
      <c r="H2909">
        <v>3.33</v>
      </c>
      <c r="I2909">
        <v>366.3</v>
      </c>
    </row>
    <row r="2910" spans="1:13" x14ac:dyDescent="0.25">
      <c r="H2910" t="s">
        <v>21</v>
      </c>
      <c r="I2910">
        <v>366.3</v>
      </c>
      <c r="J2910">
        <v>462.14</v>
      </c>
      <c r="K2910">
        <v>-95.84</v>
      </c>
      <c r="M2910" t="s">
        <v>22</v>
      </c>
    </row>
    <row r="2911" spans="1:13" x14ac:dyDescent="0.25">
      <c r="A2911" s="1">
        <v>44954</v>
      </c>
      <c r="B2911" t="s">
        <v>31</v>
      </c>
      <c r="C2911" t="s">
        <v>14</v>
      </c>
      <c r="D2911">
        <v>22003042</v>
      </c>
      <c r="E2911">
        <v>178846</v>
      </c>
      <c r="F2911" t="s">
        <v>15</v>
      </c>
      <c r="G2911">
        <v>130</v>
      </c>
      <c r="H2911">
        <v>1.96</v>
      </c>
      <c r="I2911">
        <v>254.8</v>
      </c>
    </row>
    <row r="2912" spans="1:13" x14ac:dyDescent="0.25">
      <c r="H2912" t="s">
        <v>32</v>
      </c>
      <c r="I2912">
        <v>254.8</v>
      </c>
      <c r="J2912">
        <v>462.14</v>
      </c>
      <c r="K2912">
        <v>-207.34</v>
      </c>
      <c r="M2912" t="s">
        <v>22</v>
      </c>
    </row>
    <row r="2913" spans="1:13" x14ac:dyDescent="0.25">
      <c r="A2913" s="1">
        <v>44954</v>
      </c>
      <c r="B2913" t="s">
        <v>31</v>
      </c>
      <c r="C2913" t="s">
        <v>18</v>
      </c>
      <c r="D2913">
        <v>22003043</v>
      </c>
      <c r="E2913">
        <v>178847</v>
      </c>
      <c r="F2913" t="s">
        <v>15</v>
      </c>
      <c r="G2913">
        <v>300</v>
      </c>
      <c r="H2913">
        <v>0.37</v>
      </c>
      <c r="I2913">
        <v>111</v>
      </c>
    </row>
    <row r="2914" spans="1:13" x14ac:dyDescent="0.25">
      <c r="H2914" t="s">
        <v>33</v>
      </c>
      <c r="I2914">
        <v>111</v>
      </c>
      <c r="J2914">
        <v>231.07</v>
      </c>
      <c r="K2914">
        <v>-120.07</v>
      </c>
      <c r="M2914" t="s">
        <v>22</v>
      </c>
    </row>
    <row r="2915" spans="1:13" x14ac:dyDescent="0.25">
      <c r="A2915" s="1">
        <v>44954</v>
      </c>
      <c r="B2915" t="s">
        <v>31</v>
      </c>
      <c r="C2915" t="s">
        <v>20</v>
      </c>
      <c r="D2915">
        <v>22001173</v>
      </c>
      <c r="E2915">
        <v>178655</v>
      </c>
      <c r="F2915" t="s">
        <v>38</v>
      </c>
      <c r="G2915" s="2">
        <v>1050</v>
      </c>
      <c r="H2915">
        <v>0.55000000000000004</v>
      </c>
      <c r="I2915">
        <v>577.5</v>
      </c>
    </row>
    <row r="2916" spans="1:13" x14ac:dyDescent="0.25">
      <c r="H2916" t="s">
        <v>34</v>
      </c>
      <c r="I2916">
        <v>577.5</v>
      </c>
      <c r="J2916">
        <v>462.14</v>
      </c>
      <c r="K2916">
        <v>115.36</v>
      </c>
    </row>
    <row r="2917" spans="1:13" x14ac:dyDescent="0.25">
      <c r="A2917" s="1">
        <v>44954</v>
      </c>
      <c r="B2917" t="s">
        <v>31</v>
      </c>
      <c r="C2917" t="s">
        <v>35</v>
      </c>
      <c r="D2917">
        <v>22001173</v>
      </c>
      <c r="E2917">
        <v>178655</v>
      </c>
      <c r="F2917" t="s">
        <v>38</v>
      </c>
      <c r="G2917">
        <v>950</v>
      </c>
      <c r="H2917">
        <v>0.55000000000000004</v>
      </c>
      <c r="I2917">
        <v>522.5</v>
      </c>
    </row>
    <row r="2918" spans="1:13" x14ac:dyDescent="0.25">
      <c r="H2918" t="s">
        <v>36</v>
      </c>
      <c r="I2918">
        <v>522.5</v>
      </c>
      <c r="J2918">
        <v>462.14</v>
      </c>
      <c r="K2918">
        <v>60.36</v>
      </c>
    </row>
    <row r="2919" spans="1:13" x14ac:dyDescent="0.25">
      <c r="A2919" s="1">
        <v>44954</v>
      </c>
      <c r="B2919" t="s">
        <v>31</v>
      </c>
      <c r="C2919" t="s">
        <v>37</v>
      </c>
      <c r="D2919">
        <v>22001173</v>
      </c>
      <c r="E2919">
        <v>178655</v>
      </c>
      <c r="F2919" t="s">
        <v>38</v>
      </c>
      <c r="G2919" s="2">
        <v>1150</v>
      </c>
      <c r="H2919">
        <v>0.55000000000000004</v>
      </c>
      <c r="I2919">
        <v>632.5</v>
      </c>
    </row>
    <row r="2920" spans="1:13" x14ac:dyDescent="0.25">
      <c r="H2920" t="s">
        <v>39</v>
      </c>
      <c r="I2920">
        <v>632.5</v>
      </c>
      <c r="J2920">
        <v>462.14</v>
      </c>
      <c r="K2920">
        <v>170.36</v>
      </c>
    </row>
    <row r="2921" spans="1:13" x14ac:dyDescent="0.25">
      <c r="A2921" s="1">
        <v>44954</v>
      </c>
      <c r="B2921" t="s">
        <v>31</v>
      </c>
      <c r="C2921" t="s">
        <v>40</v>
      </c>
      <c r="D2921">
        <v>22001173</v>
      </c>
      <c r="E2921">
        <v>178655</v>
      </c>
      <c r="F2921" t="s">
        <v>38</v>
      </c>
      <c r="G2921" s="2">
        <v>1050</v>
      </c>
      <c r="H2921">
        <v>0.55000000000000004</v>
      </c>
      <c r="I2921">
        <v>577.5</v>
      </c>
    </row>
    <row r="2922" spans="1:13" x14ac:dyDescent="0.25">
      <c r="H2922" t="s">
        <v>41</v>
      </c>
      <c r="I2922">
        <v>577.5</v>
      </c>
      <c r="J2922">
        <v>462.14</v>
      </c>
      <c r="K2922">
        <v>115.36</v>
      </c>
    </row>
    <row r="2923" spans="1:13" x14ac:dyDescent="0.25">
      <c r="A2923" s="1">
        <v>44954</v>
      </c>
      <c r="B2923" t="s">
        <v>31</v>
      </c>
      <c r="C2923" t="s">
        <v>42</v>
      </c>
      <c r="D2923">
        <v>22001173</v>
      </c>
      <c r="E2923">
        <v>178655</v>
      </c>
      <c r="F2923" t="s">
        <v>38</v>
      </c>
      <c r="G2923">
        <v>725</v>
      </c>
      <c r="H2923">
        <v>0.55000000000000004</v>
      </c>
      <c r="I2923">
        <v>398.75</v>
      </c>
    </row>
    <row r="2924" spans="1:13" x14ac:dyDescent="0.25">
      <c r="H2924" t="s">
        <v>43</v>
      </c>
      <c r="I2924">
        <v>398.75</v>
      </c>
      <c r="J2924">
        <v>462.14</v>
      </c>
      <c r="K2924">
        <v>-63.39</v>
      </c>
      <c r="M2924" t="s">
        <v>22</v>
      </c>
    </row>
    <row r="2925" spans="1:13" x14ac:dyDescent="0.25">
      <c r="A2925" s="1">
        <v>44954</v>
      </c>
      <c r="B2925" t="s">
        <v>44</v>
      </c>
      <c r="C2925" t="s">
        <v>14</v>
      </c>
      <c r="D2925">
        <v>22002639</v>
      </c>
      <c r="E2925">
        <v>178231</v>
      </c>
      <c r="F2925" t="s">
        <v>48</v>
      </c>
      <c r="G2925">
        <v>516</v>
      </c>
      <c r="H2925">
        <v>1.1000000000000001</v>
      </c>
      <c r="I2925">
        <v>567.6</v>
      </c>
    </row>
    <row r="2926" spans="1:13" x14ac:dyDescent="0.25">
      <c r="H2926" t="s">
        <v>46</v>
      </c>
      <c r="I2926">
        <v>567.6</v>
      </c>
      <c r="J2926">
        <v>334.29</v>
      </c>
      <c r="K2926">
        <v>233.31</v>
      </c>
    </row>
    <row r="2927" spans="1:13" x14ac:dyDescent="0.25">
      <c r="A2927" s="1">
        <v>44954</v>
      </c>
      <c r="B2927" t="s">
        <v>44</v>
      </c>
      <c r="C2927" t="s">
        <v>18</v>
      </c>
      <c r="D2927">
        <v>22002639</v>
      </c>
      <c r="E2927">
        <v>178231</v>
      </c>
      <c r="F2927" t="s">
        <v>48</v>
      </c>
      <c r="G2927">
        <v>482</v>
      </c>
      <c r="H2927">
        <v>1.1000000000000001</v>
      </c>
      <c r="I2927">
        <v>530.20000000000005</v>
      </c>
    </row>
    <row r="2928" spans="1:13" x14ac:dyDescent="0.25">
      <c r="H2928" t="s">
        <v>47</v>
      </c>
      <c r="I2928">
        <v>530.20000000000005</v>
      </c>
      <c r="J2928">
        <v>334.29</v>
      </c>
      <c r="K2928">
        <v>195.91</v>
      </c>
    </row>
    <row r="2929" spans="1:13" x14ac:dyDescent="0.25">
      <c r="A2929" s="1">
        <v>44954</v>
      </c>
      <c r="B2929" t="s">
        <v>44</v>
      </c>
      <c r="C2929" t="s">
        <v>37</v>
      </c>
      <c r="D2929">
        <v>22002917</v>
      </c>
      <c r="E2929">
        <v>178414</v>
      </c>
      <c r="F2929" t="s">
        <v>48</v>
      </c>
      <c r="G2929">
        <v>303</v>
      </c>
      <c r="H2929">
        <v>0.94</v>
      </c>
      <c r="I2929">
        <v>284.82</v>
      </c>
    </row>
    <row r="2930" spans="1:13" x14ac:dyDescent="0.25">
      <c r="H2930" t="s">
        <v>51</v>
      </c>
      <c r="I2930">
        <v>284.82</v>
      </c>
      <c r="J2930">
        <v>334.29</v>
      </c>
      <c r="K2930">
        <v>-49.47</v>
      </c>
      <c r="M2930" t="s">
        <v>55</v>
      </c>
    </row>
    <row r="2931" spans="1:13" x14ac:dyDescent="0.25">
      <c r="A2931" s="1">
        <v>44954</v>
      </c>
      <c r="B2931" t="s">
        <v>44</v>
      </c>
      <c r="C2931" t="s">
        <v>40</v>
      </c>
      <c r="D2931">
        <v>22002917</v>
      </c>
      <c r="E2931">
        <v>178414</v>
      </c>
      <c r="F2931" t="s">
        <v>48</v>
      </c>
      <c r="G2931">
        <v>303</v>
      </c>
      <c r="H2931">
        <v>0.94</v>
      </c>
      <c r="I2931">
        <v>284.82</v>
      </c>
    </row>
    <row r="2932" spans="1:13" x14ac:dyDescent="0.25">
      <c r="H2932" t="s">
        <v>52</v>
      </c>
      <c r="I2932">
        <v>284.82</v>
      </c>
      <c r="J2932">
        <v>334.29</v>
      </c>
      <c r="K2932">
        <v>-49.47</v>
      </c>
      <c r="M2932" t="s">
        <v>55</v>
      </c>
    </row>
    <row r="2933" spans="1:13" x14ac:dyDescent="0.25">
      <c r="A2933" s="1">
        <v>44954</v>
      </c>
      <c r="B2933" t="s">
        <v>44</v>
      </c>
      <c r="C2933" t="s">
        <v>42</v>
      </c>
      <c r="D2933">
        <v>22001152</v>
      </c>
      <c r="E2933">
        <v>178415</v>
      </c>
      <c r="F2933" t="s">
        <v>45</v>
      </c>
      <c r="G2933">
        <v>158</v>
      </c>
      <c r="H2933">
        <v>1.53</v>
      </c>
      <c r="I2933">
        <v>241.74</v>
      </c>
    </row>
    <row r="2934" spans="1:13" x14ac:dyDescent="0.25">
      <c r="H2934" t="s">
        <v>54</v>
      </c>
      <c r="I2934">
        <v>241.74</v>
      </c>
      <c r="J2934">
        <v>334.29</v>
      </c>
      <c r="K2934">
        <v>-92.55</v>
      </c>
      <c r="M2934" t="s">
        <v>55</v>
      </c>
    </row>
    <row r="2935" spans="1:13" x14ac:dyDescent="0.25">
      <c r="A2935" s="1">
        <v>44954</v>
      </c>
      <c r="B2935" t="s">
        <v>44</v>
      </c>
      <c r="C2935" t="s">
        <v>56</v>
      </c>
      <c r="D2935">
        <v>22001152</v>
      </c>
      <c r="E2935">
        <v>178415</v>
      </c>
      <c r="F2935" t="s">
        <v>45</v>
      </c>
      <c r="G2935">
        <v>159</v>
      </c>
      <c r="H2935">
        <v>1.53</v>
      </c>
      <c r="I2935">
        <v>243.27</v>
      </c>
    </row>
    <row r="2936" spans="1:13" x14ac:dyDescent="0.25">
      <c r="H2936" t="s">
        <v>57</v>
      </c>
      <c r="I2936">
        <v>243.27</v>
      </c>
      <c r="J2936">
        <v>334.29</v>
      </c>
      <c r="K2936">
        <v>-91.02</v>
      </c>
      <c r="M2936" t="s">
        <v>55</v>
      </c>
    </row>
    <row r="2937" spans="1:13" x14ac:dyDescent="0.25">
      <c r="A2937" s="1">
        <v>44956</v>
      </c>
      <c r="B2937" t="s">
        <v>13</v>
      </c>
      <c r="C2937" t="s">
        <v>14</v>
      </c>
      <c r="D2937">
        <v>22002948</v>
      </c>
      <c r="E2937">
        <v>178207</v>
      </c>
      <c r="F2937" t="s">
        <v>15</v>
      </c>
      <c r="G2937">
        <v>200</v>
      </c>
      <c r="H2937">
        <v>3.86</v>
      </c>
      <c r="I2937">
        <v>772</v>
      </c>
    </row>
    <row r="2938" spans="1:13" x14ac:dyDescent="0.25">
      <c r="H2938" t="s">
        <v>16</v>
      </c>
      <c r="I2938">
        <v>772</v>
      </c>
      <c r="J2938">
        <v>647</v>
      </c>
      <c r="K2938">
        <v>125</v>
      </c>
    </row>
    <row r="2939" spans="1:13" x14ac:dyDescent="0.25">
      <c r="A2939" s="1">
        <v>44956</v>
      </c>
      <c r="B2939" t="s">
        <v>13</v>
      </c>
      <c r="C2939" t="s">
        <v>18</v>
      </c>
      <c r="D2939">
        <v>22002941</v>
      </c>
      <c r="E2939">
        <v>178200</v>
      </c>
      <c r="F2939" t="s">
        <v>15</v>
      </c>
      <c r="G2939">
        <v>200</v>
      </c>
      <c r="H2939">
        <v>3.33</v>
      </c>
      <c r="I2939">
        <v>666</v>
      </c>
    </row>
    <row r="2940" spans="1:13" x14ac:dyDescent="0.25">
      <c r="H2940" t="s">
        <v>19</v>
      </c>
      <c r="I2940">
        <v>666</v>
      </c>
      <c r="J2940">
        <v>647</v>
      </c>
      <c r="K2940">
        <v>19</v>
      </c>
    </row>
    <row r="2941" spans="1:13" x14ac:dyDescent="0.25">
      <c r="A2941" s="1">
        <v>44956</v>
      </c>
      <c r="B2941" t="s">
        <v>13</v>
      </c>
      <c r="C2941" t="s">
        <v>20</v>
      </c>
      <c r="D2941">
        <v>22002949</v>
      </c>
      <c r="E2941">
        <v>178208</v>
      </c>
      <c r="F2941" t="s">
        <v>15</v>
      </c>
      <c r="G2941">
        <v>130</v>
      </c>
      <c r="H2941">
        <v>3.33</v>
      </c>
      <c r="I2941">
        <v>432.9</v>
      </c>
    </row>
    <row r="2942" spans="1:13" x14ac:dyDescent="0.25">
      <c r="H2942" t="s">
        <v>21</v>
      </c>
      <c r="I2942">
        <v>432.9</v>
      </c>
      <c r="J2942">
        <v>647</v>
      </c>
      <c r="K2942">
        <v>-214.1</v>
      </c>
      <c r="M2942" t="s">
        <v>22</v>
      </c>
    </row>
    <row r="2943" spans="1:13" x14ac:dyDescent="0.25">
      <c r="A2943" s="1">
        <v>44956</v>
      </c>
      <c r="B2943" t="s">
        <v>23</v>
      </c>
      <c r="C2943" t="s">
        <v>14</v>
      </c>
      <c r="D2943">
        <v>22002659</v>
      </c>
      <c r="E2943">
        <v>178753</v>
      </c>
      <c r="F2943" t="s">
        <v>24</v>
      </c>
      <c r="G2943">
        <v>250</v>
      </c>
      <c r="H2943">
        <v>4.7</v>
      </c>
      <c r="I2943" s="2">
        <v>1175</v>
      </c>
    </row>
    <row r="2944" spans="1:13" x14ac:dyDescent="0.25">
      <c r="H2944" t="s">
        <v>25</v>
      </c>
      <c r="I2944" s="2">
        <v>1175</v>
      </c>
      <c r="J2944">
        <v>533</v>
      </c>
      <c r="K2944">
        <v>642</v>
      </c>
    </row>
    <row r="2945" spans="1:13" x14ac:dyDescent="0.25">
      <c r="A2945" s="1">
        <v>44956</v>
      </c>
      <c r="B2945" t="s">
        <v>23</v>
      </c>
      <c r="C2945" t="s">
        <v>18</v>
      </c>
      <c r="D2945">
        <v>22001200</v>
      </c>
      <c r="E2945">
        <v>178940</v>
      </c>
      <c r="F2945" t="s">
        <v>26</v>
      </c>
      <c r="G2945">
        <v>51</v>
      </c>
      <c r="H2945">
        <v>0.55000000000000004</v>
      </c>
      <c r="I2945">
        <v>28.05</v>
      </c>
    </row>
    <row r="2946" spans="1:13" x14ac:dyDescent="0.25">
      <c r="A2946" s="1">
        <v>44956</v>
      </c>
      <c r="B2946" t="s">
        <v>23</v>
      </c>
      <c r="C2946" t="s">
        <v>18</v>
      </c>
      <c r="D2946">
        <v>22001200</v>
      </c>
      <c r="E2946">
        <v>178941</v>
      </c>
      <c r="F2946" t="s">
        <v>26</v>
      </c>
      <c r="G2946">
        <v>367</v>
      </c>
      <c r="H2946">
        <v>0.55000000000000004</v>
      </c>
      <c r="I2946">
        <v>201.85</v>
      </c>
    </row>
    <row r="2947" spans="1:13" x14ac:dyDescent="0.25">
      <c r="H2947" t="s">
        <v>27</v>
      </c>
      <c r="I2947">
        <v>229.9</v>
      </c>
      <c r="J2947">
        <v>533</v>
      </c>
      <c r="K2947">
        <v>-303.10000000000002</v>
      </c>
      <c r="M2947" t="s">
        <v>17</v>
      </c>
    </row>
    <row r="2948" spans="1:13" x14ac:dyDescent="0.25">
      <c r="A2948" s="1">
        <v>44956</v>
      </c>
      <c r="B2948" t="s">
        <v>23</v>
      </c>
      <c r="C2948" t="s">
        <v>20</v>
      </c>
      <c r="D2948">
        <v>22001213</v>
      </c>
      <c r="E2948">
        <v>178977</v>
      </c>
      <c r="F2948" t="s">
        <v>26</v>
      </c>
      <c r="G2948">
        <v>330</v>
      </c>
      <c r="H2948">
        <v>2.2000000000000002</v>
      </c>
      <c r="I2948">
        <v>726</v>
      </c>
    </row>
    <row r="2949" spans="1:13" x14ac:dyDescent="0.25">
      <c r="H2949" t="s">
        <v>28</v>
      </c>
      <c r="I2949">
        <v>726</v>
      </c>
      <c r="J2949">
        <v>533</v>
      </c>
      <c r="K2949">
        <v>193</v>
      </c>
    </row>
    <row r="2950" spans="1:13" x14ac:dyDescent="0.25">
      <c r="A2950" s="1">
        <v>44956</v>
      </c>
      <c r="B2950" t="s">
        <v>29</v>
      </c>
      <c r="C2950" t="s">
        <v>20</v>
      </c>
      <c r="D2950">
        <v>22002103</v>
      </c>
      <c r="E2950">
        <v>178235</v>
      </c>
      <c r="F2950" t="s">
        <v>24</v>
      </c>
      <c r="G2950">
        <v>0</v>
      </c>
      <c r="H2950">
        <v>5</v>
      </c>
      <c r="I2950">
        <v>0</v>
      </c>
    </row>
    <row r="2951" spans="1:13" x14ac:dyDescent="0.25">
      <c r="A2951" s="1">
        <v>44956</v>
      </c>
      <c r="B2951" t="s">
        <v>29</v>
      </c>
      <c r="C2951" t="s">
        <v>20</v>
      </c>
      <c r="D2951">
        <v>22003219</v>
      </c>
      <c r="E2951">
        <v>179014</v>
      </c>
      <c r="F2951" t="s">
        <v>120</v>
      </c>
      <c r="G2951">
        <v>0</v>
      </c>
      <c r="H2951">
        <v>3.35</v>
      </c>
      <c r="I2951">
        <v>0</v>
      </c>
    </row>
    <row r="2952" spans="1:13" x14ac:dyDescent="0.25">
      <c r="H2952" t="s">
        <v>30</v>
      </c>
      <c r="I2952">
        <v>0</v>
      </c>
      <c r="J2952" s="2">
        <v>1707</v>
      </c>
      <c r="K2952" s="2">
        <v>-1707</v>
      </c>
      <c r="M2952" t="s">
        <v>17</v>
      </c>
    </row>
    <row r="2953" spans="1:13" x14ac:dyDescent="0.25">
      <c r="A2953" s="1">
        <v>44956</v>
      </c>
      <c r="B2953" t="s">
        <v>31</v>
      </c>
      <c r="C2953" t="s">
        <v>14</v>
      </c>
      <c r="D2953">
        <v>22002888</v>
      </c>
      <c r="E2953">
        <v>178478</v>
      </c>
      <c r="F2953" t="s">
        <v>15</v>
      </c>
      <c r="G2953">
        <v>255</v>
      </c>
      <c r="H2953">
        <v>1.96</v>
      </c>
      <c r="I2953">
        <v>499.8</v>
      </c>
    </row>
    <row r="2954" spans="1:13" x14ac:dyDescent="0.25">
      <c r="H2954" t="s">
        <v>32</v>
      </c>
      <c r="I2954">
        <v>499.8</v>
      </c>
      <c r="J2954">
        <v>647</v>
      </c>
      <c r="K2954">
        <v>-147.19999999999999</v>
      </c>
      <c r="M2954" t="s">
        <v>22</v>
      </c>
    </row>
    <row r="2955" spans="1:13" x14ac:dyDescent="0.25">
      <c r="A2955" s="1">
        <v>44956</v>
      </c>
      <c r="B2955" t="s">
        <v>31</v>
      </c>
      <c r="C2955" t="s">
        <v>18</v>
      </c>
      <c r="D2955">
        <v>22003043</v>
      </c>
      <c r="E2955">
        <v>178847</v>
      </c>
      <c r="F2955" t="s">
        <v>15</v>
      </c>
      <c r="G2955">
        <v>800</v>
      </c>
      <c r="H2955">
        <v>0.37</v>
      </c>
      <c r="I2955">
        <v>296</v>
      </c>
    </row>
    <row r="2956" spans="1:13" x14ac:dyDescent="0.25">
      <c r="H2956" t="s">
        <v>33</v>
      </c>
      <c r="I2956">
        <v>296</v>
      </c>
      <c r="J2956">
        <v>323.5</v>
      </c>
      <c r="K2956">
        <v>-27.5</v>
      </c>
      <c r="M2956" t="s">
        <v>22</v>
      </c>
    </row>
    <row r="2957" spans="1:13" x14ac:dyDescent="0.25">
      <c r="A2957" s="1">
        <v>44956</v>
      </c>
      <c r="B2957" t="s">
        <v>31</v>
      </c>
      <c r="C2957" t="s">
        <v>20</v>
      </c>
      <c r="D2957">
        <v>22001173</v>
      </c>
      <c r="E2957">
        <v>178655</v>
      </c>
      <c r="F2957" t="s">
        <v>38</v>
      </c>
      <c r="G2957" s="2">
        <v>1500</v>
      </c>
      <c r="H2957">
        <v>0.55000000000000004</v>
      </c>
      <c r="I2957">
        <v>825</v>
      </c>
    </row>
    <row r="2958" spans="1:13" x14ac:dyDescent="0.25">
      <c r="H2958" t="s">
        <v>34</v>
      </c>
      <c r="I2958">
        <v>825</v>
      </c>
      <c r="J2958">
        <v>647</v>
      </c>
      <c r="K2958">
        <v>178</v>
      </c>
    </row>
    <row r="2959" spans="1:13" x14ac:dyDescent="0.25">
      <c r="A2959" s="1">
        <v>44956</v>
      </c>
      <c r="B2959" t="s">
        <v>31</v>
      </c>
      <c r="C2959" t="s">
        <v>35</v>
      </c>
      <c r="D2959">
        <v>22001173</v>
      </c>
      <c r="E2959">
        <v>178655</v>
      </c>
      <c r="F2959" t="s">
        <v>38</v>
      </c>
      <c r="G2959" s="2">
        <v>1450</v>
      </c>
      <c r="H2959">
        <v>0.55000000000000004</v>
      </c>
      <c r="I2959">
        <v>797.5</v>
      </c>
    </row>
    <row r="2960" spans="1:13" x14ac:dyDescent="0.25">
      <c r="H2960" t="s">
        <v>36</v>
      </c>
      <c r="I2960">
        <v>797.5</v>
      </c>
      <c r="J2960">
        <v>647</v>
      </c>
      <c r="K2960">
        <v>150.5</v>
      </c>
    </row>
    <row r="2961" spans="1:13" x14ac:dyDescent="0.25">
      <c r="A2961" s="1">
        <v>44956</v>
      </c>
      <c r="B2961" t="s">
        <v>31</v>
      </c>
      <c r="C2961" t="s">
        <v>37</v>
      </c>
      <c r="D2961">
        <v>22001173</v>
      </c>
      <c r="E2961">
        <v>178655</v>
      </c>
      <c r="F2961" t="s">
        <v>38</v>
      </c>
      <c r="G2961" s="2">
        <v>1600</v>
      </c>
      <c r="H2961">
        <v>0.55000000000000004</v>
      </c>
      <c r="I2961">
        <v>880</v>
      </c>
    </row>
    <row r="2962" spans="1:13" x14ac:dyDescent="0.25">
      <c r="H2962" t="s">
        <v>39</v>
      </c>
      <c r="I2962">
        <v>880</v>
      </c>
      <c r="J2962">
        <v>647</v>
      </c>
      <c r="K2962">
        <v>233</v>
      </c>
    </row>
    <row r="2963" spans="1:13" x14ac:dyDescent="0.25">
      <c r="A2963" s="1">
        <v>44956</v>
      </c>
      <c r="B2963" t="s">
        <v>31</v>
      </c>
      <c r="C2963" t="s">
        <v>40</v>
      </c>
      <c r="D2963">
        <v>22001173</v>
      </c>
      <c r="E2963">
        <v>178655</v>
      </c>
      <c r="F2963" t="s">
        <v>38</v>
      </c>
      <c r="G2963" s="2">
        <v>1500</v>
      </c>
      <c r="H2963">
        <v>0.55000000000000004</v>
      </c>
      <c r="I2963">
        <v>825</v>
      </c>
    </row>
    <row r="2964" spans="1:13" x14ac:dyDescent="0.25">
      <c r="H2964" t="s">
        <v>41</v>
      </c>
      <c r="I2964">
        <v>825</v>
      </c>
      <c r="J2964">
        <v>647</v>
      </c>
      <c r="K2964">
        <v>178</v>
      </c>
    </row>
    <row r="2965" spans="1:13" x14ac:dyDescent="0.25">
      <c r="A2965" s="1">
        <v>44956</v>
      </c>
      <c r="B2965" t="s">
        <v>31</v>
      </c>
      <c r="C2965" t="s">
        <v>42</v>
      </c>
      <c r="D2965">
        <v>22001173</v>
      </c>
      <c r="E2965">
        <v>178655</v>
      </c>
      <c r="F2965" t="s">
        <v>38</v>
      </c>
      <c r="G2965" s="2">
        <v>1200</v>
      </c>
      <c r="H2965">
        <v>0.55000000000000004</v>
      </c>
      <c r="I2965">
        <v>660</v>
      </c>
    </row>
    <row r="2966" spans="1:13" x14ac:dyDescent="0.25">
      <c r="H2966" t="s">
        <v>43</v>
      </c>
      <c r="I2966">
        <v>660</v>
      </c>
      <c r="J2966">
        <v>647</v>
      </c>
      <c r="K2966">
        <v>13</v>
      </c>
      <c r="M2966" t="s">
        <v>22</v>
      </c>
    </row>
    <row r="2967" spans="1:13" x14ac:dyDescent="0.25">
      <c r="A2967" s="1">
        <v>44956</v>
      </c>
      <c r="B2967" t="s">
        <v>44</v>
      </c>
      <c r="C2967" t="s">
        <v>14</v>
      </c>
      <c r="D2967">
        <v>22002639</v>
      </c>
      <c r="E2967">
        <v>178231</v>
      </c>
      <c r="F2967" t="s">
        <v>48</v>
      </c>
      <c r="G2967">
        <v>587</v>
      </c>
      <c r="H2967">
        <v>1.1000000000000001</v>
      </c>
      <c r="I2967">
        <v>645.70000000000005</v>
      </c>
    </row>
    <row r="2968" spans="1:13" x14ac:dyDescent="0.25">
      <c r="H2968" t="s">
        <v>46</v>
      </c>
      <c r="I2968">
        <v>645.70000000000005</v>
      </c>
      <c r="J2968">
        <v>468</v>
      </c>
      <c r="K2968">
        <v>177.7</v>
      </c>
    </row>
    <row r="2969" spans="1:13" x14ac:dyDescent="0.25">
      <c r="A2969" s="1">
        <v>44956</v>
      </c>
      <c r="B2969" t="s">
        <v>44</v>
      </c>
      <c r="C2969" t="s">
        <v>18</v>
      </c>
      <c r="D2969">
        <v>22002639</v>
      </c>
      <c r="E2969">
        <v>178231</v>
      </c>
      <c r="F2969" t="s">
        <v>48</v>
      </c>
      <c r="G2969">
        <v>586</v>
      </c>
      <c r="H2969">
        <v>1.1000000000000001</v>
      </c>
      <c r="I2969">
        <v>644.6</v>
      </c>
    </row>
    <row r="2970" spans="1:13" x14ac:dyDescent="0.25">
      <c r="H2970" t="s">
        <v>47</v>
      </c>
      <c r="I2970">
        <v>644.6</v>
      </c>
      <c r="J2970">
        <v>468</v>
      </c>
      <c r="K2970">
        <v>176.6</v>
      </c>
    </row>
    <row r="2971" spans="1:13" x14ac:dyDescent="0.25">
      <c r="A2971" s="1">
        <v>44956</v>
      </c>
      <c r="B2971" t="s">
        <v>44</v>
      </c>
      <c r="C2971" t="s">
        <v>20</v>
      </c>
      <c r="D2971">
        <v>22002643</v>
      </c>
      <c r="E2971">
        <v>178412</v>
      </c>
      <c r="F2971" t="s">
        <v>48</v>
      </c>
      <c r="G2971">
        <v>493</v>
      </c>
      <c r="H2971">
        <v>1.44</v>
      </c>
      <c r="I2971">
        <v>709.92</v>
      </c>
    </row>
    <row r="2972" spans="1:13" x14ac:dyDescent="0.25">
      <c r="H2972" t="s">
        <v>49</v>
      </c>
      <c r="I2972">
        <v>709.92</v>
      </c>
      <c r="J2972">
        <v>468</v>
      </c>
      <c r="K2972">
        <v>241.92</v>
      </c>
    </row>
    <row r="2973" spans="1:13" x14ac:dyDescent="0.25">
      <c r="A2973" s="1">
        <v>44956</v>
      </c>
      <c r="B2973" t="s">
        <v>44</v>
      </c>
      <c r="C2973" t="s">
        <v>35</v>
      </c>
      <c r="D2973">
        <v>22002643</v>
      </c>
      <c r="E2973">
        <v>178412</v>
      </c>
      <c r="F2973" t="s">
        <v>48</v>
      </c>
      <c r="G2973">
        <v>492</v>
      </c>
      <c r="H2973">
        <v>1.44</v>
      </c>
      <c r="I2973">
        <v>708.48</v>
      </c>
    </row>
    <row r="2974" spans="1:13" x14ac:dyDescent="0.25">
      <c r="H2974" t="s">
        <v>50</v>
      </c>
      <c r="I2974">
        <v>708.48</v>
      </c>
      <c r="J2974">
        <v>468</v>
      </c>
      <c r="K2974">
        <v>240.48</v>
      </c>
    </row>
    <row r="2975" spans="1:13" x14ac:dyDescent="0.25">
      <c r="A2975" s="1">
        <v>44956</v>
      </c>
      <c r="B2975" t="s">
        <v>44</v>
      </c>
      <c r="C2975" t="s">
        <v>37</v>
      </c>
      <c r="D2975">
        <v>22002916</v>
      </c>
      <c r="E2975">
        <v>178413</v>
      </c>
      <c r="F2975" t="s">
        <v>48</v>
      </c>
      <c r="G2975">
        <v>252</v>
      </c>
      <c r="H2975">
        <v>0.94</v>
      </c>
      <c r="I2975">
        <v>236.88</v>
      </c>
    </row>
    <row r="2976" spans="1:13" x14ac:dyDescent="0.25">
      <c r="A2976" s="1">
        <v>44956</v>
      </c>
      <c r="B2976" t="s">
        <v>44</v>
      </c>
      <c r="C2976" t="s">
        <v>37</v>
      </c>
      <c r="D2976">
        <v>22002917</v>
      </c>
      <c r="E2976">
        <v>178414</v>
      </c>
      <c r="F2976" t="s">
        <v>48</v>
      </c>
      <c r="G2976">
        <v>138</v>
      </c>
      <c r="H2976">
        <v>0.94</v>
      </c>
      <c r="I2976">
        <v>129.72</v>
      </c>
    </row>
    <row r="2977" spans="1:13" x14ac:dyDescent="0.25">
      <c r="H2977" t="s">
        <v>51</v>
      </c>
      <c r="I2977">
        <v>366.6</v>
      </c>
      <c r="J2977">
        <v>468</v>
      </c>
      <c r="K2977">
        <v>-101.4</v>
      </c>
      <c r="M2977" t="s">
        <v>17</v>
      </c>
    </row>
    <row r="2978" spans="1:13" x14ac:dyDescent="0.25">
      <c r="A2978" s="1">
        <v>44956</v>
      </c>
      <c r="B2978" t="s">
        <v>44</v>
      </c>
      <c r="C2978" t="s">
        <v>40</v>
      </c>
      <c r="D2978">
        <v>22002916</v>
      </c>
      <c r="E2978">
        <v>178413</v>
      </c>
      <c r="F2978" t="s">
        <v>48</v>
      </c>
      <c r="G2978">
        <v>251</v>
      </c>
      <c r="H2978">
        <v>0.94</v>
      </c>
      <c r="I2978">
        <v>235.94</v>
      </c>
    </row>
    <row r="2979" spans="1:13" x14ac:dyDescent="0.25">
      <c r="A2979" s="1">
        <v>44956</v>
      </c>
      <c r="B2979" t="s">
        <v>44</v>
      </c>
      <c r="C2979" t="s">
        <v>40</v>
      </c>
      <c r="D2979">
        <v>22002917</v>
      </c>
      <c r="E2979">
        <v>178414</v>
      </c>
      <c r="F2979" t="s">
        <v>48</v>
      </c>
      <c r="G2979">
        <v>137</v>
      </c>
      <c r="H2979">
        <v>0.94</v>
      </c>
      <c r="I2979">
        <v>128.78</v>
      </c>
    </row>
    <row r="2980" spans="1:13" x14ac:dyDescent="0.25">
      <c r="H2980" t="s">
        <v>52</v>
      </c>
      <c r="I2980">
        <v>364.72</v>
      </c>
      <c r="J2980">
        <v>468</v>
      </c>
      <c r="K2980">
        <v>-103.28</v>
      </c>
      <c r="M2980" t="s">
        <v>17</v>
      </c>
    </row>
    <row r="2981" spans="1:13" x14ac:dyDescent="0.25">
      <c r="A2981" s="1">
        <v>44956</v>
      </c>
      <c r="B2981" t="s">
        <v>44</v>
      </c>
      <c r="C2981" t="s">
        <v>42</v>
      </c>
      <c r="D2981">
        <v>22001152</v>
      </c>
      <c r="E2981">
        <v>178415</v>
      </c>
      <c r="F2981" t="s">
        <v>45</v>
      </c>
      <c r="G2981">
        <v>276</v>
      </c>
      <c r="H2981">
        <v>1.53</v>
      </c>
      <c r="I2981">
        <v>422.28</v>
      </c>
    </row>
    <row r="2982" spans="1:13" x14ac:dyDescent="0.25">
      <c r="H2982" t="s">
        <v>54</v>
      </c>
      <c r="I2982">
        <v>422.28</v>
      </c>
      <c r="J2982">
        <v>468</v>
      </c>
      <c r="K2982">
        <v>-45.72</v>
      </c>
      <c r="M2982" t="s">
        <v>55</v>
      </c>
    </row>
    <row r="2983" spans="1:13" x14ac:dyDescent="0.25">
      <c r="A2983" s="1">
        <v>44956</v>
      </c>
      <c r="B2983" t="s">
        <v>44</v>
      </c>
      <c r="C2983" t="s">
        <v>56</v>
      </c>
      <c r="D2983">
        <v>22001152</v>
      </c>
      <c r="E2983">
        <v>178415</v>
      </c>
      <c r="F2983" t="s">
        <v>45</v>
      </c>
      <c r="G2983">
        <v>276</v>
      </c>
      <c r="H2983">
        <v>1.53</v>
      </c>
      <c r="I2983">
        <v>422.28</v>
      </c>
    </row>
    <row r="2984" spans="1:13" x14ac:dyDescent="0.25">
      <c r="H2984" t="s">
        <v>57</v>
      </c>
      <c r="I2984">
        <v>422.28</v>
      </c>
      <c r="J2984">
        <v>468</v>
      </c>
      <c r="K2984">
        <v>-45.72</v>
      </c>
      <c r="M2984" t="s">
        <v>55</v>
      </c>
    </row>
    <row r="2985" spans="1:13" x14ac:dyDescent="0.25">
      <c r="A2985" s="1">
        <v>44956</v>
      </c>
      <c r="B2985" t="s">
        <v>60</v>
      </c>
      <c r="C2985" t="s">
        <v>61</v>
      </c>
      <c r="D2985">
        <v>22002582</v>
      </c>
      <c r="E2985">
        <v>178620</v>
      </c>
      <c r="F2985" t="s">
        <v>104</v>
      </c>
      <c r="G2985">
        <v>70</v>
      </c>
      <c r="H2985">
        <v>1.45</v>
      </c>
      <c r="I2985">
        <v>101.5</v>
      </c>
    </row>
    <row r="2986" spans="1:13" x14ac:dyDescent="0.25">
      <c r="A2986" s="1">
        <v>44956</v>
      </c>
      <c r="B2986" t="s">
        <v>60</v>
      </c>
      <c r="C2986" t="s">
        <v>61</v>
      </c>
      <c r="D2986">
        <v>22001157</v>
      </c>
      <c r="E2986">
        <v>178760</v>
      </c>
      <c r="F2986" t="s">
        <v>62</v>
      </c>
      <c r="G2986" s="2">
        <v>1090</v>
      </c>
      <c r="H2986">
        <v>0.8</v>
      </c>
      <c r="I2986">
        <v>872</v>
      </c>
    </row>
    <row r="2987" spans="1:13" x14ac:dyDescent="0.25">
      <c r="H2987" t="s">
        <v>63</v>
      </c>
      <c r="I2987">
        <v>973.5</v>
      </c>
      <c r="J2987">
        <v>869</v>
      </c>
      <c r="K2987">
        <v>104.5</v>
      </c>
    </row>
    <row r="2988" spans="1:13" x14ac:dyDescent="0.25">
      <c r="A2988" s="1">
        <v>44956</v>
      </c>
      <c r="B2988" t="s">
        <v>60</v>
      </c>
      <c r="C2988" t="s">
        <v>64</v>
      </c>
      <c r="D2988">
        <v>22002582</v>
      </c>
      <c r="E2988">
        <v>178620</v>
      </c>
      <c r="F2988" t="s">
        <v>104</v>
      </c>
      <c r="G2988" s="2">
        <v>1255</v>
      </c>
      <c r="H2988">
        <v>1.45</v>
      </c>
      <c r="I2988" s="2">
        <v>1819.75</v>
      </c>
    </row>
    <row r="2989" spans="1:13" x14ac:dyDescent="0.25">
      <c r="A2989" s="1">
        <v>44956</v>
      </c>
      <c r="B2989" t="s">
        <v>60</v>
      </c>
      <c r="C2989" t="s">
        <v>64</v>
      </c>
      <c r="D2989">
        <v>22001157</v>
      </c>
      <c r="E2989">
        <v>178760</v>
      </c>
      <c r="F2989" t="s">
        <v>62</v>
      </c>
      <c r="G2989">
        <v>405</v>
      </c>
      <c r="H2989">
        <v>0.8</v>
      </c>
      <c r="I2989">
        <v>324</v>
      </c>
    </row>
    <row r="2990" spans="1:13" x14ac:dyDescent="0.25">
      <c r="H2990" t="s">
        <v>65</v>
      </c>
      <c r="I2990" s="2">
        <v>2143.75</v>
      </c>
      <c r="J2990">
        <v>869</v>
      </c>
      <c r="K2990" s="2">
        <v>1274.75</v>
      </c>
    </row>
    <row r="2991" spans="1:13" x14ac:dyDescent="0.25">
      <c r="A2991" s="1">
        <v>44956</v>
      </c>
      <c r="B2991" t="s">
        <v>60</v>
      </c>
      <c r="C2991" t="s">
        <v>66</v>
      </c>
      <c r="D2991">
        <v>22001157</v>
      </c>
      <c r="E2991">
        <v>178760</v>
      </c>
      <c r="F2991" t="s">
        <v>62</v>
      </c>
      <c r="G2991" s="2">
        <v>1550</v>
      </c>
      <c r="H2991">
        <v>0.8</v>
      </c>
      <c r="I2991" s="2">
        <v>1240</v>
      </c>
    </row>
    <row r="2992" spans="1:13" x14ac:dyDescent="0.25">
      <c r="H2992" t="s">
        <v>67</v>
      </c>
      <c r="I2992" s="2">
        <v>1240</v>
      </c>
      <c r="J2992">
        <v>869</v>
      </c>
      <c r="K2992">
        <v>371</v>
      </c>
    </row>
    <row r="2993" spans="1:13" x14ac:dyDescent="0.25">
      <c r="A2993" s="1">
        <v>44956</v>
      </c>
      <c r="B2993" t="s">
        <v>60</v>
      </c>
      <c r="C2993" t="s">
        <v>68</v>
      </c>
      <c r="D2993">
        <v>22002582</v>
      </c>
      <c r="E2993">
        <v>178620</v>
      </c>
      <c r="F2993" t="s">
        <v>104</v>
      </c>
      <c r="G2993">
        <v>585</v>
      </c>
      <c r="H2993">
        <v>1.45</v>
      </c>
      <c r="I2993">
        <v>848.25</v>
      </c>
    </row>
    <row r="2994" spans="1:13" x14ac:dyDescent="0.25">
      <c r="A2994" s="1">
        <v>44956</v>
      </c>
      <c r="B2994" t="s">
        <v>60</v>
      </c>
      <c r="C2994" t="s">
        <v>68</v>
      </c>
      <c r="D2994">
        <v>22001157</v>
      </c>
      <c r="E2994">
        <v>178760</v>
      </c>
      <c r="F2994" t="s">
        <v>62</v>
      </c>
      <c r="G2994">
        <v>866</v>
      </c>
      <c r="H2994">
        <v>0.8</v>
      </c>
      <c r="I2994">
        <v>692.8</v>
      </c>
    </row>
    <row r="2995" spans="1:13" x14ac:dyDescent="0.25">
      <c r="H2995" t="s">
        <v>69</v>
      </c>
      <c r="I2995" s="2">
        <v>1541.05</v>
      </c>
      <c r="J2995">
        <v>869</v>
      </c>
      <c r="K2995">
        <v>672.05</v>
      </c>
    </row>
    <row r="2996" spans="1:13" x14ac:dyDescent="0.25">
      <c r="A2996" s="1">
        <v>44956</v>
      </c>
      <c r="B2996" t="s">
        <v>60</v>
      </c>
      <c r="C2996" t="s">
        <v>70</v>
      </c>
      <c r="D2996">
        <v>22002582</v>
      </c>
      <c r="E2996">
        <v>178620</v>
      </c>
      <c r="F2996" t="s">
        <v>104</v>
      </c>
      <c r="G2996">
        <v>545</v>
      </c>
      <c r="H2996">
        <v>1.45</v>
      </c>
      <c r="I2996">
        <v>790.25</v>
      </c>
    </row>
    <row r="2997" spans="1:13" x14ac:dyDescent="0.25">
      <c r="A2997" s="1">
        <v>44956</v>
      </c>
      <c r="B2997" t="s">
        <v>60</v>
      </c>
      <c r="C2997" t="s">
        <v>70</v>
      </c>
      <c r="D2997">
        <v>22001158</v>
      </c>
      <c r="E2997">
        <v>178762</v>
      </c>
      <c r="F2997" t="s">
        <v>62</v>
      </c>
      <c r="G2997">
        <v>925</v>
      </c>
      <c r="H2997">
        <v>0.8</v>
      </c>
      <c r="I2997">
        <v>740</v>
      </c>
    </row>
    <row r="2998" spans="1:13" x14ac:dyDescent="0.25">
      <c r="H2998" t="s">
        <v>71</v>
      </c>
      <c r="I2998" s="2">
        <v>1530.25</v>
      </c>
      <c r="J2998">
        <v>869</v>
      </c>
      <c r="K2998">
        <v>661.25</v>
      </c>
    </row>
    <row r="2999" spans="1:13" x14ac:dyDescent="0.25">
      <c r="A2999" s="1">
        <v>44956</v>
      </c>
      <c r="B2999" t="s">
        <v>60</v>
      </c>
      <c r="C2999" t="s">
        <v>72</v>
      </c>
      <c r="D2999">
        <v>22002582</v>
      </c>
      <c r="E2999">
        <v>178619</v>
      </c>
      <c r="F2999" t="s">
        <v>104</v>
      </c>
      <c r="G2999">
        <v>235</v>
      </c>
      <c r="H2999">
        <v>1.45</v>
      </c>
      <c r="I2999">
        <v>340.75</v>
      </c>
    </row>
    <row r="3000" spans="1:13" x14ac:dyDescent="0.25">
      <c r="A3000" s="1">
        <v>44956</v>
      </c>
      <c r="B3000" t="s">
        <v>60</v>
      </c>
      <c r="C3000" t="s">
        <v>72</v>
      </c>
      <c r="D3000">
        <v>22002582</v>
      </c>
      <c r="E3000">
        <v>178620</v>
      </c>
      <c r="F3000" t="s">
        <v>104</v>
      </c>
      <c r="G3000">
        <v>965</v>
      </c>
      <c r="H3000">
        <v>1.45</v>
      </c>
      <c r="I3000" s="2">
        <v>1399.25</v>
      </c>
    </row>
    <row r="3001" spans="1:13" x14ac:dyDescent="0.25">
      <c r="H3001" t="s">
        <v>73</v>
      </c>
      <c r="I3001" s="2">
        <v>1740</v>
      </c>
      <c r="J3001">
        <v>869</v>
      </c>
      <c r="K3001">
        <v>871</v>
      </c>
    </row>
    <row r="3002" spans="1:13" x14ac:dyDescent="0.25">
      <c r="A3002" s="1">
        <v>44956</v>
      </c>
      <c r="B3002" t="s">
        <v>74</v>
      </c>
      <c r="C3002" t="s">
        <v>14</v>
      </c>
      <c r="D3002">
        <v>22001174</v>
      </c>
      <c r="E3002">
        <v>178656</v>
      </c>
      <c r="F3002" t="s">
        <v>38</v>
      </c>
      <c r="G3002">
        <v>483</v>
      </c>
      <c r="H3002">
        <v>0.55000000000000004</v>
      </c>
      <c r="I3002">
        <v>265.64999999999998</v>
      </c>
    </row>
    <row r="3003" spans="1:13" x14ac:dyDescent="0.25">
      <c r="A3003" s="1">
        <v>44956</v>
      </c>
      <c r="B3003" t="s">
        <v>74</v>
      </c>
      <c r="C3003" t="s">
        <v>14</v>
      </c>
      <c r="D3003">
        <v>22001178</v>
      </c>
      <c r="E3003">
        <v>178659</v>
      </c>
      <c r="F3003" t="s">
        <v>38</v>
      </c>
      <c r="G3003">
        <v>372</v>
      </c>
      <c r="H3003">
        <v>0.55000000000000004</v>
      </c>
      <c r="I3003">
        <v>204.6</v>
      </c>
    </row>
    <row r="3004" spans="1:13" x14ac:dyDescent="0.25">
      <c r="H3004" t="s">
        <v>75</v>
      </c>
      <c r="I3004">
        <v>470.25</v>
      </c>
      <c r="J3004" s="2">
        <v>1221</v>
      </c>
      <c r="K3004">
        <v>-750.75</v>
      </c>
      <c r="M3004" t="s">
        <v>76</v>
      </c>
    </row>
    <row r="3005" spans="1:13" x14ac:dyDescent="0.25">
      <c r="A3005" s="1">
        <v>44956</v>
      </c>
      <c r="B3005" t="s">
        <v>74</v>
      </c>
      <c r="C3005" t="s">
        <v>77</v>
      </c>
      <c r="D3005">
        <v>22002587</v>
      </c>
      <c r="E3005">
        <v>177822</v>
      </c>
      <c r="F3005" t="s">
        <v>15</v>
      </c>
      <c r="G3005">
        <v>75</v>
      </c>
      <c r="H3005">
        <v>2.88</v>
      </c>
      <c r="I3005">
        <v>216</v>
      </c>
    </row>
    <row r="3006" spans="1:13" x14ac:dyDescent="0.25">
      <c r="A3006" s="1">
        <v>44956</v>
      </c>
      <c r="B3006" t="s">
        <v>74</v>
      </c>
      <c r="C3006" t="s">
        <v>77</v>
      </c>
      <c r="D3006">
        <v>22002585</v>
      </c>
      <c r="E3006">
        <v>177879</v>
      </c>
      <c r="F3006" t="s">
        <v>15</v>
      </c>
      <c r="G3006">
        <v>253</v>
      </c>
      <c r="H3006">
        <v>2.88</v>
      </c>
      <c r="I3006">
        <v>728.64</v>
      </c>
    </row>
    <row r="3007" spans="1:13" x14ac:dyDescent="0.25">
      <c r="H3007" t="s">
        <v>78</v>
      </c>
      <c r="I3007">
        <v>944.64</v>
      </c>
      <c r="J3007" s="2">
        <v>1221</v>
      </c>
      <c r="K3007">
        <v>-276.36</v>
      </c>
    </row>
    <row r="3008" spans="1:13" x14ac:dyDescent="0.25">
      <c r="A3008" s="1">
        <v>44956</v>
      </c>
      <c r="B3008" t="s">
        <v>74</v>
      </c>
      <c r="C3008" t="s">
        <v>18</v>
      </c>
      <c r="D3008">
        <v>22003113</v>
      </c>
      <c r="E3008">
        <v>178624</v>
      </c>
      <c r="F3008" t="s">
        <v>117</v>
      </c>
      <c r="G3008">
        <v>178</v>
      </c>
      <c r="H3008">
        <v>5</v>
      </c>
      <c r="I3008">
        <v>890</v>
      </c>
    </row>
    <row r="3009" spans="1:13" x14ac:dyDescent="0.25">
      <c r="A3009" s="1">
        <v>44956</v>
      </c>
      <c r="B3009" t="s">
        <v>74</v>
      </c>
      <c r="C3009" t="s">
        <v>18</v>
      </c>
      <c r="D3009">
        <v>22003242</v>
      </c>
      <c r="E3009">
        <v>178749</v>
      </c>
      <c r="F3009" t="s">
        <v>117</v>
      </c>
      <c r="G3009">
        <v>14</v>
      </c>
      <c r="H3009">
        <v>5</v>
      </c>
      <c r="I3009">
        <v>70</v>
      </c>
    </row>
    <row r="3010" spans="1:13" x14ac:dyDescent="0.25">
      <c r="H3010" t="s">
        <v>86</v>
      </c>
      <c r="I3010">
        <v>960</v>
      </c>
      <c r="J3010" s="2">
        <v>1221</v>
      </c>
      <c r="K3010">
        <v>-261</v>
      </c>
    </row>
    <row r="3011" spans="1:13" x14ac:dyDescent="0.25">
      <c r="A3011" s="1">
        <v>44956</v>
      </c>
      <c r="B3011" t="s">
        <v>74</v>
      </c>
      <c r="C3011" t="s">
        <v>20</v>
      </c>
      <c r="D3011">
        <v>22002699</v>
      </c>
      <c r="E3011">
        <v>177913</v>
      </c>
      <c r="F3011" t="s">
        <v>80</v>
      </c>
      <c r="G3011">
        <v>11</v>
      </c>
      <c r="H3011">
        <v>5.45</v>
      </c>
      <c r="I3011">
        <v>59.95</v>
      </c>
    </row>
    <row r="3012" spans="1:13" x14ac:dyDescent="0.25">
      <c r="A3012" s="1">
        <v>44956</v>
      </c>
      <c r="B3012" t="s">
        <v>74</v>
      </c>
      <c r="C3012" t="s">
        <v>20</v>
      </c>
      <c r="D3012">
        <v>22003110</v>
      </c>
      <c r="E3012">
        <v>178566</v>
      </c>
      <c r="F3012" t="s">
        <v>117</v>
      </c>
      <c r="G3012">
        <v>150</v>
      </c>
      <c r="H3012">
        <v>5</v>
      </c>
      <c r="I3012">
        <v>750</v>
      </c>
    </row>
    <row r="3013" spans="1:13" x14ac:dyDescent="0.25">
      <c r="H3013" t="s">
        <v>87</v>
      </c>
      <c r="I3013">
        <v>809.95</v>
      </c>
      <c r="J3013" s="2">
        <v>1221</v>
      </c>
      <c r="K3013">
        <v>-411.05</v>
      </c>
      <c r="M3013" t="s">
        <v>76</v>
      </c>
    </row>
    <row r="3014" spans="1:13" x14ac:dyDescent="0.25">
      <c r="A3014" s="1">
        <v>44956</v>
      </c>
      <c r="B3014" t="s">
        <v>74</v>
      </c>
      <c r="C3014" t="s">
        <v>35</v>
      </c>
      <c r="D3014">
        <v>22003110</v>
      </c>
      <c r="E3014">
        <v>178566</v>
      </c>
      <c r="F3014" t="s">
        <v>117</v>
      </c>
      <c r="G3014">
        <v>108</v>
      </c>
      <c r="H3014">
        <v>5</v>
      </c>
      <c r="I3014">
        <v>540</v>
      </c>
    </row>
    <row r="3015" spans="1:13" x14ac:dyDescent="0.25">
      <c r="H3015" t="s">
        <v>119</v>
      </c>
      <c r="I3015">
        <v>540</v>
      </c>
      <c r="J3015" s="2">
        <v>1221</v>
      </c>
      <c r="K3015">
        <v>-681</v>
      </c>
      <c r="M3015" t="s">
        <v>76</v>
      </c>
    </row>
    <row r="3016" spans="1:13" x14ac:dyDescent="0.25">
      <c r="A3016" s="1">
        <v>44956</v>
      </c>
      <c r="B3016" t="s">
        <v>74</v>
      </c>
      <c r="C3016" t="s">
        <v>37</v>
      </c>
      <c r="D3016">
        <v>22001174</v>
      </c>
      <c r="E3016">
        <v>178656</v>
      </c>
      <c r="F3016" t="s">
        <v>38</v>
      </c>
      <c r="G3016">
        <v>553</v>
      </c>
      <c r="H3016">
        <v>0.55000000000000004</v>
      </c>
      <c r="I3016">
        <v>304.14999999999998</v>
      </c>
    </row>
    <row r="3017" spans="1:13" x14ac:dyDescent="0.25">
      <c r="A3017" s="1">
        <v>44956</v>
      </c>
      <c r="B3017" t="s">
        <v>74</v>
      </c>
      <c r="C3017" t="s">
        <v>37</v>
      </c>
      <c r="D3017">
        <v>22001178</v>
      </c>
      <c r="E3017">
        <v>178659</v>
      </c>
      <c r="F3017" t="s">
        <v>38</v>
      </c>
      <c r="G3017">
        <v>397</v>
      </c>
      <c r="H3017">
        <v>0.55000000000000004</v>
      </c>
      <c r="I3017">
        <v>218.35</v>
      </c>
    </row>
    <row r="3018" spans="1:13" x14ac:dyDescent="0.25">
      <c r="H3018" t="s">
        <v>116</v>
      </c>
      <c r="I3018">
        <v>522.5</v>
      </c>
      <c r="J3018" s="2">
        <v>1221</v>
      </c>
      <c r="K3018">
        <v>-698.5</v>
      </c>
      <c r="M3018" t="s">
        <v>17</v>
      </c>
    </row>
    <row r="3019" spans="1:13" x14ac:dyDescent="0.25">
      <c r="A3019" s="1">
        <v>44956</v>
      </c>
      <c r="B3019" t="s">
        <v>74</v>
      </c>
      <c r="C3019" t="s">
        <v>40</v>
      </c>
      <c r="D3019">
        <v>22002556</v>
      </c>
      <c r="E3019">
        <v>178634</v>
      </c>
      <c r="F3019" t="s">
        <v>15</v>
      </c>
      <c r="G3019">
        <v>162</v>
      </c>
      <c r="H3019">
        <v>2.85</v>
      </c>
      <c r="I3019">
        <v>461.7</v>
      </c>
    </row>
    <row r="3020" spans="1:13" x14ac:dyDescent="0.25">
      <c r="H3020" t="s">
        <v>88</v>
      </c>
      <c r="I3020">
        <v>461.7</v>
      </c>
      <c r="J3020" s="2">
        <v>1221</v>
      </c>
      <c r="K3020">
        <v>-759.3</v>
      </c>
      <c r="M3020" t="s">
        <v>17</v>
      </c>
    </row>
    <row r="3021" spans="1:13" x14ac:dyDescent="0.25">
      <c r="A3021" s="1">
        <v>44956</v>
      </c>
      <c r="B3021" t="s">
        <v>74</v>
      </c>
      <c r="C3021" t="s">
        <v>42</v>
      </c>
      <c r="D3021">
        <v>22002585</v>
      </c>
      <c r="E3021">
        <v>177879</v>
      </c>
      <c r="F3021" t="s">
        <v>15</v>
      </c>
      <c r="G3021">
        <v>310</v>
      </c>
      <c r="H3021">
        <v>2.88</v>
      </c>
      <c r="I3021">
        <v>892.8</v>
      </c>
    </row>
    <row r="3022" spans="1:13" x14ac:dyDescent="0.25">
      <c r="H3022" t="s">
        <v>89</v>
      </c>
      <c r="I3022">
        <v>892.8</v>
      </c>
      <c r="J3022" s="2">
        <v>1221</v>
      </c>
      <c r="K3022">
        <v>-328.2</v>
      </c>
    </row>
    <row r="3023" spans="1:13" x14ac:dyDescent="0.25">
      <c r="A3023" s="1">
        <v>44956</v>
      </c>
      <c r="B3023" t="s">
        <v>74</v>
      </c>
      <c r="C3023" t="s">
        <v>56</v>
      </c>
      <c r="D3023">
        <v>22002585</v>
      </c>
      <c r="E3023">
        <v>177879</v>
      </c>
      <c r="F3023" t="s">
        <v>15</v>
      </c>
      <c r="G3023">
        <v>356</v>
      </c>
      <c r="H3023">
        <v>2.88</v>
      </c>
      <c r="I3023" s="2">
        <v>1025.28</v>
      </c>
    </row>
    <row r="3024" spans="1:13" x14ac:dyDescent="0.25">
      <c r="H3024" t="s">
        <v>90</v>
      </c>
      <c r="I3024" s="2">
        <v>1025.28</v>
      </c>
      <c r="J3024" s="2">
        <v>1221</v>
      </c>
      <c r="K3024">
        <v>-195.72</v>
      </c>
    </row>
    <row r="3025" spans="1:13" x14ac:dyDescent="0.25">
      <c r="A3025" s="1">
        <v>44956</v>
      </c>
      <c r="B3025" t="s">
        <v>74</v>
      </c>
      <c r="C3025" t="s">
        <v>58</v>
      </c>
      <c r="D3025">
        <v>22002585</v>
      </c>
      <c r="E3025">
        <v>177879</v>
      </c>
      <c r="F3025" t="s">
        <v>15</v>
      </c>
      <c r="G3025">
        <v>305</v>
      </c>
      <c r="H3025">
        <v>2.88</v>
      </c>
      <c r="I3025">
        <v>878.4</v>
      </c>
    </row>
    <row r="3026" spans="1:13" x14ac:dyDescent="0.25">
      <c r="H3026" t="s">
        <v>91</v>
      </c>
      <c r="I3026">
        <v>878.4</v>
      </c>
      <c r="J3026" s="2">
        <v>1221</v>
      </c>
      <c r="K3026">
        <v>-342.6</v>
      </c>
      <c r="M3026" t="s">
        <v>96</v>
      </c>
    </row>
    <row r="3027" spans="1:13" x14ac:dyDescent="0.25">
      <c r="A3027" s="1">
        <v>44956</v>
      </c>
      <c r="B3027" t="s">
        <v>92</v>
      </c>
      <c r="C3027" t="s">
        <v>14</v>
      </c>
      <c r="D3027">
        <v>22003165</v>
      </c>
      <c r="E3027">
        <v>178732</v>
      </c>
      <c r="F3027" t="s">
        <v>15</v>
      </c>
      <c r="G3027">
        <v>540</v>
      </c>
      <c r="H3027">
        <v>1.54</v>
      </c>
      <c r="I3027">
        <v>831.6</v>
      </c>
    </row>
    <row r="3028" spans="1:13" x14ac:dyDescent="0.25">
      <c r="H3028" t="s">
        <v>93</v>
      </c>
      <c r="I3028">
        <v>831.6</v>
      </c>
      <c r="J3028">
        <v>979</v>
      </c>
      <c r="K3028">
        <v>-147.4</v>
      </c>
      <c r="M3028" t="s">
        <v>76</v>
      </c>
    </row>
    <row r="3029" spans="1:13" x14ac:dyDescent="0.25">
      <c r="A3029" s="1">
        <v>44956</v>
      </c>
      <c r="B3029" t="s">
        <v>92</v>
      </c>
      <c r="C3029" t="s">
        <v>77</v>
      </c>
      <c r="D3029">
        <v>22001156</v>
      </c>
      <c r="E3029">
        <v>178759</v>
      </c>
      <c r="F3029" t="s">
        <v>62</v>
      </c>
      <c r="G3029">
        <v>87</v>
      </c>
      <c r="H3029">
        <v>0.82</v>
      </c>
      <c r="I3029">
        <v>71.34</v>
      </c>
    </row>
    <row r="3030" spans="1:13" x14ac:dyDescent="0.25">
      <c r="A3030" s="1">
        <v>44956</v>
      </c>
      <c r="B3030" t="s">
        <v>92</v>
      </c>
      <c r="C3030" t="s">
        <v>77</v>
      </c>
      <c r="D3030">
        <v>22002582</v>
      </c>
      <c r="E3030">
        <v>179005</v>
      </c>
      <c r="F3030" t="s">
        <v>104</v>
      </c>
      <c r="G3030">
        <v>356</v>
      </c>
      <c r="H3030">
        <v>1.45</v>
      </c>
      <c r="I3030">
        <v>516.20000000000005</v>
      </c>
    </row>
    <row r="3031" spans="1:13" x14ac:dyDescent="0.25">
      <c r="H3031" t="s">
        <v>95</v>
      </c>
      <c r="I3031">
        <v>587.54</v>
      </c>
      <c r="J3031">
        <v>979</v>
      </c>
      <c r="K3031">
        <v>-391.46</v>
      </c>
      <c r="M3031" t="s">
        <v>17</v>
      </c>
    </row>
    <row r="3032" spans="1:13" x14ac:dyDescent="0.25">
      <c r="A3032" s="1">
        <v>44956</v>
      </c>
      <c r="B3032" t="s">
        <v>92</v>
      </c>
      <c r="C3032" t="s">
        <v>79</v>
      </c>
      <c r="D3032">
        <v>22002582</v>
      </c>
      <c r="E3032">
        <v>179005</v>
      </c>
      <c r="F3032" t="s">
        <v>104</v>
      </c>
      <c r="G3032">
        <v>356</v>
      </c>
      <c r="H3032">
        <v>1.45</v>
      </c>
      <c r="I3032">
        <v>516.20000000000005</v>
      </c>
    </row>
    <row r="3033" spans="1:13" x14ac:dyDescent="0.25">
      <c r="H3033" t="s">
        <v>97</v>
      </c>
      <c r="I3033">
        <v>516.20000000000005</v>
      </c>
      <c r="J3033">
        <v>979</v>
      </c>
      <c r="K3033">
        <v>-462.8</v>
      </c>
      <c r="M3033" t="s">
        <v>17</v>
      </c>
    </row>
    <row r="3034" spans="1:13" x14ac:dyDescent="0.25">
      <c r="A3034" s="1">
        <v>44956</v>
      </c>
      <c r="B3034" t="s">
        <v>92</v>
      </c>
      <c r="C3034" t="s">
        <v>82</v>
      </c>
      <c r="D3034">
        <v>22001159</v>
      </c>
      <c r="E3034">
        <v>178764</v>
      </c>
      <c r="F3034" t="s">
        <v>62</v>
      </c>
      <c r="G3034" s="2">
        <v>2760</v>
      </c>
      <c r="H3034">
        <v>1.99</v>
      </c>
      <c r="I3034" s="2">
        <v>5492.4</v>
      </c>
    </row>
    <row r="3035" spans="1:13" x14ac:dyDescent="0.25">
      <c r="A3035" s="1">
        <v>44956</v>
      </c>
      <c r="B3035" t="s">
        <v>92</v>
      </c>
      <c r="C3035" t="s">
        <v>82</v>
      </c>
      <c r="D3035">
        <v>22001164</v>
      </c>
      <c r="E3035">
        <v>178774</v>
      </c>
      <c r="F3035" t="s">
        <v>62</v>
      </c>
      <c r="G3035">
        <v>25</v>
      </c>
      <c r="H3035">
        <v>0.76</v>
      </c>
      <c r="I3035">
        <v>19</v>
      </c>
    </row>
    <row r="3036" spans="1:13" x14ac:dyDescent="0.25">
      <c r="A3036" s="1">
        <v>44956</v>
      </c>
      <c r="B3036" t="s">
        <v>92</v>
      </c>
      <c r="C3036" t="s">
        <v>82</v>
      </c>
      <c r="D3036">
        <v>22001265</v>
      </c>
      <c r="E3036">
        <v>178775</v>
      </c>
      <c r="F3036" t="s">
        <v>62</v>
      </c>
      <c r="G3036">
        <v>5</v>
      </c>
      <c r="H3036">
        <v>0.74</v>
      </c>
      <c r="I3036">
        <v>3.7</v>
      </c>
    </row>
    <row r="3037" spans="1:13" x14ac:dyDescent="0.25">
      <c r="H3037" t="s">
        <v>98</v>
      </c>
      <c r="I3037" s="2">
        <v>5515.1</v>
      </c>
      <c r="J3037">
        <v>979</v>
      </c>
      <c r="K3037" s="2">
        <v>4536.1000000000004</v>
      </c>
    </row>
    <row r="3038" spans="1:13" x14ac:dyDescent="0.25">
      <c r="A3038" s="1">
        <v>44956</v>
      </c>
      <c r="B3038" t="s">
        <v>92</v>
      </c>
      <c r="C3038" t="s">
        <v>84</v>
      </c>
      <c r="D3038">
        <v>22001159</v>
      </c>
      <c r="E3038">
        <v>178764</v>
      </c>
      <c r="F3038" t="s">
        <v>62</v>
      </c>
      <c r="G3038" s="2">
        <v>1580</v>
      </c>
      <c r="H3038">
        <v>1.99</v>
      </c>
      <c r="I3038" s="2">
        <v>3144.2</v>
      </c>
    </row>
    <row r="3039" spans="1:13" x14ac:dyDescent="0.25">
      <c r="A3039" s="1">
        <v>44956</v>
      </c>
      <c r="B3039" t="s">
        <v>92</v>
      </c>
      <c r="C3039" t="s">
        <v>84</v>
      </c>
      <c r="D3039">
        <v>22001163</v>
      </c>
      <c r="E3039">
        <v>178772</v>
      </c>
      <c r="F3039" t="s">
        <v>62</v>
      </c>
      <c r="G3039" s="2">
        <v>1100</v>
      </c>
      <c r="H3039">
        <v>0.76</v>
      </c>
      <c r="I3039">
        <v>836</v>
      </c>
    </row>
    <row r="3040" spans="1:13" x14ac:dyDescent="0.25">
      <c r="A3040" s="1">
        <v>44956</v>
      </c>
      <c r="B3040" t="s">
        <v>92</v>
      </c>
      <c r="C3040" t="s">
        <v>84</v>
      </c>
      <c r="D3040">
        <v>22001264</v>
      </c>
      <c r="E3040">
        <v>178773</v>
      </c>
      <c r="F3040" t="s">
        <v>62</v>
      </c>
      <c r="G3040">
        <v>245</v>
      </c>
      <c r="H3040">
        <v>0.74</v>
      </c>
      <c r="I3040">
        <v>181.3</v>
      </c>
    </row>
    <row r="3041" spans="1:13" x14ac:dyDescent="0.25">
      <c r="A3041" s="1">
        <v>44956</v>
      </c>
      <c r="B3041" t="s">
        <v>92</v>
      </c>
      <c r="C3041" t="s">
        <v>84</v>
      </c>
      <c r="D3041">
        <v>22002582</v>
      </c>
      <c r="E3041">
        <v>179005</v>
      </c>
      <c r="F3041" t="s">
        <v>104</v>
      </c>
      <c r="G3041">
        <v>10</v>
      </c>
      <c r="H3041">
        <v>1.45</v>
      </c>
      <c r="I3041">
        <v>14.5</v>
      </c>
    </row>
    <row r="3042" spans="1:13" x14ac:dyDescent="0.25">
      <c r="H3042" t="s">
        <v>99</v>
      </c>
      <c r="I3042" s="2">
        <v>4176</v>
      </c>
      <c r="J3042">
        <v>979</v>
      </c>
      <c r="K3042" s="2">
        <v>3197</v>
      </c>
    </row>
    <row r="3043" spans="1:13" x14ac:dyDescent="0.25">
      <c r="A3043" s="1">
        <v>44956</v>
      </c>
      <c r="B3043" t="s">
        <v>92</v>
      </c>
      <c r="C3043" t="s">
        <v>18</v>
      </c>
      <c r="D3043">
        <v>22003170</v>
      </c>
      <c r="E3043">
        <v>178738</v>
      </c>
      <c r="F3043" t="s">
        <v>15</v>
      </c>
      <c r="G3043">
        <v>420</v>
      </c>
      <c r="H3043">
        <v>1.49</v>
      </c>
      <c r="I3043">
        <v>625.79999999999995</v>
      </c>
    </row>
    <row r="3044" spans="1:13" x14ac:dyDescent="0.25">
      <c r="H3044" t="s">
        <v>101</v>
      </c>
      <c r="I3044">
        <v>625.79999999999995</v>
      </c>
      <c r="J3044">
        <v>979</v>
      </c>
      <c r="K3044">
        <v>-353.2</v>
      </c>
      <c r="M3044" t="s">
        <v>96</v>
      </c>
    </row>
    <row r="3045" spans="1:13" x14ac:dyDescent="0.25">
      <c r="A3045" s="1">
        <v>44956</v>
      </c>
      <c r="B3045" t="s">
        <v>92</v>
      </c>
      <c r="C3045" t="s">
        <v>20</v>
      </c>
      <c r="D3045">
        <v>22003170</v>
      </c>
      <c r="E3045">
        <v>178738</v>
      </c>
      <c r="F3045" t="s">
        <v>15</v>
      </c>
      <c r="G3045">
        <v>420</v>
      </c>
      <c r="H3045">
        <v>1.49</v>
      </c>
      <c r="I3045">
        <v>625.79999999999995</v>
      </c>
    </row>
    <row r="3046" spans="1:13" x14ac:dyDescent="0.25">
      <c r="H3046" t="s">
        <v>102</v>
      </c>
      <c r="I3046">
        <v>625.79999999999995</v>
      </c>
      <c r="J3046">
        <v>979</v>
      </c>
      <c r="K3046">
        <v>-353.2</v>
      </c>
      <c r="M3046" t="s">
        <v>109</v>
      </c>
    </row>
    <row r="3047" spans="1:13" x14ac:dyDescent="0.25">
      <c r="A3047" s="1">
        <v>44956</v>
      </c>
      <c r="B3047" t="s">
        <v>92</v>
      </c>
      <c r="C3047" t="s">
        <v>35</v>
      </c>
      <c r="D3047">
        <v>22001159</v>
      </c>
      <c r="E3047">
        <v>178764</v>
      </c>
      <c r="F3047" t="s">
        <v>62</v>
      </c>
      <c r="G3047" s="2">
        <v>1063</v>
      </c>
      <c r="H3047">
        <v>1.99</v>
      </c>
      <c r="I3047" s="2">
        <v>2115.37</v>
      </c>
    </row>
    <row r="3048" spans="1:13" x14ac:dyDescent="0.25">
      <c r="H3048" t="s">
        <v>105</v>
      </c>
      <c r="I3048" s="2">
        <v>2115.37</v>
      </c>
      <c r="J3048">
        <v>979</v>
      </c>
      <c r="K3048" s="2">
        <v>1136.3699999999999</v>
      </c>
    </row>
    <row r="3049" spans="1:13" x14ac:dyDescent="0.25">
      <c r="A3049" s="1">
        <v>44956</v>
      </c>
      <c r="B3049" t="s">
        <v>92</v>
      </c>
      <c r="C3049" t="s">
        <v>37</v>
      </c>
      <c r="D3049">
        <v>22001159</v>
      </c>
      <c r="E3049">
        <v>178764</v>
      </c>
      <c r="F3049" t="s">
        <v>62</v>
      </c>
      <c r="G3049" s="2">
        <v>1062</v>
      </c>
      <c r="H3049">
        <v>1.99</v>
      </c>
      <c r="I3049" s="2">
        <v>2113.38</v>
      </c>
    </row>
    <row r="3050" spans="1:13" x14ac:dyDescent="0.25">
      <c r="A3050" s="1">
        <v>44956</v>
      </c>
      <c r="B3050" t="s">
        <v>92</v>
      </c>
      <c r="C3050" t="s">
        <v>37</v>
      </c>
      <c r="D3050">
        <v>22001161</v>
      </c>
      <c r="E3050">
        <v>178768</v>
      </c>
      <c r="F3050" t="s">
        <v>62</v>
      </c>
      <c r="G3050">
        <v>5</v>
      </c>
      <c r="H3050">
        <v>0.79</v>
      </c>
      <c r="I3050">
        <v>3.95</v>
      </c>
    </row>
    <row r="3051" spans="1:13" x14ac:dyDescent="0.25">
      <c r="A3051" s="1">
        <v>44956</v>
      </c>
      <c r="B3051" t="s">
        <v>92</v>
      </c>
      <c r="C3051" t="s">
        <v>37</v>
      </c>
      <c r="D3051">
        <v>22001162</v>
      </c>
      <c r="E3051">
        <v>178770</v>
      </c>
      <c r="F3051" t="s">
        <v>62</v>
      </c>
      <c r="G3051">
        <v>430</v>
      </c>
      <c r="H3051">
        <v>0.79</v>
      </c>
      <c r="I3051">
        <v>339.7</v>
      </c>
    </row>
    <row r="3052" spans="1:13" x14ac:dyDescent="0.25">
      <c r="A3052" s="1">
        <v>44956</v>
      </c>
      <c r="B3052" t="s">
        <v>92</v>
      </c>
      <c r="C3052" t="s">
        <v>37</v>
      </c>
      <c r="D3052">
        <v>22001263</v>
      </c>
      <c r="E3052">
        <v>178771</v>
      </c>
      <c r="F3052" t="s">
        <v>62</v>
      </c>
      <c r="G3052">
        <v>515</v>
      </c>
      <c r="H3052">
        <v>0.72</v>
      </c>
      <c r="I3052">
        <v>370.8</v>
      </c>
    </row>
    <row r="3053" spans="1:13" x14ac:dyDescent="0.25">
      <c r="H3053" t="s">
        <v>106</v>
      </c>
      <c r="I3053" s="2">
        <v>2827.83</v>
      </c>
      <c r="J3053">
        <v>979</v>
      </c>
      <c r="K3053" s="2">
        <v>1848.83</v>
      </c>
    </row>
    <row r="3054" spans="1:13" x14ac:dyDescent="0.25">
      <c r="A3054" s="1">
        <v>44956</v>
      </c>
      <c r="B3054" t="s">
        <v>92</v>
      </c>
      <c r="C3054" t="s">
        <v>40</v>
      </c>
      <c r="D3054">
        <v>22001159</v>
      </c>
      <c r="E3054">
        <v>178764</v>
      </c>
      <c r="F3054" t="s">
        <v>62</v>
      </c>
      <c r="G3054" s="2">
        <v>3075</v>
      </c>
      <c r="H3054">
        <v>1.99</v>
      </c>
      <c r="I3054" s="2">
        <v>6119.25</v>
      </c>
    </row>
    <row r="3055" spans="1:13" x14ac:dyDescent="0.25">
      <c r="A3055" s="1">
        <v>44956</v>
      </c>
      <c r="B3055" t="s">
        <v>92</v>
      </c>
      <c r="C3055" t="s">
        <v>40</v>
      </c>
      <c r="D3055">
        <v>22001260</v>
      </c>
      <c r="E3055">
        <v>178765</v>
      </c>
      <c r="F3055" t="s">
        <v>62</v>
      </c>
      <c r="G3055">
        <v>225</v>
      </c>
      <c r="H3055">
        <v>0.72</v>
      </c>
      <c r="I3055">
        <v>162</v>
      </c>
    </row>
    <row r="3056" spans="1:13" x14ac:dyDescent="0.25">
      <c r="A3056" s="1">
        <v>44956</v>
      </c>
      <c r="B3056" t="s">
        <v>92</v>
      </c>
      <c r="C3056" t="s">
        <v>40</v>
      </c>
      <c r="D3056">
        <v>22001161</v>
      </c>
      <c r="E3056">
        <v>178768</v>
      </c>
      <c r="F3056" t="s">
        <v>62</v>
      </c>
      <c r="G3056">
        <v>39</v>
      </c>
      <c r="H3056">
        <v>0.79</v>
      </c>
      <c r="I3056">
        <v>30.81</v>
      </c>
    </row>
    <row r="3057" spans="1:13" x14ac:dyDescent="0.25">
      <c r="A3057" s="1">
        <v>44956</v>
      </c>
      <c r="B3057" t="s">
        <v>92</v>
      </c>
      <c r="C3057" t="s">
        <v>40</v>
      </c>
      <c r="D3057">
        <v>22001262</v>
      </c>
      <c r="E3057">
        <v>178769</v>
      </c>
      <c r="F3057" t="s">
        <v>62</v>
      </c>
      <c r="G3057">
        <v>5</v>
      </c>
      <c r="H3057">
        <v>0.72</v>
      </c>
      <c r="I3057">
        <v>3.6</v>
      </c>
    </row>
    <row r="3058" spans="1:13" x14ac:dyDescent="0.25">
      <c r="H3058" t="s">
        <v>107</v>
      </c>
      <c r="I3058" s="2">
        <v>6315.66</v>
      </c>
      <c r="J3058">
        <v>979</v>
      </c>
      <c r="K3058" s="2">
        <v>5336.66</v>
      </c>
    </row>
    <row r="3059" spans="1:13" x14ac:dyDescent="0.25">
      <c r="A3059" s="1">
        <v>44956</v>
      </c>
      <c r="B3059" t="s">
        <v>92</v>
      </c>
      <c r="C3059" t="s">
        <v>42</v>
      </c>
      <c r="D3059">
        <v>22001162</v>
      </c>
      <c r="E3059">
        <v>178770</v>
      </c>
      <c r="F3059" t="s">
        <v>62</v>
      </c>
      <c r="G3059">
        <v>26</v>
      </c>
      <c r="H3059">
        <v>0.79</v>
      </c>
      <c r="I3059">
        <v>20.54</v>
      </c>
    </row>
    <row r="3060" spans="1:13" x14ac:dyDescent="0.25">
      <c r="A3060" s="1">
        <v>44956</v>
      </c>
      <c r="B3060" t="s">
        <v>92</v>
      </c>
      <c r="C3060" t="s">
        <v>42</v>
      </c>
      <c r="D3060">
        <v>22001263</v>
      </c>
      <c r="E3060">
        <v>178771</v>
      </c>
      <c r="F3060" t="s">
        <v>62</v>
      </c>
      <c r="G3060">
        <v>32</v>
      </c>
      <c r="H3060">
        <v>0.72</v>
      </c>
      <c r="I3060">
        <v>23.04</v>
      </c>
    </row>
    <row r="3061" spans="1:13" x14ac:dyDescent="0.25">
      <c r="H3061" t="s">
        <v>108</v>
      </c>
      <c r="I3061">
        <v>43.58</v>
      </c>
      <c r="J3061">
        <v>979</v>
      </c>
      <c r="K3061">
        <v>-935.42</v>
      </c>
      <c r="M3061" t="s">
        <v>55</v>
      </c>
    </row>
    <row r="3062" spans="1:13" x14ac:dyDescent="0.25">
      <c r="A3062" s="1">
        <v>44956</v>
      </c>
      <c r="B3062" t="s">
        <v>92</v>
      </c>
      <c r="C3062" t="s">
        <v>56</v>
      </c>
      <c r="D3062">
        <v>22001153</v>
      </c>
      <c r="E3062">
        <v>178756</v>
      </c>
      <c r="F3062" t="s">
        <v>62</v>
      </c>
      <c r="G3062">
        <v>15</v>
      </c>
      <c r="H3062">
        <v>0.82</v>
      </c>
      <c r="I3062">
        <v>12.3</v>
      </c>
    </row>
    <row r="3063" spans="1:13" x14ac:dyDescent="0.25">
      <c r="A3063" s="1">
        <v>44956</v>
      </c>
      <c r="B3063" t="s">
        <v>92</v>
      </c>
      <c r="C3063" t="s">
        <v>56</v>
      </c>
      <c r="D3063">
        <v>22001156</v>
      </c>
      <c r="E3063">
        <v>178759</v>
      </c>
      <c r="F3063" t="s">
        <v>62</v>
      </c>
      <c r="G3063">
        <v>84</v>
      </c>
      <c r="H3063">
        <v>0.82</v>
      </c>
      <c r="I3063">
        <v>68.88</v>
      </c>
    </row>
    <row r="3064" spans="1:13" x14ac:dyDescent="0.25">
      <c r="A3064" s="1">
        <v>44956</v>
      </c>
      <c r="B3064" t="s">
        <v>92</v>
      </c>
      <c r="C3064" t="s">
        <v>56</v>
      </c>
      <c r="D3064">
        <v>22002582</v>
      </c>
      <c r="E3064">
        <v>179005</v>
      </c>
      <c r="F3064" t="s">
        <v>104</v>
      </c>
      <c r="G3064">
        <v>357</v>
      </c>
      <c r="H3064">
        <v>1.45</v>
      </c>
      <c r="I3064">
        <v>517.65</v>
      </c>
    </row>
    <row r="3065" spans="1:13" x14ac:dyDescent="0.25">
      <c r="H3065" t="s">
        <v>110</v>
      </c>
      <c r="I3065">
        <v>598.83000000000004</v>
      </c>
      <c r="J3065">
        <v>979</v>
      </c>
      <c r="K3065">
        <v>-380.17</v>
      </c>
      <c r="M3065" t="s">
        <v>112</v>
      </c>
    </row>
    <row r="3066" spans="1:13" x14ac:dyDescent="0.25">
      <c r="A3066" s="1">
        <v>44956</v>
      </c>
      <c r="B3066" t="s">
        <v>92</v>
      </c>
      <c r="C3066" t="s">
        <v>58</v>
      </c>
      <c r="D3066">
        <v>22001151</v>
      </c>
      <c r="E3066">
        <v>178754</v>
      </c>
      <c r="F3066" t="s">
        <v>62</v>
      </c>
      <c r="G3066">
        <v>5</v>
      </c>
      <c r="H3066">
        <v>0.82</v>
      </c>
      <c r="I3066">
        <v>4.0999999999999996</v>
      </c>
    </row>
    <row r="3067" spans="1:13" x14ac:dyDescent="0.25">
      <c r="A3067" s="1">
        <v>44956</v>
      </c>
      <c r="B3067" t="s">
        <v>92</v>
      </c>
      <c r="C3067" t="s">
        <v>58</v>
      </c>
      <c r="D3067">
        <v>22001156</v>
      </c>
      <c r="E3067">
        <v>178759</v>
      </c>
      <c r="F3067" t="s">
        <v>62</v>
      </c>
      <c r="G3067">
        <v>84</v>
      </c>
      <c r="H3067">
        <v>0.82</v>
      </c>
      <c r="I3067">
        <v>68.88</v>
      </c>
    </row>
    <row r="3068" spans="1:13" x14ac:dyDescent="0.25">
      <c r="A3068" s="1">
        <v>44956</v>
      </c>
      <c r="B3068" t="s">
        <v>92</v>
      </c>
      <c r="C3068" t="s">
        <v>58</v>
      </c>
      <c r="D3068">
        <v>22002582</v>
      </c>
      <c r="E3068">
        <v>179005</v>
      </c>
      <c r="F3068" t="s">
        <v>104</v>
      </c>
      <c r="G3068">
        <v>356</v>
      </c>
      <c r="H3068">
        <v>1.45</v>
      </c>
      <c r="I3068">
        <v>516.20000000000005</v>
      </c>
    </row>
    <row r="3069" spans="1:13" x14ac:dyDescent="0.25">
      <c r="H3069" t="s">
        <v>111</v>
      </c>
      <c r="I3069">
        <v>589.17999999999995</v>
      </c>
      <c r="J3069">
        <v>979</v>
      </c>
      <c r="K3069">
        <v>-389.82</v>
      </c>
      <c r="M3069" t="s">
        <v>112</v>
      </c>
    </row>
    <row r="3070" spans="1:13" x14ac:dyDescent="0.25">
      <c r="A3070" s="1">
        <v>44957</v>
      </c>
      <c r="B3070" t="s">
        <v>13</v>
      </c>
      <c r="C3070" t="s">
        <v>14</v>
      </c>
      <c r="D3070">
        <v>22002948</v>
      </c>
      <c r="E3070">
        <v>178207</v>
      </c>
      <c r="F3070" t="s">
        <v>15</v>
      </c>
      <c r="G3070">
        <v>200</v>
      </c>
      <c r="H3070">
        <v>3.86</v>
      </c>
      <c r="I3070">
        <v>772</v>
      </c>
    </row>
    <row r="3071" spans="1:13" x14ac:dyDescent="0.25">
      <c r="H3071" t="s">
        <v>16</v>
      </c>
      <c r="I3071">
        <v>772</v>
      </c>
      <c r="J3071">
        <v>647</v>
      </c>
      <c r="K3071">
        <v>125</v>
      </c>
    </row>
    <row r="3072" spans="1:13" x14ac:dyDescent="0.25">
      <c r="A3072" s="1">
        <v>44957</v>
      </c>
      <c r="B3072" t="s">
        <v>13</v>
      </c>
      <c r="C3072" t="s">
        <v>18</v>
      </c>
      <c r="D3072">
        <v>22002941</v>
      </c>
      <c r="E3072">
        <v>178200</v>
      </c>
      <c r="F3072" t="s">
        <v>15</v>
      </c>
      <c r="G3072">
        <v>170</v>
      </c>
      <c r="H3072">
        <v>3.33</v>
      </c>
      <c r="I3072">
        <v>566.1</v>
      </c>
    </row>
    <row r="3073" spans="1:13" x14ac:dyDescent="0.25">
      <c r="H3073" t="s">
        <v>19</v>
      </c>
      <c r="I3073">
        <v>566.1</v>
      </c>
      <c r="J3073">
        <v>647</v>
      </c>
      <c r="K3073">
        <v>-80.900000000000006</v>
      </c>
      <c r="M3073" t="s">
        <v>109</v>
      </c>
    </row>
    <row r="3074" spans="1:13" x14ac:dyDescent="0.25">
      <c r="A3074" s="1">
        <v>44957</v>
      </c>
      <c r="B3074" t="s">
        <v>13</v>
      </c>
      <c r="C3074" t="s">
        <v>20</v>
      </c>
      <c r="D3074">
        <v>22002949</v>
      </c>
      <c r="E3074">
        <v>178208</v>
      </c>
      <c r="F3074" t="s">
        <v>15</v>
      </c>
      <c r="G3074">
        <v>150</v>
      </c>
      <c r="H3074">
        <v>3.33</v>
      </c>
      <c r="I3074">
        <v>499.5</v>
      </c>
    </row>
    <row r="3075" spans="1:13" x14ac:dyDescent="0.25">
      <c r="H3075" t="s">
        <v>21</v>
      </c>
      <c r="I3075">
        <v>499.5</v>
      </c>
      <c r="J3075">
        <v>647</v>
      </c>
      <c r="K3075">
        <v>-147.5</v>
      </c>
      <c r="M3075" t="s">
        <v>22</v>
      </c>
    </row>
    <row r="3076" spans="1:13" x14ac:dyDescent="0.25">
      <c r="A3076" s="1">
        <v>44957</v>
      </c>
      <c r="B3076" t="s">
        <v>23</v>
      </c>
      <c r="C3076" t="s">
        <v>14</v>
      </c>
      <c r="D3076">
        <v>22002659</v>
      </c>
      <c r="E3076">
        <v>178753</v>
      </c>
      <c r="F3076" t="s">
        <v>24</v>
      </c>
      <c r="G3076">
        <v>214</v>
      </c>
      <c r="H3076">
        <v>4.7</v>
      </c>
      <c r="I3076" s="2">
        <v>1005.8</v>
      </c>
    </row>
    <row r="3077" spans="1:13" x14ac:dyDescent="0.25">
      <c r="H3077" t="s">
        <v>25</v>
      </c>
      <c r="I3077" s="2">
        <v>1005.8</v>
      </c>
      <c r="J3077">
        <v>533</v>
      </c>
      <c r="K3077">
        <v>472.8</v>
      </c>
    </row>
    <row r="3078" spans="1:13" x14ac:dyDescent="0.25">
      <c r="A3078" s="1">
        <v>44957</v>
      </c>
      <c r="B3078" t="s">
        <v>23</v>
      </c>
      <c r="C3078" t="s">
        <v>20</v>
      </c>
      <c r="D3078">
        <v>22001213</v>
      </c>
      <c r="E3078">
        <v>178977</v>
      </c>
      <c r="F3078" t="s">
        <v>26</v>
      </c>
      <c r="G3078">
        <v>322</v>
      </c>
      <c r="H3078">
        <v>2.2000000000000002</v>
      </c>
      <c r="I3078">
        <v>708.4</v>
      </c>
    </row>
    <row r="3079" spans="1:13" x14ac:dyDescent="0.25">
      <c r="H3079" t="s">
        <v>28</v>
      </c>
      <c r="I3079">
        <v>708.4</v>
      </c>
      <c r="J3079">
        <v>533</v>
      </c>
      <c r="K3079">
        <v>175.4</v>
      </c>
    </row>
    <row r="3080" spans="1:13" x14ac:dyDescent="0.25">
      <c r="A3080" s="1">
        <v>44957</v>
      </c>
      <c r="B3080" t="s">
        <v>29</v>
      </c>
      <c r="C3080" t="s">
        <v>20</v>
      </c>
      <c r="D3080">
        <v>22001704</v>
      </c>
      <c r="E3080">
        <v>176489</v>
      </c>
      <c r="F3080" t="s">
        <v>24</v>
      </c>
      <c r="G3080">
        <v>1</v>
      </c>
      <c r="H3080">
        <v>4.5</v>
      </c>
      <c r="I3080">
        <v>4.5</v>
      </c>
    </row>
    <row r="3081" spans="1:13" x14ac:dyDescent="0.25">
      <c r="A3081" s="1">
        <v>44957</v>
      </c>
      <c r="B3081" t="s">
        <v>29</v>
      </c>
      <c r="C3081" t="s">
        <v>20</v>
      </c>
      <c r="D3081">
        <v>22001819</v>
      </c>
      <c r="E3081">
        <v>177179</v>
      </c>
      <c r="F3081" t="s">
        <v>24</v>
      </c>
      <c r="G3081">
        <v>18</v>
      </c>
      <c r="H3081">
        <v>3.7</v>
      </c>
      <c r="I3081">
        <v>66.599999999999994</v>
      </c>
    </row>
    <row r="3082" spans="1:13" x14ac:dyDescent="0.25">
      <c r="A3082" s="1">
        <v>44957</v>
      </c>
      <c r="B3082" t="s">
        <v>29</v>
      </c>
      <c r="C3082" t="s">
        <v>20</v>
      </c>
      <c r="D3082">
        <v>22001755</v>
      </c>
      <c r="E3082">
        <v>177254</v>
      </c>
      <c r="F3082" t="s">
        <v>24</v>
      </c>
      <c r="G3082">
        <v>6</v>
      </c>
      <c r="H3082">
        <v>3.7</v>
      </c>
      <c r="I3082">
        <v>22.2</v>
      </c>
    </row>
    <row r="3083" spans="1:13" x14ac:dyDescent="0.25">
      <c r="A3083" s="1">
        <v>44957</v>
      </c>
      <c r="B3083" t="s">
        <v>29</v>
      </c>
      <c r="C3083" t="s">
        <v>20</v>
      </c>
      <c r="D3083">
        <v>22001857</v>
      </c>
      <c r="E3083">
        <v>177515</v>
      </c>
      <c r="F3083" t="s">
        <v>24</v>
      </c>
      <c r="G3083">
        <v>19</v>
      </c>
      <c r="H3083">
        <v>3.7</v>
      </c>
      <c r="I3083">
        <v>70.3</v>
      </c>
    </row>
    <row r="3084" spans="1:13" x14ac:dyDescent="0.25">
      <c r="A3084" s="1">
        <v>44957</v>
      </c>
      <c r="B3084" t="s">
        <v>29</v>
      </c>
      <c r="C3084" t="s">
        <v>20</v>
      </c>
      <c r="D3084">
        <v>22002126</v>
      </c>
      <c r="E3084">
        <v>177759</v>
      </c>
      <c r="F3084" t="s">
        <v>24</v>
      </c>
      <c r="G3084">
        <v>43</v>
      </c>
      <c r="H3084">
        <v>4.5</v>
      </c>
      <c r="I3084">
        <v>193.5</v>
      </c>
    </row>
    <row r="3085" spans="1:13" x14ac:dyDescent="0.25">
      <c r="A3085" s="1">
        <v>44957</v>
      </c>
      <c r="B3085" t="s">
        <v>29</v>
      </c>
      <c r="C3085" t="s">
        <v>20</v>
      </c>
      <c r="D3085">
        <v>22001883</v>
      </c>
      <c r="E3085">
        <v>177836</v>
      </c>
      <c r="F3085" t="s">
        <v>24</v>
      </c>
      <c r="G3085">
        <v>22</v>
      </c>
      <c r="H3085">
        <v>1.5</v>
      </c>
      <c r="I3085">
        <v>33</v>
      </c>
    </row>
    <row r="3086" spans="1:13" x14ac:dyDescent="0.25">
      <c r="A3086" s="1">
        <v>44957</v>
      </c>
      <c r="B3086" t="s">
        <v>29</v>
      </c>
      <c r="C3086" t="s">
        <v>20</v>
      </c>
      <c r="D3086">
        <v>22002658</v>
      </c>
      <c r="E3086">
        <v>178143</v>
      </c>
      <c r="F3086" t="s">
        <v>24</v>
      </c>
      <c r="G3086">
        <v>3</v>
      </c>
      <c r="H3086">
        <v>5</v>
      </c>
      <c r="I3086">
        <v>15</v>
      </c>
    </row>
    <row r="3087" spans="1:13" x14ac:dyDescent="0.25">
      <c r="A3087" s="1">
        <v>44957</v>
      </c>
      <c r="B3087" t="s">
        <v>29</v>
      </c>
      <c r="C3087" t="s">
        <v>20</v>
      </c>
      <c r="D3087">
        <v>22002103</v>
      </c>
      <c r="E3087">
        <v>178235</v>
      </c>
      <c r="F3087" t="s">
        <v>24</v>
      </c>
      <c r="G3087">
        <v>3</v>
      </c>
      <c r="H3087">
        <v>5</v>
      </c>
      <c r="I3087">
        <v>15</v>
      </c>
    </row>
    <row r="3088" spans="1:13" x14ac:dyDescent="0.25">
      <c r="A3088" s="1">
        <v>44957</v>
      </c>
      <c r="B3088" t="s">
        <v>29</v>
      </c>
      <c r="C3088" t="s">
        <v>20</v>
      </c>
      <c r="D3088">
        <v>22002103</v>
      </c>
      <c r="E3088">
        <v>178236</v>
      </c>
      <c r="F3088" t="s">
        <v>24</v>
      </c>
      <c r="G3088">
        <v>2</v>
      </c>
      <c r="H3088">
        <v>5</v>
      </c>
      <c r="I3088">
        <v>10</v>
      </c>
    </row>
    <row r="3089" spans="1:13" x14ac:dyDescent="0.25">
      <c r="A3089" s="1">
        <v>44957</v>
      </c>
      <c r="B3089" t="s">
        <v>29</v>
      </c>
      <c r="C3089" t="s">
        <v>20</v>
      </c>
      <c r="D3089">
        <v>22003219</v>
      </c>
      <c r="E3089">
        <v>179014</v>
      </c>
      <c r="F3089" t="s">
        <v>120</v>
      </c>
      <c r="G3089">
        <v>0</v>
      </c>
      <c r="H3089">
        <v>3.35</v>
      </c>
      <c r="I3089">
        <v>0</v>
      </c>
    </row>
    <row r="3090" spans="1:13" x14ac:dyDescent="0.25">
      <c r="H3090" t="s">
        <v>30</v>
      </c>
      <c r="I3090">
        <v>430.1</v>
      </c>
      <c r="J3090" s="2">
        <v>1707</v>
      </c>
      <c r="K3090" s="2">
        <v>-1276.9000000000001</v>
      </c>
      <c r="M3090" t="s">
        <v>17</v>
      </c>
    </row>
    <row r="3091" spans="1:13" x14ac:dyDescent="0.25">
      <c r="A3091" s="1">
        <v>44957</v>
      </c>
      <c r="B3091" t="s">
        <v>31</v>
      </c>
      <c r="C3091" t="s">
        <v>14</v>
      </c>
      <c r="D3091">
        <v>22002888</v>
      </c>
      <c r="E3091">
        <v>178478</v>
      </c>
      <c r="F3091" t="s">
        <v>15</v>
      </c>
      <c r="G3091">
        <v>265</v>
      </c>
      <c r="H3091">
        <v>1.96</v>
      </c>
      <c r="I3091">
        <v>519.4</v>
      </c>
    </row>
    <row r="3092" spans="1:13" x14ac:dyDescent="0.25">
      <c r="H3092" t="s">
        <v>32</v>
      </c>
      <c r="I3092">
        <v>519.4</v>
      </c>
      <c r="J3092">
        <v>647</v>
      </c>
      <c r="K3092">
        <v>-127.6</v>
      </c>
      <c r="M3092" t="s">
        <v>22</v>
      </c>
    </row>
    <row r="3093" spans="1:13" x14ac:dyDescent="0.25">
      <c r="A3093" s="1">
        <v>44957</v>
      </c>
      <c r="B3093" t="s">
        <v>31</v>
      </c>
      <c r="C3093" t="s">
        <v>18</v>
      </c>
      <c r="D3093">
        <v>22003043</v>
      </c>
      <c r="E3093">
        <v>178847</v>
      </c>
      <c r="F3093" t="s">
        <v>15</v>
      </c>
      <c r="G3093" s="2">
        <v>1400</v>
      </c>
      <c r="H3093">
        <v>0.37</v>
      </c>
      <c r="I3093">
        <v>518</v>
      </c>
    </row>
    <row r="3094" spans="1:13" x14ac:dyDescent="0.25">
      <c r="H3094" t="s">
        <v>33</v>
      </c>
      <c r="I3094">
        <v>518</v>
      </c>
      <c r="J3094">
        <v>323.5</v>
      </c>
      <c r="K3094">
        <v>194.5</v>
      </c>
    </row>
    <row r="3095" spans="1:13" x14ac:dyDescent="0.25">
      <c r="A3095" s="1">
        <v>44957</v>
      </c>
      <c r="B3095" t="s">
        <v>31</v>
      </c>
      <c r="C3095" t="s">
        <v>20</v>
      </c>
      <c r="D3095">
        <v>22001173</v>
      </c>
      <c r="E3095">
        <v>178655</v>
      </c>
      <c r="F3095" t="s">
        <v>38</v>
      </c>
      <c r="G3095" s="2">
        <v>1500</v>
      </c>
      <c r="H3095">
        <v>0.55000000000000004</v>
      </c>
      <c r="I3095">
        <v>825</v>
      </c>
    </row>
    <row r="3096" spans="1:13" x14ac:dyDescent="0.25">
      <c r="H3096" t="s">
        <v>34</v>
      </c>
      <c r="I3096">
        <v>825</v>
      </c>
      <c r="J3096">
        <v>647</v>
      </c>
      <c r="K3096">
        <v>178</v>
      </c>
    </row>
    <row r="3097" spans="1:13" x14ac:dyDescent="0.25">
      <c r="A3097" s="1">
        <v>44957</v>
      </c>
      <c r="B3097" t="s">
        <v>31</v>
      </c>
      <c r="C3097" t="s">
        <v>35</v>
      </c>
      <c r="D3097">
        <v>22001173</v>
      </c>
      <c r="E3097">
        <v>178655</v>
      </c>
      <c r="F3097" t="s">
        <v>38</v>
      </c>
      <c r="G3097" s="2">
        <v>1450</v>
      </c>
      <c r="H3097">
        <v>0.55000000000000004</v>
      </c>
      <c r="I3097">
        <v>797.5</v>
      </c>
    </row>
    <row r="3098" spans="1:13" x14ac:dyDescent="0.25">
      <c r="H3098" t="s">
        <v>36</v>
      </c>
      <c r="I3098">
        <v>797.5</v>
      </c>
      <c r="J3098">
        <v>647</v>
      </c>
      <c r="K3098">
        <v>150.5</v>
      </c>
    </row>
    <row r="3099" spans="1:13" x14ac:dyDescent="0.25">
      <c r="A3099" s="1">
        <v>44957</v>
      </c>
      <c r="B3099" t="s">
        <v>31</v>
      </c>
      <c r="C3099" t="s">
        <v>37</v>
      </c>
      <c r="D3099">
        <v>22001173</v>
      </c>
      <c r="E3099">
        <v>178655</v>
      </c>
      <c r="F3099" t="s">
        <v>38</v>
      </c>
      <c r="G3099" s="2">
        <v>1300</v>
      </c>
      <c r="H3099">
        <v>0.55000000000000004</v>
      </c>
      <c r="I3099">
        <v>715</v>
      </c>
    </row>
    <row r="3100" spans="1:13" x14ac:dyDescent="0.25">
      <c r="H3100" t="s">
        <v>39</v>
      </c>
      <c r="I3100">
        <v>715</v>
      </c>
      <c r="J3100">
        <v>647</v>
      </c>
      <c r="K3100">
        <v>68</v>
      </c>
    </row>
    <row r="3101" spans="1:13" x14ac:dyDescent="0.25">
      <c r="A3101" s="1">
        <v>44957</v>
      </c>
      <c r="B3101" t="s">
        <v>31</v>
      </c>
      <c r="C3101" t="s">
        <v>40</v>
      </c>
      <c r="D3101">
        <v>22001173</v>
      </c>
      <c r="E3101">
        <v>178655</v>
      </c>
      <c r="F3101" t="s">
        <v>38</v>
      </c>
      <c r="G3101" s="2">
        <v>1250</v>
      </c>
      <c r="H3101">
        <v>0.55000000000000004</v>
      </c>
      <c r="I3101">
        <v>687.5</v>
      </c>
    </row>
    <row r="3102" spans="1:13" x14ac:dyDescent="0.25">
      <c r="H3102" t="s">
        <v>41</v>
      </c>
      <c r="I3102">
        <v>687.5</v>
      </c>
      <c r="J3102">
        <v>647</v>
      </c>
      <c r="K3102">
        <v>40.5</v>
      </c>
    </row>
    <row r="3103" spans="1:13" x14ac:dyDescent="0.25">
      <c r="A3103" s="1">
        <v>44957</v>
      </c>
      <c r="B3103" t="s">
        <v>31</v>
      </c>
      <c r="C3103" t="s">
        <v>42</v>
      </c>
      <c r="D3103">
        <v>22001173</v>
      </c>
      <c r="E3103">
        <v>178655</v>
      </c>
      <c r="F3103" t="s">
        <v>38</v>
      </c>
      <c r="G3103" s="2">
        <v>1000</v>
      </c>
      <c r="H3103">
        <v>0.55000000000000004</v>
      </c>
      <c r="I3103">
        <v>550</v>
      </c>
    </row>
    <row r="3104" spans="1:13" x14ac:dyDescent="0.25">
      <c r="H3104" t="s">
        <v>43</v>
      </c>
      <c r="I3104">
        <v>550</v>
      </c>
      <c r="J3104">
        <v>647</v>
      </c>
      <c r="K3104">
        <v>-97</v>
      </c>
      <c r="M3104" t="s">
        <v>22</v>
      </c>
    </row>
    <row r="3105" spans="1:13" x14ac:dyDescent="0.25">
      <c r="A3105" s="1">
        <v>44957</v>
      </c>
      <c r="B3105" t="s">
        <v>44</v>
      </c>
      <c r="C3105" t="s">
        <v>14</v>
      </c>
      <c r="D3105">
        <v>22002639</v>
      </c>
      <c r="E3105">
        <v>178231</v>
      </c>
      <c r="F3105" t="s">
        <v>48</v>
      </c>
      <c r="G3105">
        <v>599</v>
      </c>
      <c r="H3105">
        <v>1.1000000000000001</v>
      </c>
      <c r="I3105">
        <v>658.9</v>
      </c>
    </row>
    <row r="3106" spans="1:13" x14ac:dyDescent="0.25">
      <c r="H3106" t="s">
        <v>46</v>
      </c>
      <c r="I3106">
        <v>658.9</v>
      </c>
      <c r="J3106">
        <v>468</v>
      </c>
      <c r="K3106">
        <v>190.9</v>
      </c>
    </row>
    <row r="3107" spans="1:13" x14ac:dyDescent="0.25">
      <c r="A3107" s="1">
        <v>44957</v>
      </c>
      <c r="B3107" t="s">
        <v>44</v>
      </c>
      <c r="C3107" t="s">
        <v>18</v>
      </c>
      <c r="D3107">
        <v>22002639</v>
      </c>
      <c r="E3107">
        <v>178231</v>
      </c>
      <c r="F3107" t="s">
        <v>48</v>
      </c>
      <c r="G3107">
        <v>599</v>
      </c>
      <c r="H3107">
        <v>1.1000000000000001</v>
      </c>
      <c r="I3107">
        <v>658.9</v>
      </c>
    </row>
    <row r="3108" spans="1:13" x14ac:dyDescent="0.25">
      <c r="H3108" t="s">
        <v>47</v>
      </c>
      <c r="I3108">
        <v>658.9</v>
      </c>
      <c r="J3108">
        <v>468</v>
      </c>
      <c r="K3108">
        <v>190.9</v>
      </c>
    </row>
    <row r="3109" spans="1:13" x14ac:dyDescent="0.25">
      <c r="A3109" s="1">
        <v>44957</v>
      </c>
      <c r="B3109" t="s">
        <v>44</v>
      </c>
      <c r="C3109" t="s">
        <v>20</v>
      </c>
      <c r="D3109">
        <v>22002643</v>
      </c>
      <c r="E3109">
        <v>178412</v>
      </c>
      <c r="F3109" t="s">
        <v>48</v>
      </c>
      <c r="G3109">
        <v>625</v>
      </c>
      <c r="H3109">
        <v>1.44</v>
      </c>
      <c r="I3109">
        <v>900</v>
      </c>
    </row>
    <row r="3110" spans="1:13" x14ac:dyDescent="0.25">
      <c r="H3110" t="s">
        <v>49</v>
      </c>
      <c r="I3110">
        <v>900</v>
      </c>
      <c r="J3110">
        <v>468</v>
      </c>
      <c r="K3110">
        <v>432</v>
      </c>
    </row>
    <row r="3111" spans="1:13" x14ac:dyDescent="0.25">
      <c r="A3111" s="1">
        <v>44957</v>
      </c>
      <c r="B3111" t="s">
        <v>44</v>
      </c>
      <c r="C3111" t="s">
        <v>35</v>
      </c>
      <c r="D3111">
        <v>22002643</v>
      </c>
      <c r="E3111">
        <v>178412</v>
      </c>
      <c r="F3111" t="s">
        <v>48</v>
      </c>
      <c r="G3111">
        <v>625</v>
      </c>
      <c r="H3111">
        <v>1.44</v>
      </c>
      <c r="I3111">
        <v>900</v>
      </c>
    </row>
    <row r="3112" spans="1:13" x14ac:dyDescent="0.25">
      <c r="H3112" t="s">
        <v>50</v>
      </c>
      <c r="I3112">
        <v>900</v>
      </c>
      <c r="J3112">
        <v>468</v>
      </c>
      <c r="K3112">
        <v>432</v>
      </c>
    </row>
    <row r="3113" spans="1:13" x14ac:dyDescent="0.25">
      <c r="A3113" s="1">
        <v>44957</v>
      </c>
      <c r="B3113" t="s">
        <v>44</v>
      </c>
      <c r="C3113" t="s">
        <v>37</v>
      </c>
      <c r="D3113">
        <v>22002916</v>
      </c>
      <c r="E3113">
        <v>178413</v>
      </c>
      <c r="F3113" t="s">
        <v>48</v>
      </c>
      <c r="G3113">
        <v>407</v>
      </c>
      <c r="H3113">
        <v>0.94</v>
      </c>
      <c r="I3113">
        <v>382.58</v>
      </c>
    </row>
    <row r="3114" spans="1:13" x14ac:dyDescent="0.25">
      <c r="A3114" s="1">
        <v>44957</v>
      </c>
      <c r="B3114" t="s">
        <v>44</v>
      </c>
      <c r="C3114" t="s">
        <v>37</v>
      </c>
      <c r="D3114">
        <v>22002917</v>
      </c>
      <c r="E3114">
        <v>178414</v>
      </c>
      <c r="F3114" t="s">
        <v>48</v>
      </c>
      <c r="G3114">
        <v>2</v>
      </c>
      <c r="H3114">
        <v>0.94</v>
      </c>
      <c r="I3114">
        <v>1.88</v>
      </c>
    </row>
    <row r="3115" spans="1:13" x14ac:dyDescent="0.25">
      <c r="H3115" t="s">
        <v>51</v>
      </c>
      <c r="I3115">
        <v>384.46</v>
      </c>
      <c r="J3115">
        <v>468</v>
      </c>
      <c r="K3115">
        <v>-83.54</v>
      </c>
      <c r="M3115" t="s">
        <v>109</v>
      </c>
    </row>
    <row r="3116" spans="1:13" x14ac:dyDescent="0.25">
      <c r="A3116" s="1">
        <v>44957</v>
      </c>
      <c r="B3116" t="s">
        <v>44</v>
      </c>
      <c r="C3116" t="s">
        <v>40</v>
      </c>
      <c r="D3116">
        <v>22002916</v>
      </c>
      <c r="E3116">
        <v>178413</v>
      </c>
      <c r="F3116" t="s">
        <v>48</v>
      </c>
      <c r="G3116">
        <v>408</v>
      </c>
      <c r="H3116">
        <v>0.94</v>
      </c>
      <c r="I3116">
        <v>383.52</v>
      </c>
    </row>
    <row r="3117" spans="1:13" x14ac:dyDescent="0.25">
      <c r="A3117" s="1">
        <v>44957</v>
      </c>
      <c r="B3117" t="s">
        <v>44</v>
      </c>
      <c r="C3117" t="s">
        <v>40</v>
      </c>
      <c r="D3117">
        <v>22002917</v>
      </c>
      <c r="E3117">
        <v>178414</v>
      </c>
      <c r="F3117" t="s">
        <v>48</v>
      </c>
      <c r="G3117">
        <v>19</v>
      </c>
      <c r="H3117">
        <v>0.94</v>
      </c>
      <c r="I3117">
        <v>17.86</v>
      </c>
    </row>
    <row r="3118" spans="1:13" x14ac:dyDescent="0.25">
      <c r="H3118" t="s">
        <v>52</v>
      </c>
      <c r="I3118">
        <v>401.38</v>
      </c>
      <c r="J3118">
        <v>468</v>
      </c>
      <c r="K3118">
        <v>-66.62</v>
      </c>
      <c r="M3118" t="s">
        <v>109</v>
      </c>
    </row>
    <row r="3119" spans="1:13" x14ac:dyDescent="0.25">
      <c r="A3119" s="1">
        <v>44957</v>
      </c>
      <c r="B3119" t="s">
        <v>44</v>
      </c>
      <c r="C3119" t="s">
        <v>42</v>
      </c>
      <c r="D3119">
        <v>22001152</v>
      </c>
      <c r="E3119">
        <v>178415</v>
      </c>
      <c r="F3119" t="s">
        <v>45</v>
      </c>
      <c r="G3119">
        <v>297</v>
      </c>
      <c r="H3119">
        <v>1.53</v>
      </c>
      <c r="I3119">
        <v>454.41</v>
      </c>
    </row>
    <row r="3120" spans="1:13" x14ac:dyDescent="0.25">
      <c r="H3120" t="s">
        <v>54</v>
      </c>
      <c r="I3120">
        <v>454.41</v>
      </c>
      <c r="J3120">
        <v>468</v>
      </c>
      <c r="K3120">
        <v>-13.59</v>
      </c>
      <c r="M3120" t="s">
        <v>55</v>
      </c>
    </row>
    <row r="3121" spans="1:13" x14ac:dyDescent="0.25">
      <c r="A3121" s="1">
        <v>44957</v>
      </c>
      <c r="B3121" t="s">
        <v>44</v>
      </c>
      <c r="C3121" t="s">
        <v>56</v>
      </c>
      <c r="D3121">
        <v>22001152</v>
      </c>
      <c r="E3121">
        <v>178415</v>
      </c>
      <c r="F3121" t="s">
        <v>45</v>
      </c>
      <c r="G3121">
        <v>298</v>
      </c>
      <c r="H3121">
        <v>1.53</v>
      </c>
      <c r="I3121">
        <v>455.94</v>
      </c>
    </row>
    <row r="3122" spans="1:13" x14ac:dyDescent="0.25">
      <c r="H3122" t="s">
        <v>57</v>
      </c>
      <c r="I3122">
        <v>455.94</v>
      </c>
      <c r="J3122">
        <v>468</v>
      </c>
      <c r="K3122">
        <v>-12.06</v>
      </c>
      <c r="M3122" t="s">
        <v>55</v>
      </c>
    </row>
    <row r="3123" spans="1:13" x14ac:dyDescent="0.25">
      <c r="A3123" s="1">
        <v>44957</v>
      </c>
      <c r="B3123" t="s">
        <v>60</v>
      </c>
      <c r="C3123" t="s">
        <v>61</v>
      </c>
      <c r="D3123">
        <v>22001157</v>
      </c>
      <c r="E3123">
        <v>178760</v>
      </c>
      <c r="F3123" t="s">
        <v>62</v>
      </c>
      <c r="G3123" s="2">
        <v>1640</v>
      </c>
      <c r="H3123">
        <v>0.8</v>
      </c>
      <c r="I3123" s="2">
        <v>1312</v>
      </c>
    </row>
    <row r="3124" spans="1:13" x14ac:dyDescent="0.25">
      <c r="H3124" t="s">
        <v>63</v>
      </c>
      <c r="I3124" s="2">
        <v>1312</v>
      </c>
      <c r="J3124">
        <v>869</v>
      </c>
      <c r="K3124">
        <v>443</v>
      </c>
    </row>
    <row r="3125" spans="1:13" x14ac:dyDescent="0.25">
      <c r="A3125" s="1">
        <v>44957</v>
      </c>
      <c r="B3125" t="s">
        <v>60</v>
      </c>
      <c r="C3125" t="s">
        <v>64</v>
      </c>
      <c r="D3125">
        <v>22001157</v>
      </c>
      <c r="E3125">
        <v>178760</v>
      </c>
      <c r="F3125" t="s">
        <v>62</v>
      </c>
      <c r="G3125" s="2">
        <v>1630</v>
      </c>
      <c r="H3125">
        <v>0.8</v>
      </c>
      <c r="I3125" s="2">
        <v>1304</v>
      </c>
    </row>
    <row r="3126" spans="1:13" x14ac:dyDescent="0.25">
      <c r="H3126" t="s">
        <v>65</v>
      </c>
      <c r="I3126" s="2">
        <v>1304</v>
      </c>
      <c r="J3126">
        <v>869</v>
      </c>
      <c r="K3126">
        <v>435</v>
      </c>
    </row>
    <row r="3127" spans="1:13" x14ac:dyDescent="0.25">
      <c r="A3127" s="1">
        <v>44957</v>
      </c>
      <c r="B3127" t="s">
        <v>60</v>
      </c>
      <c r="C3127" t="s">
        <v>66</v>
      </c>
      <c r="D3127">
        <v>22001157</v>
      </c>
      <c r="E3127">
        <v>178760</v>
      </c>
      <c r="F3127" t="s">
        <v>62</v>
      </c>
      <c r="G3127" s="2">
        <v>1340</v>
      </c>
      <c r="H3127">
        <v>0.8</v>
      </c>
      <c r="I3127" s="2">
        <v>1072</v>
      </c>
    </row>
    <row r="3128" spans="1:13" x14ac:dyDescent="0.25">
      <c r="A3128" s="1">
        <v>44957</v>
      </c>
      <c r="B3128" t="s">
        <v>60</v>
      </c>
      <c r="C3128" t="s">
        <v>66</v>
      </c>
      <c r="D3128">
        <v>22001258</v>
      </c>
      <c r="E3128">
        <v>178761</v>
      </c>
      <c r="F3128" t="s">
        <v>62</v>
      </c>
      <c r="G3128">
        <v>210</v>
      </c>
      <c r="H3128">
        <v>0.72</v>
      </c>
      <c r="I3128">
        <v>151.19999999999999</v>
      </c>
    </row>
    <row r="3129" spans="1:13" x14ac:dyDescent="0.25">
      <c r="H3129" t="s">
        <v>67</v>
      </c>
      <c r="I3129" s="2">
        <v>1223.2</v>
      </c>
      <c r="J3129">
        <v>869</v>
      </c>
      <c r="K3129">
        <v>354.2</v>
      </c>
    </row>
    <row r="3130" spans="1:13" x14ac:dyDescent="0.25">
      <c r="A3130" s="1">
        <v>44957</v>
      </c>
      <c r="B3130" t="s">
        <v>60</v>
      </c>
      <c r="C3130" t="s">
        <v>68</v>
      </c>
      <c r="D3130">
        <v>22001157</v>
      </c>
      <c r="E3130">
        <v>178760</v>
      </c>
      <c r="F3130" t="s">
        <v>62</v>
      </c>
      <c r="G3130" s="2">
        <v>1370</v>
      </c>
      <c r="H3130">
        <v>0.8</v>
      </c>
      <c r="I3130" s="2">
        <v>1096</v>
      </c>
    </row>
    <row r="3131" spans="1:13" x14ac:dyDescent="0.25">
      <c r="A3131" s="1">
        <v>44957</v>
      </c>
      <c r="B3131" t="s">
        <v>60</v>
      </c>
      <c r="C3131" t="s">
        <v>68</v>
      </c>
      <c r="D3131">
        <v>22001258</v>
      </c>
      <c r="E3131">
        <v>178761</v>
      </c>
      <c r="F3131" t="s">
        <v>62</v>
      </c>
      <c r="G3131">
        <v>150</v>
      </c>
      <c r="H3131">
        <v>0.72</v>
      </c>
      <c r="I3131">
        <v>108</v>
      </c>
    </row>
    <row r="3132" spans="1:13" x14ac:dyDescent="0.25">
      <c r="H3132" t="s">
        <v>69</v>
      </c>
      <c r="I3132" s="2">
        <v>1204</v>
      </c>
      <c r="J3132">
        <v>869</v>
      </c>
      <c r="K3132">
        <v>335</v>
      </c>
    </row>
    <row r="3133" spans="1:13" x14ac:dyDescent="0.25">
      <c r="A3133" s="1">
        <v>44957</v>
      </c>
      <c r="B3133" t="s">
        <v>60</v>
      </c>
      <c r="C3133" t="s">
        <v>70</v>
      </c>
      <c r="D3133">
        <v>22002582</v>
      </c>
      <c r="E3133">
        <v>178620</v>
      </c>
      <c r="F3133" t="s">
        <v>104</v>
      </c>
      <c r="G3133">
        <v>5</v>
      </c>
      <c r="H3133">
        <v>1.45</v>
      </c>
      <c r="I3133">
        <v>7.25</v>
      </c>
    </row>
    <row r="3134" spans="1:13" x14ac:dyDescent="0.25">
      <c r="A3134" s="1">
        <v>44957</v>
      </c>
      <c r="B3134" t="s">
        <v>60</v>
      </c>
      <c r="C3134" t="s">
        <v>70</v>
      </c>
      <c r="D3134">
        <v>22001158</v>
      </c>
      <c r="E3134">
        <v>178762</v>
      </c>
      <c r="F3134" t="s">
        <v>62</v>
      </c>
      <c r="G3134" s="2">
        <v>1245</v>
      </c>
      <c r="H3134">
        <v>0.8</v>
      </c>
      <c r="I3134">
        <v>996</v>
      </c>
    </row>
    <row r="3135" spans="1:13" x14ac:dyDescent="0.25">
      <c r="A3135" s="1">
        <v>44957</v>
      </c>
      <c r="B3135" t="s">
        <v>60</v>
      </c>
      <c r="C3135" t="s">
        <v>70</v>
      </c>
      <c r="D3135">
        <v>22001259</v>
      </c>
      <c r="E3135">
        <v>178763</v>
      </c>
      <c r="F3135" t="s">
        <v>62</v>
      </c>
      <c r="G3135">
        <v>375</v>
      </c>
      <c r="H3135">
        <v>0.72</v>
      </c>
      <c r="I3135">
        <v>270</v>
      </c>
    </row>
    <row r="3136" spans="1:13" x14ac:dyDescent="0.25">
      <c r="H3136" t="s">
        <v>71</v>
      </c>
      <c r="I3136" s="2">
        <v>1273.25</v>
      </c>
      <c r="J3136">
        <v>869</v>
      </c>
      <c r="K3136">
        <v>404.25</v>
      </c>
    </row>
    <row r="3137" spans="1:13" x14ac:dyDescent="0.25">
      <c r="A3137" s="1">
        <v>44957</v>
      </c>
      <c r="B3137" t="s">
        <v>60</v>
      </c>
      <c r="C3137" t="s">
        <v>72</v>
      </c>
      <c r="D3137">
        <v>22001158</v>
      </c>
      <c r="E3137">
        <v>178762</v>
      </c>
      <c r="F3137" t="s">
        <v>62</v>
      </c>
      <c r="G3137" s="2">
        <v>1480</v>
      </c>
      <c r="H3137">
        <v>0.8</v>
      </c>
      <c r="I3137" s="2">
        <v>1184</v>
      </c>
    </row>
    <row r="3138" spans="1:13" x14ac:dyDescent="0.25">
      <c r="H3138" t="s">
        <v>73</v>
      </c>
      <c r="I3138" s="2">
        <v>1184</v>
      </c>
      <c r="J3138">
        <v>869</v>
      </c>
      <c r="K3138">
        <v>315</v>
      </c>
    </row>
    <row r="3139" spans="1:13" x14ac:dyDescent="0.25">
      <c r="A3139" s="1">
        <v>44957</v>
      </c>
      <c r="B3139" t="s">
        <v>74</v>
      </c>
      <c r="C3139" t="s">
        <v>14</v>
      </c>
      <c r="D3139">
        <v>22001174</v>
      </c>
      <c r="E3139">
        <v>178656</v>
      </c>
      <c r="F3139" t="s">
        <v>38</v>
      </c>
      <c r="G3139" s="2">
        <v>1124</v>
      </c>
      <c r="H3139">
        <v>0.55000000000000004</v>
      </c>
      <c r="I3139">
        <v>618.20000000000005</v>
      </c>
    </row>
    <row r="3140" spans="1:13" x14ac:dyDescent="0.25">
      <c r="A3140" s="1">
        <v>44957</v>
      </c>
      <c r="B3140" t="s">
        <v>74</v>
      </c>
      <c r="C3140" t="s">
        <v>14</v>
      </c>
      <c r="D3140">
        <v>22001178</v>
      </c>
      <c r="E3140">
        <v>178659</v>
      </c>
      <c r="F3140" t="s">
        <v>38</v>
      </c>
      <c r="G3140">
        <v>268</v>
      </c>
      <c r="H3140">
        <v>0.55000000000000004</v>
      </c>
      <c r="I3140">
        <v>147.4</v>
      </c>
    </row>
    <row r="3141" spans="1:13" x14ac:dyDescent="0.25">
      <c r="A3141" s="1">
        <v>44957</v>
      </c>
      <c r="B3141" t="s">
        <v>74</v>
      </c>
      <c r="C3141" t="s">
        <v>14</v>
      </c>
      <c r="D3141">
        <v>22001179</v>
      </c>
      <c r="E3141">
        <v>178660</v>
      </c>
      <c r="F3141" t="s">
        <v>38</v>
      </c>
      <c r="G3141">
        <v>168</v>
      </c>
      <c r="H3141">
        <v>0.55000000000000004</v>
      </c>
      <c r="I3141">
        <v>92.4</v>
      </c>
    </row>
    <row r="3142" spans="1:13" x14ac:dyDescent="0.25">
      <c r="H3142" t="s">
        <v>75</v>
      </c>
      <c r="I3142">
        <v>858</v>
      </c>
      <c r="J3142" s="2">
        <v>1221</v>
      </c>
      <c r="K3142">
        <v>-363</v>
      </c>
      <c r="M3142" t="s">
        <v>76</v>
      </c>
    </row>
    <row r="3143" spans="1:13" x14ac:dyDescent="0.25">
      <c r="A3143" s="1">
        <v>44957</v>
      </c>
      <c r="B3143" t="s">
        <v>74</v>
      </c>
      <c r="C3143" t="s">
        <v>77</v>
      </c>
      <c r="D3143">
        <v>22002586</v>
      </c>
      <c r="E3143">
        <v>177821</v>
      </c>
      <c r="F3143" t="s">
        <v>15</v>
      </c>
      <c r="G3143">
        <v>27</v>
      </c>
      <c r="H3143">
        <v>2.78</v>
      </c>
      <c r="I3143">
        <v>75.06</v>
      </c>
    </row>
    <row r="3144" spans="1:13" x14ac:dyDescent="0.25">
      <c r="A3144" s="1">
        <v>44957</v>
      </c>
      <c r="B3144" t="s">
        <v>74</v>
      </c>
      <c r="C3144" t="s">
        <v>77</v>
      </c>
      <c r="D3144">
        <v>22002585</v>
      </c>
      <c r="E3144">
        <v>177879</v>
      </c>
      <c r="F3144" t="s">
        <v>15</v>
      </c>
      <c r="G3144">
        <v>254</v>
      </c>
      <c r="H3144">
        <v>2.88</v>
      </c>
      <c r="I3144">
        <v>731.52</v>
      </c>
    </row>
    <row r="3145" spans="1:13" x14ac:dyDescent="0.25">
      <c r="H3145" t="s">
        <v>78</v>
      </c>
      <c r="I3145">
        <v>806.58</v>
      </c>
      <c r="J3145" s="2">
        <v>1221</v>
      </c>
      <c r="K3145">
        <v>-414.42</v>
      </c>
      <c r="M3145" t="s">
        <v>17</v>
      </c>
    </row>
    <row r="3146" spans="1:13" x14ac:dyDescent="0.25">
      <c r="A3146" s="1">
        <v>44957</v>
      </c>
      <c r="B3146" t="s">
        <v>74</v>
      </c>
      <c r="C3146" t="s">
        <v>18</v>
      </c>
      <c r="D3146">
        <v>22003112</v>
      </c>
      <c r="E3146">
        <v>178621</v>
      </c>
      <c r="F3146" t="s">
        <v>121</v>
      </c>
      <c r="G3146">
        <v>17</v>
      </c>
      <c r="H3146">
        <v>5</v>
      </c>
      <c r="I3146">
        <v>85</v>
      </c>
    </row>
    <row r="3147" spans="1:13" x14ac:dyDescent="0.25">
      <c r="A3147" s="1">
        <v>44957</v>
      </c>
      <c r="B3147" t="s">
        <v>74</v>
      </c>
      <c r="C3147" t="s">
        <v>18</v>
      </c>
      <c r="D3147">
        <v>22003113</v>
      </c>
      <c r="E3147">
        <v>178624</v>
      </c>
      <c r="F3147" t="s">
        <v>117</v>
      </c>
      <c r="G3147">
        <v>126</v>
      </c>
      <c r="H3147">
        <v>5</v>
      </c>
      <c r="I3147">
        <v>630</v>
      </c>
    </row>
    <row r="3148" spans="1:13" x14ac:dyDescent="0.25">
      <c r="A3148" s="1">
        <v>44957</v>
      </c>
      <c r="B3148" t="s">
        <v>74</v>
      </c>
      <c r="C3148" t="s">
        <v>18</v>
      </c>
      <c r="D3148">
        <v>22003242</v>
      </c>
      <c r="E3148">
        <v>178749</v>
      </c>
      <c r="F3148" t="s">
        <v>117</v>
      </c>
      <c r="G3148">
        <v>7</v>
      </c>
      <c r="H3148">
        <v>5</v>
      </c>
      <c r="I3148">
        <v>35</v>
      </c>
    </row>
    <row r="3149" spans="1:13" x14ac:dyDescent="0.25">
      <c r="H3149" t="s">
        <v>86</v>
      </c>
      <c r="I3149">
        <v>750</v>
      </c>
      <c r="J3149" s="2">
        <v>1221</v>
      </c>
      <c r="K3149">
        <v>-471</v>
      </c>
      <c r="M3149" t="s">
        <v>76</v>
      </c>
    </row>
    <row r="3150" spans="1:13" x14ac:dyDescent="0.25">
      <c r="A3150" s="1">
        <v>44957</v>
      </c>
      <c r="B3150" t="s">
        <v>74</v>
      </c>
      <c r="C3150" t="s">
        <v>20</v>
      </c>
      <c r="D3150">
        <v>22003110</v>
      </c>
      <c r="E3150">
        <v>178566</v>
      </c>
      <c r="F3150" t="s">
        <v>117</v>
      </c>
      <c r="G3150">
        <v>155</v>
      </c>
      <c r="H3150">
        <v>5</v>
      </c>
      <c r="I3150">
        <v>775</v>
      </c>
    </row>
    <row r="3151" spans="1:13" x14ac:dyDescent="0.25">
      <c r="H3151" t="s">
        <v>87</v>
      </c>
      <c r="I3151">
        <v>775</v>
      </c>
      <c r="J3151" s="2">
        <v>1221</v>
      </c>
      <c r="K3151">
        <v>-446</v>
      </c>
      <c r="M3151" t="s">
        <v>96</v>
      </c>
    </row>
    <row r="3152" spans="1:13" x14ac:dyDescent="0.25">
      <c r="A3152" s="1">
        <v>44957</v>
      </c>
      <c r="B3152" t="s">
        <v>74</v>
      </c>
      <c r="C3152" t="s">
        <v>35</v>
      </c>
      <c r="D3152">
        <v>22003110</v>
      </c>
      <c r="E3152">
        <v>178566</v>
      </c>
      <c r="F3152" t="s">
        <v>117</v>
      </c>
      <c r="G3152">
        <v>68</v>
      </c>
      <c r="H3152">
        <v>5</v>
      </c>
      <c r="I3152">
        <v>340</v>
      </c>
    </row>
    <row r="3153" spans="1:13" x14ac:dyDescent="0.25">
      <c r="H3153" t="s">
        <v>119</v>
      </c>
      <c r="I3153">
        <v>340</v>
      </c>
      <c r="J3153" s="2">
        <v>1221</v>
      </c>
      <c r="K3153">
        <v>-881</v>
      </c>
      <c r="M3153" t="s">
        <v>76</v>
      </c>
    </row>
    <row r="3154" spans="1:13" x14ac:dyDescent="0.25">
      <c r="A3154" s="1">
        <v>44957</v>
      </c>
      <c r="B3154" t="s">
        <v>74</v>
      </c>
      <c r="C3154" t="s">
        <v>37</v>
      </c>
      <c r="D3154">
        <v>22001174</v>
      </c>
      <c r="E3154">
        <v>178656</v>
      </c>
      <c r="F3154" t="s">
        <v>38</v>
      </c>
      <c r="G3154">
        <v>621</v>
      </c>
      <c r="H3154">
        <v>0.55000000000000004</v>
      </c>
      <c r="I3154">
        <v>341.55</v>
      </c>
    </row>
    <row r="3155" spans="1:13" x14ac:dyDescent="0.25">
      <c r="A3155" s="1">
        <v>44957</v>
      </c>
      <c r="B3155" t="s">
        <v>74</v>
      </c>
      <c r="C3155" t="s">
        <v>37</v>
      </c>
      <c r="D3155">
        <v>22001175</v>
      </c>
      <c r="E3155">
        <v>178657</v>
      </c>
      <c r="F3155" t="s">
        <v>38</v>
      </c>
      <c r="G3155">
        <v>10</v>
      </c>
      <c r="H3155">
        <v>0.55000000000000004</v>
      </c>
      <c r="I3155">
        <v>5.5</v>
      </c>
    </row>
    <row r="3156" spans="1:13" x14ac:dyDescent="0.25">
      <c r="A3156" s="1">
        <v>44957</v>
      </c>
      <c r="B3156" t="s">
        <v>74</v>
      </c>
      <c r="C3156" t="s">
        <v>37</v>
      </c>
      <c r="D3156">
        <v>22001176</v>
      </c>
      <c r="E3156">
        <v>178658</v>
      </c>
      <c r="F3156" t="s">
        <v>38</v>
      </c>
      <c r="G3156">
        <v>13</v>
      </c>
      <c r="H3156">
        <v>0.55000000000000004</v>
      </c>
      <c r="I3156">
        <v>7.15</v>
      </c>
    </row>
    <row r="3157" spans="1:13" x14ac:dyDescent="0.25">
      <c r="A3157" s="1">
        <v>44957</v>
      </c>
      <c r="B3157" t="s">
        <v>74</v>
      </c>
      <c r="C3157" t="s">
        <v>37</v>
      </c>
      <c r="D3157">
        <v>22001178</v>
      </c>
      <c r="E3157">
        <v>178659</v>
      </c>
      <c r="F3157" t="s">
        <v>38</v>
      </c>
      <c r="G3157">
        <v>270</v>
      </c>
      <c r="H3157">
        <v>0.55000000000000004</v>
      </c>
      <c r="I3157">
        <v>148.5</v>
      </c>
    </row>
    <row r="3158" spans="1:13" x14ac:dyDescent="0.25">
      <c r="A3158" s="1">
        <v>44957</v>
      </c>
      <c r="B3158" t="s">
        <v>74</v>
      </c>
      <c r="C3158" t="s">
        <v>37</v>
      </c>
      <c r="D3158">
        <v>22001179</v>
      </c>
      <c r="E3158">
        <v>178660</v>
      </c>
      <c r="F3158" t="s">
        <v>38</v>
      </c>
      <c r="G3158">
        <v>186</v>
      </c>
      <c r="H3158">
        <v>0.55000000000000004</v>
      </c>
      <c r="I3158">
        <v>102.3</v>
      </c>
    </row>
    <row r="3159" spans="1:13" x14ac:dyDescent="0.25">
      <c r="H3159" t="s">
        <v>116</v>
      </c>
      <c r="I3159">
        <v>605</v>
      </c>
      <c r="J3159" s="2">
        <v>1221</v>
      </c>
      <c r="K3159">
        <v>-616</v>
      </c>
      <c r="M3159" t="s">
        <v>22</v>
      </c>
    </row>
    <row r="3160" spans="1:13" x14ac:dyDescent="0.25">
      <c r="A3160" s="1">
        <v>44957</v>
      </c>
      <c r="B3160" t="s">
        <v>74</v>
      </c>
      <c r="C3160" t="s">
        <v>40</v>
      </c>
      <c r="D3160">
        <v>22002556</v>
      </c>
      <c r="E3160">
        <v>178634</v>
      </c>
      <c r="F3160" t="s">
        <v>15</v>
      </c>
      <c r="G3160">
        <v>180</v>
      </c>
      <c r="H3160">
        <v>2.85</v>
      </c>
      <c r="I3160">
        <v>513</v>
      </c>
    </row>
    <row r="3161" spans="1:13" x14ac:dyDescent="0.25">
      <c r="H3161" t="s">
        <v>88</v>
      </c>
      <c r="I3161">
        <v>513</v>
      </c>
      <c r="J3161" s="2">
        <v>1221</v>
      </c>
      <c r="K3161">
        <v>-708</v>
      </c>
      <c r="M3161" t="s">
        <v>76</v>
      </c>
    </row>
    <row r="3162" spans="1:13" x14ac:dyDescent="0.25">
      <c r="A3162" s="1">
        <v>44957</v>
      </c>
      <c r="B3162" t="s">
        <v>74</v>
      </c>
      <c r="C3162" t="s">
        <v>42</v>
      </c>
      <c r="D3162">
        <v>22002586</v>
      </c>
      <c r="E3162">
        <v>177821</v>
      </c>
      <c r="F3162" t="s">
        <v>15</v>
      </c>
      <c r="G3162">
        <v>158</v>
      </c>
      <c r="H3162">
        <v>2.78</v>
      </c>
      <c r="I3162">
        <v>439.24</v>
      </c>
    </row>
    <row r="3163" spans="1:13" x14ac:dyDescent="0.25">
      <c r="A3163" s="1">
        <v>44957</v>
      </c>
      <c r="B3163" t="s">
        <v>74</v>
      </c>
      <c r="C3163" t="s">
        <v>42</v>
      </c>
      <c r="D3163">
        <v>22002585</v>
      </c>
      <c r="E3163">
        <v>177879</v>
      </c>
      <c r="F3163" t="s">
        <v>15</v>
      </c>
      <c r="G3163">
        <v>106</v>
      </c>
      <c r="H3163">
        <v>2.88</v>
      </c>
      <c r="I3163">
        <v>305.27999999999997</v>
      </c>
    </row>
    <row r="3164" spans="1:13" x14ac:dyDescent="0.25">
      <c r="H3164" t="s">
        <v>89</v>
      </c>
      <c r="I3164">
        <v>744.52</v>
      </c>
      <c r="J3164" s="2">
        <v>1221</v>
      </c>
      <c r="K3164">
        <v>-476.48</v>
      </c>
      <c r="M3164" t="s">
        <v>22</v>
      </c>
    </row>
    <row r="3165" spans="1:13" x14ac:dyDescent="0.25">
      <c r="A3165" s="1">
        <v>44957</v>
      </c>
      <c r="B3165" t="s">
        <v>74</v>
      </c>
      <c r="C3165" t="s">
        <v>56</v>
      </c>
      <c r="D3165">
        <v>22002586</v>
      </c>
      <c r="E3165">
        <v>177821</v>
      </c>
      <c r="F3165" t="s">
        <v>15</v>
      </c>
      <c r="G3165">
        <v>158</v>
      </c>
      <c r="H3165">
        <v>2.78</v>
      </c>
      <c r="I3165">
        <v>439.24</v>
      </c>
    </row>
    <row r="3166" spans="1:13" x14ac:dyDescent="0.25">
      <c r="A3166" s="1">
        <v>44957</v>
      </c>
      <c r="B3166" t="s">
        <v>74</v>
      </c>
      <c r="C3166" t="s">
        <v>56</v>
      </c>
      <c r="D3166">
        <v>22002585</v>
      </c>
      <c r="E3166">
        <v>177879</v>
      </c>
      <c r="F3166" t="s">
        <v>15</v>
      </c>
      <c r="G3166">
        <v>133</v>
      </c>
      <c r="H3166">
        <v>2.88</v>
      </c>
      <c r="I3166">
        <v>383.04</v>
      </c>
    </row>
    <row r="3167" spans="1:13" x14ac:dyDescent="0.25">
      <c r="H3167" t="s">
        <v>90</v>
      </c>
      <c r="I3167">
        <v>822.28</v>
      </c>
      <c r="J3167" s="2">
        <v>1221</v>
      </c>
      <c r="K3167">
        <v>-398.72</v>
      </c>
      <c r="M3167" t="s">
        <v>22</v>
      </c>
    </row>
    <row r="3168" spans="1:13" x14ac:dyDescent="0.25">
      <c r="A3168" s="1">
        <v>44957</v>
      </c>
      <c r="B3168" t="s">
        <v>74</v>
      </c>
      <c r="C3168" t="s">
        <v>58</v>
      </c>
      <c r="D3168">
        <v>22002586</v>
      </c>
      <c r="E3168">
        <v>177821</v>
      </c>
      <c r="F3168" t="s">
        <v>15</v>
      </c>
      <c r="G3168">
        <v>26</v>
      </c>
      <c r="H3168">
        <v>2.78</v>
      </c>
      <c r="I3168">
        <v>72.28</v>
      </c>
    </row>
    <row r="3169" spans="1:13" x14ac:dyDescent="0.25">
      <c r="A3169" s="1">
        <v>44957</v>
      </c>
      <c r="B3169" t="s">
        <v>74</v>
      </c>
      <c r="C3169" t="s">
        <v>58</v>
      </c>
      <c r="D3169">
        <v>22002585</v>
      </c>
      <c r="E3169">
        <v>177879</v>
      </c>
      <c r="F3169" t="s">
        <v>15</v>
      </c>
      <c r="G3169">
        <v>172</v>
      </c>
      <c r="H3169">
        <v>2.88</v>
      </c>
      <c r="I3169">
        <v>495.36</v>
      </c>
    </row>
    <row r="3170" spans="1:13" x14ac:dyDescent="0.25">
      <c r="H3170" t="s">
        <v>91</v>
      </c>
      <c r="I3170">
        <v>567.64</v>
      </c>
      <c r="J3170" s="2">
        <v>1221</v>
      </c>
      <c r="K3170">
        <v>-653.36</v>
      </c>
      <c r="M3170" t="s">
        <v>22</v>
      </c>
    </row>
    <row r="3171" spans="1:13" x14ac:dyDescent="0.25">
      <c r="A3171" s="1">
        <v>44957</v>
      </c>
      <c r="B3171" t="s">
        <v>92</v>
      </c>
      <c r="C3171" t="s">
        <v>14</v>
      </c>
      <c r="D3171">
        <v>22003165</v>
      </c>
      <c r="E3171">
        <v>178732</v>
      </c>
      <c r="F3171" t="s">
        <v>15</v>
      </c>
      <c r="G3171">
        <v>540</v>
      </c>
      <c r="H3171">
        <v>1.54</v>
      </c>
      <c r="I3171">
        <v>831.6</v>
      </c>
    </row>
    <row r="3172" spans="1:13" x14ac:dyDescent="0.25">
      <c r="H3172" t="s">
        <v>93</v>
      </c>
      <c r="I3172">
        <v>831.6</v>
      </c>
      <c r="J3172">
        <v>979</v>
      </c>
      <c r="K3172">
        <v>-147.4</v>
      </c>
      <c r="M3172" t="s">
        <v>96</v>
      </c>
    </row>
    <row r="3173" spans="1:13" x14ac:dyDescent="0.25">
      <c r="A3173" s="1">
        <v>44957</v>
      </c>
      <c r="B3173" t="s">
        <v>92</v>
      </c>
      <c r="C3173" t="s">
        <v>77</v>
      </c>
      <c r="D3173">
        <v>22001156</v>
      </c>
      <c r="E3173">
        <v>178759</v>
      </c>
      <c r="F3173" t="s">
        <v>62</v>
      </c>
      <c r="G3173">
        <v>40</v>
      </c>
      <c r="H3173">
        <v>0.82</v>
      </c>
      <c r="I3173">
        <v>32.799999999999997</v>
      </c>
    </row>
    <row r="3174" spans="1:13" x14ac:dyDescent="0.25">
      <c r="A3174" s="1">
        <v>44957</v>
      </c>
      <c r="B3174" t="s">
        <v>92</v>
      </c>
      <c r="C3174" t="s">
        <v>77</v>
      </c>
      <c r="D3174">
        <v>22001287</v>
      </c>
      <c r="E3174">
        <v>178799</v>
      </c>
      <c r="F3174" t="s">
        <v>62</v>
      </c>
      <c r="G3174">
        <v>342</v>
      </c>
      <c r="H3174">
        <v>0.82</v>
      </c>
      <c r="I3174">
        <v>280.44</v>
      </c>
    </row>
    <row r="3175" spans="1:13" x14ac:dyDescent="0.25">
      <c r="A3175" s="1">
        <v>44957</v>
      </c>
      <c r="B3175" t="s">
        <v>92</v>
      </c>
      <c r="C3175" t="s">
        <v>77</v>
      </c>
      <c r="D3175">
        <v>22002582</v>
      </c>
      <c r="E3175">
        <v>179005</v>
      </c>
      <c r="F3175" t="s">
        <v>104</v>
      </c>
      <c r="G3175">
        <v>115</v>
      </c>
      <c r="H3175">
        <v>1.45</v>
      </c>
      <c r="I3175">
        <v>166.75</v>
      </c>
    </row>
    <row r="3176" spans="1:13" x14ac:dyDescent="0.25">
      <c r="H3176" t="s">
        <v>95</v>
      </c>
      <c r="I3176">
        <v>479.99</v>
      </c>
      <c r="J3176">
        <v>979</v>
      </c>
      <c r="K3176">
        <v>-499.01</v>
      </c>
      <c r="M3176" t="s">
        <v>17</v>
      </c>
    </row>
    <row r="3177" spans="1:13" x14ac:dyDescent="0.25">
      <c r="A3177" s="1">
        <v>44957</v>
      </c>
      <c r="B3177" t="s">
        <v>92</v>
      </c>
      <c r="C3177" t="s">
        <v>79</v>
      </c>
      <c r="D3177">
        <v>22001151</v>
      </c>
      <c r="E3177">
        <v>178754</v>
      </c>
      <c r="F3177" t="s">
        <v>62</v>
      </c>
      <c r="G3177">
        <v>2</v>
      </c>
      <c r="H3177">
        <v>0.82</v>
      </c>
      <c r="I3177">
        <v>1.64</v>
      </c>
    </row>
    <row r="3178" spans="1:13" x14ac:dyDescent="0.25">
      <c r="A3178" s="1">
        <v>44957</v>
      </c>
      <c r="B3178" t="s">
        <v>92</v>
      </c>
      <c r="C3178" t="s">
        <v>79</v>
      </c>
      <c r="D3178">
        <v>22001287</v>
      </c>
      <c r="E3178">
        <v>178799</v>
      </c>
      <c r="F3178" t="s">
        <v>62</v>
      </c>
      <c r="G3178">
        <v>342</v>
      </c>
      <c r="H3178">
        <v>0.82</v>
      </c>
      <c r="I3178">
        <v>280.44</v>
      </c>
    </row>
    <row r="3179" spans="1:13" x14ac:dyDescent="0.25">
      <c r="A3179" s="1">
        <v>44957</v>
      </c>
      <c r="B3179" t="s">
        <v>92</v>
      </c>
      <c r="C3179" t="s">
        <v>79</v>
      </c>
      <c r="D3179">
        <v>22002582</v>
      </c>
      <c r="E3179">
        <v>179005</v>
      </c>
      <c r="F3179" t="s">
        <v>104</v>
      </c>
      <c r="G3179">
        <v>115</v>
      </c>
      <c r="H3179">
        <v>1.45</v>
      </c>
      <c r="I3179">
        <v>166.75</v>
      </c>
    </row>
    <row r="3180" spans="1:13" x14ac:dyDescent="0.25">
      <c r="H3180" t="s">
        <v>97</v>
      </c>
      <c r="I3180">
        <v>448.83</v>
      </c>
      <c r="J3180">
        <v>979</v>
      </c>
      <c r="K3180">
        <v>-530.16999999999996</v>
      </c>
      <c r="M3180" t="s">
        <v>96</v>
      </c>
    </row>
    <row r="3181" spans="1:13" x14ac:dyDescent="0.25">
      <c r="A3181" s="1">
        <v>44957</v>
      </c>
      <c r="B3181" t="s">
        <v>92</v>
      </c>
      <c r="C3181" t="s">
        <v>82</v>
      </c>
      <c r="D3181">
        <v>22001159</v>
      </c>
      <c r="E3181">
        <v>178764</v>
      </c>
      <c r="F3181" t="s">
        <v>62</v>
      </c>
      <c r="G3181" s="2">
        <v>1895</v>
      </c>
      <c r="H3181">
        <v>1.99</v>
      </c>
      <c r="I3181" s="2">
        <v>3771.05</v>
      </c>
    </row>
    <row r="3182" spans="1:13" x14ac:dyDescent="0.25">
      <c r="A3182" s="1">
        <v>44957</v>
      </c>
      <c r="B3182" t="s">
        <v>92</v>
      </c>
      <c r="C3182" t="s">
        <v>82</v>
      </c>
      <c r="D3182">
        <v>22001162</v>
      </c>
      <c r="E3182">
        <v>178770</v>
      </c>
      <c r="F3182" t="s">
        <v>62</v>
      </c>
      <c r="G3182">
        <v>600</v>
      </c>
      <c r="H3182">
        <v>0.79</v>
      </c>
      <c r="I3182">
        <v>474</v>
      </c>
    </row>
    <row r="3183" spans="1:13" x14ac:dyDescent="0.25">
      <c r="A3183" s="1">
        <v>44957</v>
      </c>
      <c r="B3183" t="s">
        <v>92</v>
      </c>
      <c r="C3183" t="s">
        <v>82</v>
      </c>
      <c r="D3183">
        <v>22001164</v>
      </c>
      <c r="E3183">
        <v>178774</v>
      </c>
      <c r="F3183" t="s">
        <v>62</v>
      </c>
      <c r="G3183">
        <v>100</v>
      </c>
      <c r="H3183">
        <v>0.76</v>
      </c>
      <c r="I3183">
        <v>76</v>
      </c>
    </row>
    <row r="3184" spans="1:13" x14ac:dyDescent="0.25">
      <c r="A3184" s="1">
        <v>44957</v>
      </c>
      <c r="B3184" t="s">
        <v>92</v>
      </c>
      <c r="C3184" t="s">
        <v>82</v>
      </c>
      <c r="D3184">
        <v>22001265</v>
      </c>
      <c r="E3184">
        <v>178775</v>
      </c>
      <c r="F3184" t="s">
        <v>62</v>
      </c>
      <c r="G3184">
        <v>55</v>
      </c>
      <c r="H3184">
        <v>0.74</v>
      </c>
      <c r="I3184">
        <v>40.700000000000003</v>
      </c>
    </row>
    <row r="3185" spans="1:13" x14ac:dyDescent="0.25">
      <c r="A3185" s="1">
        <v>44957</v>
      </c>
      <c r="B3185" t="s">
        <v>92</v>
      </c>
      <c r="C3185" t="s">
        <v>82</v>
      </c>
      <c r="D3185">
        <v>22001401</v>
      </c>
      <c r="E3185">
        <v>178919</v>
      </c>
      <c r="F3185" t="s">
        <v>118</v>
      </c>
      <c r="G3185">
        <v>12</v>
      </c>
      <c r="H3185">
        <v>1.75</v>
      </c>
      <c r="I3185">
        <v>21</v>
      </c>
    </row>
    <row r="3186" spans="1:13" x14ac:dyDescent="0.25">
      <c r="H3186" t="s">
        <v>98</v>
      </c>
      <c r="I3186" s="2">
        <v>4382.75</v>
      </c>
      <c r="J3186">
        <v>979</v>
      </c>
      <c r="K3186" s="2">
        <v>3403.75</v>
      </c>
    </row>
    <row r="3187" spans="1:13" x14ac:dyDescent="0.25">
      <c r="A3187" s="1">
        <v>44957</v>
      </c>
      <c r="B3187" t="s">
        <v>92</v>
      </c>
      <c r="C3187" t="s">
        <v>84</v>
      </c>
      <c r="D3187">
        <v>22001159</v>
      </c>
      <c r="E3187">
        <v>178764</v>
      </c>
      <c r="F3187" t="s">
        <v>62</v>
      </c>
      <c r="G3187" s="2">
        <v>1185</v>
      </c>
      <c r="H3187">
        <v>1.99</v>
      </c>
      <c r="I3187" s="2">
        <v>2358.15</v>
      </c>
    </row>
    <row r="3188" spans="1:13" x14ac:dyDescent="0.25">
      <c r="A3188" s="1">
        <v>44957</v>
      </c>
      <c r="B3188" t="s">
        <v>92</v>
      </c>
      <c r="C3188" t="s">
        <v>84</v>
      </c>
      <c r="D3188">
        <v>22001260</v>
      </c>
      <c r="E3188">
        <v>178765</v>
      </c>
      <c r="F3188" t="s">
        <v>62</v>
      </c>
      <c r="G3188" s="2">
        <v>1090</v>
      </c>
      <c r="H3188">
        <v>0.72</v>
      </c>
      <c r="I3188">
        <v>784.8</v>
      </c>
    </row>
    <row r="3189" spans="1:13" x14ac:dyDescent="0.25">
      <c r="A3189" s="1">
        <v>44957</v>
      </c>
      <c r="B3189" t="s">
        <v>92</v>
      </c>
      <c r="C3189" t="s">
        <v>84</v>
      </c>
      <c r="D3189">
        <v>22001163</v>
      </c>
      <c r="E3189">
        <v>178772</v>
      </c>
      <c r="F3189" t="s">
        <v>62</v>
      </c>
      <c r="G3189">
        <v>620</v>
      </c>
      <c r="H3189">
        <v>0.76</v>
      </c>
      <c r="I3189">
        <v>471.2</v>
      </c>
    </row>
    <row r="3190" spans="1:13" x14ac:dyDescent="0.25">
      <c r="A3190" s="1">
        <v>44957</v>
      </c>
      <c r="B3190" t="s">
        <v>92</v>
      </c>
      <c r="C3190" t="s">
        <v>84</v>
      </c>
      <c r="D3190">
        <v>22001264</v>
      </c>
      <c r="E3190">
        <v>178773</v>
      </c>
      <c r="F3190" t="s">
        <v>62</v>
      </c>
      <c r="G3190">
        <v>300</v>
      </c>
      <c r="H3190">
        <v>0.74</v>
      </c>
      <c r="I3190">
        <v>222</v>
      </c>
    </row>
    <row r="3191" spans="1:13" x14ac:dyDescent="0.25">
      <c r="A3191" s="1">
        <v>44957</v>
      </c>
      <c r="B3191" t="s">
        <v>92</v>
      </c>
      <c r="C3191" t="s">
        <v>84</v>
      </c>
      <c r="D3191">
        <v>22001401</v>
      </c>
      <c r="E3191">
        <v>178938</v>
      </c>
      <c r="F3191" t="s">
        <v>118</v>
      </c>
      <c r="G3191">
        <v>5</v>
      </c>
      <c r="H3191">
        <v>1.75</v>
      </c>
      <c r="I3191">
        <v>8.75</v>
      </c>
    </row>
    <row r="3192" spans="1:13" x14ac:dyDescent="0.25">
      <c r="H3192" t="s">
        <v>99</v>
      </c>
      <c r="I3192" s="2">
        <v>3844.9</v>
      </c>
      <c r="J3192">
        <v>979</v>
      </c>
      <c r="K3192" s="2">
        <v>2865.9</v>
      </c>
    </row>
    <row r="3193" spans="1:13" x14ac:dyDescent="0.25">
      <c r="A3193" s="1">
        <v>44957</v>
      </c>
      <c r="B3193" t="s">
        <v>92</v>
      </c>
      <c r="C3193" t="s">
        <v>18</v>
      </c>
      <c r="D3193">
        <v>22003170</v>
      </c>
      <c r="E3193">
        <v>178738</v>
      </c>
      <c r="F3193" t="s">
        <v>15</v>
      </c>
      <c r="G3193">
        <v>435</v>
      </c>
      <c r="H3193">
        <v>1.49</v>
      </c>
      <c r="I3193">
        <v>648.15</v>
      </c>
    </row>
    <row r="3194" spans="1:13" x14ac:dyDescent="0.25">
      <c r="A3194" s="1">
        <v>44957</v>
      </c>
      <c r="B3194" t="s">
        <v>92</v>
      </c>
      <c r="C3194" t="s">
        <v>18</v>
      </c>
      <c r="D3194">
        <v>22003171</v>
      </c>
      <c r="E3194">
        <v>178739</v>
      </c>
      <c r="F3194" t="s">
        <v>15</v>
      </c>
      <c r="G3194">
        <v>2</v>
      </c>
      <c r="H3194">
        <v>1.49</v>
      </c>
      <c r="I3194">
        <v>2.98</v>
      </c>
    </row>
    <row r="3195" spans="1:13" x14ac:dyDescent="0.25">
      <c r="H3195" t="s">
        <v>101</v>
      </c>
      <c r="I3195">
        <v>651.13</v>
      </c>
      <c r="J3195">
        <v>979</v>
      </c>
      <c r="K3195">
        <v>-327.87</v>
      </c>
      <c r="M3195" t="s">
        <v>103</v>
      </c>
    </row>
    <row r="3196" spans="1:13" x14ac:dyDescent="0.25">
      <c r="A3196" s="1">
        <v>44957</v>
      </c>
      <c r="B3196" t="s">
        <v>92</v>
      </c>
      <c r="C3196" t="s">
        <v>20</v>
      </c>
      <c r="D3196">
        <v>22003170</v>
      </c>
      <c r="E3196">
        <v>178738</v>
      </c>
      <c r="F3196" t="s">
        <v>15</v>
      </c>
      <c r="G3196">
        <v>435</v>
      </c>
      <c r="H3196">
        <v>1.49</v>
      </c>
      <c r="I3196">
        <v>648.15</v>
      </c>
    </row>
    <row r="3197" spans="1:13" x14ac:dyDescent="0.25">
      <c r="A3197" s="1">
        <v>44957</v>
      </c>
      <c r="B3197" t="s">
        <v>92</v>
      </c>
      <c r="C3197" t="s">
        <v>20</v>
      </c>
      <c r="D3197">
        <v>22003174</v>
      </c>
      <c r="E3197">
        <v>178742</v>
      </c>
      <c r="F3197" t="s">
        <v>15</v>
      </c>
      <c r="G3197">
        <v>3</v>
      </c>
      <c r="H3197">
        <v>1.49</v>
      </c>
      <c r="I3197">
        <v>4.47</v>
      </c>
    </row>
    <row r="3198" spans="1:13" x14ac:dyDescent="0.25">
      <c r="H3198" t="s">
        <v>102</v>
      </c>
      <c r="I3198">
        <v>652.62</v>
      </c>
      <c r="J3198">
        <v>979</v>
      </c>
      <c r="K3198">
        <v>-326.38</v>
      </c>
      <c r="M3198" t="s">
        <v>55</v>
      </c>
    </row>
    <row r="3199" spans="1:13" x14ac:dyDescent="0.25">
      <c r="A3199" s="1">
        <v>44957</v>
      </c>
      <c r="B3199" t="s">
        <v>92</v>
      </c>
      <c r="C3199" t="s">
        <v>35</v>
      </c>
      <c r="D3199">
        <v>22001159</v>
      </c>
      <c r="E3199">
        <v>178764</v>
      </c>
      <c r="F3199" t="s">
        <v>62</v>
      </c>
      <c r="G3199" s="2">
        <v>1138</v>
      </c>
      <c r="H3199">
        <v>1.99</v>
      </c>
      <c r="I3199" s="2">
        <v>2264.62</v>
      </c>
    </row>
    <row r="3200" spans="1:13" x14ac:dyDescent="0.25">
      <c r="A3200" s="1">
        <v>44957</v>
      </c>
      <c r="B3200" t="s">
        <v>92</v>
      </c>
      <c r="C3200" t="s">
        <v>35</v>
      </c>
      <c r="D3200">
        <v>22001260</v>
      </c>
      <c r="E3200">
        <v>178765</v>
      </c>
      <c r="F3200" t="s">
        <v>62</v>
      </c>
      <c r="G3200">
        <v>462</v>
      </c>
      <c r="H3200">
        <v>0.72</v>
      </c>
      <c r="I3200">
        <v>332.64</v>
      </c>
    </row>
    <row r="3201" spans="1:13" x14ac:dyDescent="0.25">
      <c r="H3201" t="s">
        <v>105</v>
      </c>
      <c r="I3201" s="2">
        <v>2597.2600000000002</v>
      </c>
      <c r="J3201">
        <v>979</v>
      </c>
      <c r="K3201" s="2">
        <v>1618.26</v>
      </c>
    </row>
    <row r="3202" spans="1:13" x14ac:dyDescent="0.25">
      <c r="A3202" s="1">
        <v>44957</v>
      </c>
      <c r="B3202" t="s">
        <v>92</v>
      </c>
      <c r="C3202" t="s">
        <v>37</v>
      </c>
      <c r="D3202">
        <v>22001159</v>
      </c>
      <c r="E3202">
        <v>178764</v>
      </c>
      <c r="F3202" t="s">
        <v>62</v>
      </c>
      <c r="G3202" s="2">
        <v>1137</v>
      </c>
      <c r="H3202">
        <v>1.99</v>
      </c>
      <c r="I3202" s="2">
        <v>2262.63</v>
      </c>
    </row>
    <row r="3203" spans="1:13" x14ac:dyDescent="0.25">
      <c r="A3203" s="1">
        <v>44957</v>
      </c>
      <c r="B3203" t="s">
        <v>92</v>
      </c>
      <c r="C3203" t="s">
        <v>37</v>
      </c>
      <c r="D3203">
        <v>22001260</v>
      </c>
      <c r="E3203">
        <v>178765</v>
      </c>
      <c r="F3203" t="s">
        <v>62</v>
      </c>
      <c r="G3203">
        <v>463</v>
      </c>
      <c r="H3203">
        <v>0.72</v>
      </c>
      <c r="I3203">
        <v>333.36</v>
      </c>
    </row>
    <row r="3204" spans="1:13" x14ac:dyDescent="0.25">
      <c r="H3204" t="s">
        <v>106</v>
      </c>
      <c r="I3204" s="2">
        <v>2595.9899999999998</v>
      </c>
      <c r="J3204">
        <v>979</v>
      </c>
      <c r="K3204" s="2">
        <v>1616.99</v>
      </c>
    </row>
    <row r="3205" spans="1:13" x14ac:dyDescent="0.25">
      <c r="A3205" s="1">
        <v>44957</v>
      </c>
      <c r="B3205" t="s">
        <v>92</v>
      </c>
      <c r="C3205" t="s">
        <v>40</v>
      </c>
      <c r="D3205">
        <v>22001159</v>
      </c>
      <c r="E3205">
        <v>178764</v>
      </c>
      <c r="F3205" t="s">
        <v>62</v>
      </c>
      <c r="G3205" s="2">
        <v>1612</v>
      </c>
      <c r="H3205">
        <v>1.99</v>
      </c>
      <c r="I3205" s="2">
        <v>3207.88</v>
      </c>
    </row>
    <row r="3206" spans="1:13" x14ac:dyDescent="0.25">
      <c r="H3206" t="s">
        <v>107</v>
      </c>
      <c r="I3206" s="2">
        <v>3207.88</v>
      </c>
      <c r="J3206">
        <v>979</v>
      </c>
      <c r="K3206" s="2">
        <v>2228.88</v>
      </c>
    </row>
    <row r="3207" spans="1:13" x14ac:dyDescent="0.25">
      <c r="A3207" s="1">
        <v>44957</v>
      </c>
      <c r="B3207" t="s">
        <v>92</v>
      </c>
      <c r="C3207" t="s">
        <v>42</v>
      </c>
      <c r="D3207">
        <v>22001159</v>
      </c>
      <c r="E3207">
        <v>178764</v>
      </c>
      <c r="F3207" t="s">
        <v>62</v>
      </c>
      <c r="G3207" s="2">
        <v>1612</v>
      </c>
      <c r="H3207">
        <v>1.99</v>
      </c>
      <c r="I3207" s="2">
        <v>3207.88</v>
      </c>
    </row>
    <row r="3208" spans="1:13" x14ac:dyDescent="0.25">
      <c r="A3208" s="1">
        <v>44957</v>
      </c>
      <c r="B3208" t="s">
        <v>92</v>
      </c>
      <c r="C3208" t="s">
        <v>42</v>
      </c>
      <c r="D3208">
        <v>22001260</v>
      </c>
      <c r="E3208">
        <v>178765</v>
      </c>
      <c r="F3208" t="s">
        <v>62</v>
      </c>
      <c r="G3208">
        <v>50</v>
      </c>
      <c r="H3208">
        <v>0.72</v>
      </c>
      <c r="I3208">
        <v>36</v>
      </c>
    </row>
    <row r="3209" spans="1:13" x14ac:dyDescent="0.25">
      <c r="H3209" t="s">
        <v>108</v>
      </c>
      <c r="I3209" s="2">
        <v>3243.88</v>
      </c>
      <c r="J3209">
        <v>979</v>
      </c>
      <c r="K3209" s="2">
        <v>2264.88</v>
      </c>
    </row>
    <row r="3210" spans="1:13" x14ac:dyDescent="0.25">
      <c r="A3210" s="1">
        <v>44957</v>
      </c>
      <c r="B3210" t="s">
        <v>92</v>
      </c>
      <c r="C3210" t="s">
        <v>56</v>
      </c>
      <c r="D3210">
        <v>22001156</v>
      </c>
      <c r="E3210">
        <v>178759</v>
      </c>
      <c r="F3210" t="s">
        <v>62</v>
      </c>
      <c r="G3210">
        <v>40</v>
      </c>
      <c r="H3210">
        <v>0.82</v>
      </c>
      <c r="I3210">
        <v>32.799999999999997</v>
      </c>
    </row>
    <row r="3211" spans="1:13" x14ac:dyDescent="0.25">
      <c r="A3211" s="1">
        <v>44957</v>
      </c>
      <c r="B3211" t="s">
        <v>92</v>
      </c>
      <c r="C3211" t="s">
        <v>56</v>
      </c>
      <c r="D3211">
        <v>22001287</v>
      </c>
      <c r="E3211">
        <v>178799</v>
      </c>
      <c r="F3211" t="s">
        <v>62</v>
      </c>
      <c r="G3211">
        <v>342</v>
      </c>
      <c r="H3211">
        <v>0.82</v>
      </c>
      <c r="I3211">
        <v>280.44</v>
      </c>
    </row>
    <row r="3212" spans="1:13" x14ac:dyDescent="0.25">
      <c r="A3212" s="1">
        <v>44957</v>
      </c>
      <c r="B3212" t="s">
        <v>92</v>
      </c>
      <c r="C3212" t="s">
        <v>56</v>
      </c>
      <c r="D3212">
        <v>22002582</v>
      </c>
      <c r="E3212">
        <v>179005</v>
      </c>
      <c r="F3212" t="s">
        <v>104</v>
      </c>
      <c r="G3212">
        <v>115</v>
      </c>
      <c r="H3212">
        <v>1.45</v>
      </c>
      <c r="I3212">
        <v>166.75</v>
      </c>
    </row>
    <row r="3213" spans="1:13" x14ac:dyDescent="0.25">
      <c r="H3213" t="s">
        <v>110</v>
      </c>
      <c r="I3213">
        <v>479.99</v>
      </c>
      <c r="J3213">
        <v>979</v>
      </c>
      <c r="K3213">
        <v>-499.01</v>
      </c>
      <c r="M3213" t="s">
        <v>76</v>
      </c>
    </row>
    <row r="3214" spans="1:13" x14ac:dyDescent="0.25">
      <c r="A3214" s="1">
        <v>44957</v>
      </c>
      <c r="B3214" t="s">
        <v>92</v>
      </c>
      <c r="C3214" t="s">
        <v>58</v>
      </c>
      <c r="D3214">
        <v>22001156</v>
      </c>
      <c r="E3214">
        <v>178759</v>
      </c>
      <c r="F3214" t="s">
        <v>62</v>
      </c>
      <c r="G3214">
        <v>40</v>
      </c>
      <c r="H3214">
        <v>0.82</v>
      </c>
      <c r="I3214">
        <v>32.799999999999997</v>
      </c>
    </row>
    <row r="3215" spans="1:13" x14ac:dyDescent="0.25">
      <c r="A3215" s="1">
        <v>44957</v>
      </c>
      <c r="B3215" t="s">
        <v>92</v>
      </c>
      <c r="C3215" t="s">
        <v>58</v>
      </c>
      <c r="D3215">
        <v>22001287</v>
      </c>
      <c r="E3215">
        <v>178799</v>
      </c>
      <c r="F3215" t="s">
        <v>62</v>
      </c>
      <c r="G3215">
        <v>342</v>
      </c>
      <c r="H3215">
        <v>0.82</v>
      </c>
      <c r="I3215">
        <v>280.44</v>
      </c>
    </row>
    <row r="3216" spans="1:13" x14ac:dyDescent="0.25">
      <c r="A3216" s="1">
        <v>44957</v>
      </c>
      <c r="B3216" t="s">
        <v>92</v>
      </c>
      <c r="C3216" t="s">
        <v>58</v>
      </c>
      <c r="D3216">
        <v>22002582</v>
      </c>
      <c r="E3216">
        <v>179005</v>
      </c>
      <c r="F3216" t="s">
        <v>104</v>
      </c>
      <c r="G3216">
        <v>115</v>
      </c>
      <c r="H3216">
        <v>1.45</v>
      </c>
      <c r="I3216">
        <v>166.75</v>
      </c>
    </row>
    <row r="3217" spans="8:13" x14ac:dyDescent="0.25">
      <c r="H3217" t="s">
        <v>111</v>
      </c>
      <c r="I3217">
        <v>479.99</v>
      </c>
      <c r="J3217">
        <v>979</v>
      </c>
      <c r="K3217">
        <v>-499.01</v>
      </c>
      <c r="M3217" t="s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AE58-BA59-4BC7-B652-1F47C9337ACD}">
  <sheetPr codeName="Sheet5"/>
  <dimension ref="A1:P3580"/>
  <sheetViews>
    <sheetView topLeftCell="G1" workbookViewId="0">
      <selection activeCell="B17" sqref="B17"/>
    </sheetView>
  </sheetViews>
  <sheetFormatPr defaultRowHeight="15" x14ac:dyDescent="0.25"/>
  <cols>
    <col min="1" max="1" width="6" customWidth="1"/>
    <col min="2" max="2" width="52.7109375" customWidth="1"/>
    <col min="3" max="3" width="37.85546875" customWidth="1"/>
    <col min="4" max="4" width="31" customWidth="1"/>
    <col min="5" max="5" width="28.28515625" customWidth="1"/>
    <col min="6" max="6" width="25.7109375" customWidth="1"/>
    <col min="7" max="7" width="54" customWidth="1"/>
    <col min="8" max="8" width="20.28515625" customWidth="1"/>
    <col min="9" max="9" width="8.140625" customWidth="1"/>
    <col min="10" max="10" width="13.42578125" customWidth="1"/>
    <col min="11" max="11" width="9.42578125" customWidth="1"/>
    <col min="12" max="12" width="17.5703125" customWidth="1"/>
    <col min="13" max="13" width="25.7109375" customWidth="1"/>
    <col min="14" max="15" width="9.42578125" customWidth="1"/>
    <col min="16" max="16" width="6.7109375" customWidth="1"/>
  </cols>
  <sheetData>
    <row r="1" spans="1:16" x14ac:dyDescent="0.25">
      <c r="A1" s="3" t="s">
        <v>122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x14ac:dyDescent="0.25">
      <c r="A2" s="5" t="s">
        <v>123</v>
      </c>
      <c r="B2" s="5" t="s">
        <v>5</v>
      </c>
      <c r="C2" s="5" t="s">
        <v>124</v>
      </c>
      <c r="D2" s="5" t="s">
        <v>125</v>
      </c>
      <c r="E2" s="5" t="s">
        <v>126</v>
      </c>
      <c r="F2" s="5" t="s">
        <v>127</v>
      </c>
      <c r="G2" s="5" t="s">
        <v>128</v>
      </c>
      <c r="H2" s="5" t="s">
        <v>129</v>
      </c>
      <c r="I2" s="5" t="s">
        <v>130</v>
      </c>
      <c r="J2" s="5" t="s">
        <v>131</v>
      </c>
      <c r="K2" s="5" t="s">
        <v>132</v>
      </c>
      <c r="L2" s="5" t="s">
        <v>133</v>
      </c>
      <c r="M2" s="5" t="s">
        <v>134</v>
      </c>
      <c r="N2" s="5" t="s">
        <v>135</v>
      </c>
      <c r="O2" s="5" t="s">
        <v>136</v>
      </c>
      <c r="P2" s="5" t="s">
        <v>137</v>
      </c>
    </row>
    <row r="3" spans="1:16" x14ac:dyDescent="0.25">
      <c r="A3">
        <v>4030</v>
      </c>
      <c r="B3" t="s">
        <v>45</v>
      </c>
      <c r="F3" t="s">
        <v>138</v>
      </c>
      <c r="G3" t="s">
        <v>139</v>
      </c>
      <c r="H3" s="6">
        <v>23001156</v>
      </c>
      <c r="I3" s="6">
        <v>1205</v>
      </c>
      <c r="J3" s="1">
        <v>45381</v>
      </c>
      <c r="K3" t="s">
        <v>140</v>
      </c>
      <c r="L3" s="6">
        <v>2</v>
      </c>
      <c r="M3" s="7">
        <v>800</v>
      </c>
      <c r="N3" t="s">
        <v>141</v>
      </c>
      <c r="O3" s="6">
        <v>0</v>
      </c>
    </row>
    <row r="4" spans="1:16" x14ac:dyDescent="0.25">
      <c r="A4">
        <v>4029</v>
      </c>
      <c r="B4" t="s">
        <v>45</v>
      </c>
      <c r="F4" t="s">
        <v>142</v>
      </c>
      <c r="G4" t="s">
        <v>143</v>
      </c>
      <c r="H4" s="6">
        <v>23001155</v>
      </c>
      <c r="I4" s="6">
        <v>1205</v>
      </c>
      <c r="J4" s="1">
        <v>45306</v>
      </c>
      <c r="K4" t="s">
        <v>140</v>
      </c>
      <c r="L4" s="6">
        <v>2</v>
      </c>
      <c r="M4" s="7">
        <v>800</v>
      </c>
      <c r="N4" t="s">
        <v>141</v>
      </c>
      <c r="O4" s="6">
        <v>0</v>
      </c>
    </row>
    <row r="5" spans="1:16" x14ac:dyDescent="0.25">
      <c r="A5">
        <v>4028</v>
      </c>
      <c r="B5" t="s">
        <v>45</v>
      </c>
      <c r="F5" t="s">
        <v>144</v>
      </c>
      <c r="G5" t="s">
        <v>145</v>
      </c>
      <c r="H5" s="6">
        <v>23001154</v>
      </c>
      <c r="I5" s="6">
        <v>1205</v>
      </c>
      <c r="J5" s="1">
        <v>45306</v>
      </c>
      <c r="K5" t="s">
        <v>140</v>
      </c>
      <c r="L5" s="6">
        <v>2</v>
      </c>
      <c r="M5" s="7">
        <v>852</v>
      </c>
      <c r="N5" t="s">
        <v>141</v>
      </c>
      <c r="O5" s="6">
        <v>0</v>
      </c>
    </row>
    <row r="6" spans="1:16" x14ac:dyDescent="0.25">
      <c r="A6">
        <v>4027</v>
      </c>
      <c r="B6" t="s">
        <v>45</v>
      </c>
      <c r="F6" t="s">
        <v>146</v>
      </c>
      <c r="G6" t="s">
        <v>147</v>
      </c>
      <c r="H6" s="6">
        <v>23001151</v>
      </c>
      <c r="I6" s="6">
        <v>1205</v>
      </c>
      <c r="J6" s="1">
        <v>45306</v>
      </c>
      <c r="K6" t="s">
        <v>140</v>
      </c>
      <c r="L6" s="6">
        <v>4</v>
      </c>
      <c r="M6" s="7">
        <v>1600</v>
      </c>
      <c r="N6" t="s">
        <v>141</v>
      </c>
      <c r="O6" s="6">
        <v>0</v>
      </c>
    </row>
    <row r="7" spans="1:16" x14ac:dyDescent="0.25">
      <c r="A7">
        <v>4026</v>
      </c>
      <c r="B7" t="s">
        <v>148</v>
      </c>
      <c r="C7" t="s">
        <v>149</v>
      </c>
      <c r="D7" t="s">
        <v>149</v>
      </c>
      <c r="F7" s="6">
        <v>4805</v>
      </c>
      <c r="G7" t="s">
        <v>150</v>
      </c>
      <c r="H7" s="6">
        <v>23001144</v>
      </c>
      <c r="I7" s="6">
        <v>1205</v>
      </c>
      <c r="J7" s="1">
        <v>45211</v>
      </c>
      <c r="K7" t="s">
        <v>151</v>
      </c>
      <c r="L7" s="6">
        <v>1</v>
      </c>
      <c r="M7" s="7">
        <v>180</v>
      </c>
      <c r="N7" t="s">
        <v>152</v>
      </c>
      <c r="O7" s="7">
        <v>1.93</v>
      </c>
      <c r="P7" s="7">
        <v>1.68</v>
      </c>
    </row>
    <row r="8" spans="1:16" x14ac:dyDescent="0.25">
      <c r="A8">
        <v>4025</v>
      </c>
      <c r="B8" t="s">
        <v>148</v>
      </c>
      <c r="C8" t="s">
        <v>153</v>
      </c>
      <c r="D8" t="s">
        <v>153</v>
      </c>
      <c r="F8" s="6">
        <v>4805</v>
      </c>
      <c r="G8" t="s">
        <v>150</v>
      </c>
      <c r="H8" s="6">
        <v>23001144</v>
      </c>
      <c r="I8" s="6">
        <v>1205</v>
      </c>
      <c r="J8" s="1">
        <v>45211</v>
      </c>
      <c r="K8" t="s">
        <v>151</v>
      </c>
      <c r="L8" s="6">
        <v>1</v>
      </c>
      <c r="M8" s="7">
        <v>300</v>
      </c>
      <c r="N8" t="s">
        <v>152</v>
      </c>
      <c r="O8" s="7">
        <v>1.93</v>
      </c>
      <c r="P8" s="7">
        <v>1.68</v>
      </c>
    </row>
    <row r="9" spans="1:16" x14ac:dyDescent="0.25">
      <c r="A9">
        <v>4024</v>
      </c>
      <c r="B9" t="s">
        <v>45</v>
      </c>
      <c r="F9" t="s">
        <v>154</v>
      </c>
      <c r="G9" t="s">
        <v>155</v>
      </c>
      <c r="H9" s="6">
        <v>23001157</v>
      </c>
      <c r="I9" s="6">
        <v>1205</v>
      </c>
      <c r="J9" s="1">
        <v>45306</v>
      </c>
      <c r="K9" t="s">
        <v>151</v>
      </c>
      <c r="L9" s="6">
        <v>1</v>
      </c>
      <c r="M9" s="7">
        <v>900</v>
      </c>
      <c r="N9" t="s">
        <v>141</v>
      </c>
      <c r="O9" s="6">
        <v>0</v>
      </c>
    </row>
    <row r="10" spans="1:16" x14ac:dyDescent="0.25">
      <c r="A10">
        <v>4023</v>
      </c>
      <c r="B10" t="s">
        <v>45</v>
      </c>
      <c r="F10" t="s">
        <v>156</v>
      </c>
      <c r="G10" t="s">
        <v>157</v>
      </c>
      <c r="H10" s="6">
        <v>23001153</v>
      </c>
      <c r="I10" s="6">
        <v>1205</v>
      </c>
      <c r="J10" s="1">
        <v>45381</v>
      </c>
      <c r="K10" t="s">
        <v>151</v>
      </c>
      <c r="L10" s="6">
        <v>1</v>
      </c>
      <c r="M10" s="7">
        <v>800</v>
      </c>
      <c r="N10" t="s">
        <v>141</v>
      </c>
      <c r="O10" s="6">
        <v>0</v>
      </c>
    </row>
    <row r="11" spans="1:16" x14ac:dyDescent="0.25">
      <c r="A11">
        <v>4022</v>
      </c>
      <c r="B11" t="s">
        <v>45</v>
      </c>
      <c r="F11" t="s">
        <v>158</v>
      </c>
      <c r="G11" t="s">
        <v>159</v>
      </c>
      <c r="H11" s="6">
        <v>23001152</v>
      </c>
      <c r="I11" s="6">
        <v>1205</v>
      </c>
      <c r="J11" s="1">
        <v>45381</v>
      </c>
      <c r="K11" t="s">
        <v>160</v>
      </c>
      <c r="L11" s="6">
        <v>3</v>
      </c>
      <c r="M11" s="7">
        <v>2400</v>
      </c>
      <c r="N11" t="s">
        <v>141</v>
      </c>
      <c r="O11" s="6">
        <v>0</v>
      </c>
    </row>
    <row r="12" spans="1:16" x14ac:dyDescent="0.25">
      <c r="A12">
        <v>4021</v>
      </c>
      <c r="B12" t="s">
        <v>45</v>
      </c>
      <c r="F12" t="s">
        <v>161</v>
      </c>
      <c r="G12" t="s">
        <v>162</v>
      </c>
      <c r="H12" s="6">
        <v>23001150</v>
      </c>
      <c r="I12" s="6">
        <v>1205</v>
      </c>
      <c r="J12" s="1">
        <v>45306</v>
      </c>
      <c r="K12" t="s">
        <v>151</v>
      </c>
      <c r="L12" s="6">
        <v>1</v>
      </c>
      <c r="M12" s="7">
        <v>800</v>
      </c>
      <c r="N12" t="s">
        <v>141</v>
      </c>
      <c r="O12" s="6">
        <v>0</v>
      </c>
    </row>
    <row r="13" spans="1:16" x14ac:dyDescent="0.25">
      <c r="A13">
        <v>4020</v>
      </c>
      <c r="B13" t="s">
        <v>45</v>
      </c>
      <c r="F13" t="s">
        <v>163</v>
      </c>
      <c r="G13" t="s">
        <v>164</v>
      </c>
      <c r="H13" s="6">
        <v>23001149</v>
      </c>
      <c r="I13" s="6">
        <v>1205</v>
      </c>
      <c r="J13" s="1">
        <v>45306</v>
      </c>
      <c r="K13" t="s">
        <v>160</v>
      </c>
      <c r="L13" s="6">
        <v>2</v>
      </c>
      <c r="M13" s="7">
        <v>1700</v>
      </c>
      <c r="N13" t="s">
        <v>141</v>
      </c>
      <c r="O13" s="6">
        <v>0</v>
      </c>
    </row>
    <row r="14" spans="1:16" x14ac:dyDescent="0.25">
      <c r="A14">
        <v>4019</v>
      </c>
      <c r="B14" t="s">
        <v>45</v>
      </c>
      <c r="F14" t="s">
        <v>165</v>
      </c>
      <c r="G14" t="s">
        <v>166</v>
      </c>
      <c r="H14" s="6">
        <v>23001148</v>
      </c>
      <c r="I14" s="6">
        <v>1205</v>
      </c>
      <c r="J14" s="1">
        <v>45306</v>
      </c>
      <c r="K14" t="s">
        <v>160</v>
      </c>
      <c r="L14" s="6">
        <v>3</v>
      </c>
      <c r="M14" s="7">
        <v>2556</v>
      </c>
      <c r="N14" t="s">
        <v>141</v>
      </c>
      <c r="O14" s="6">
        <v>0</v>
      </c>
    </row>
    <row r="15" spans="1:16" x14ac:dyDescent="0.25">
      <c r="A15">
        <v>4018</v>
      </c>
      <c r="B15" t="s">
        <v>148</v>
      </c>
      <c r="C15" t="s">
        <v>167</v>
      </c>
      <c r="D15" t="s">
        <v>167</v>
      </c>
      <c r="F15" s="6">
        <v>4848</v>
      </c>
      <c r="G15" t="s">
        <v>168</v>
      </c>
      <c r="H15" s="6">
        <v>23001146</v>
      </c>
      <c r="I15" s="6">
        <v>1205</v>
      </c>
      <c r="J15" s="1">
        <v>45211</v>
      </c>
      <c r="K15" t="s">
        <v>151</v>
      </c>
      <c r="L15" s="6">
        <v>1</v>
      </c>
      <c r="M15" s="7">
        <v>260</v>
      </c>
      <c r="N15" t="s">
        <v>152</v>
      </c>
      <c r="O15" s="7">
        <v>2.4500000000000002</v>
      </c>
      <c r="P15" s="7">
        <v>2.37</v>
      </c>
    </row>
    <row r="16" spans="1:16" x14ac:dyDescent="0.25">
      <c r="A16">
        <v>4017</v>
      </c>
      <c r="B16" t="s">
        <v>45</v>
      </c>
      <c r="F16" t="s">
        <v>169</v>
      </c>
      <c r="G16" t="s">
        <v>170</v>
      </c>
      <c r="H16" s="6">
        <v>23001143</v>
      </c>
      <c r="I16" s="6">
        <v>1205</v>
      </c>
      <c r="J16" s="1">
        <v>45306</v>
      </c>
      <c r="K16" t="s">
        <v>151</v>
      </c>
      <c r="L16" s="6">
        <v>1</v>
      </c>
      <c r="M16" s="7">
        <v>800</v>
      </c>
      <c r="N16" t="s">
        <v>141</v>
      </c>
      <c r="O16" s="6">
        <v>0</v>
      </c>
    </row>
    <row r="17" spans="1:16" x14ac:dyDescent="0.25">
      <c r="A17">
        <v>4016</v>
      </c>
      <c r="B17" t="s">
        <v>45</v>
      </c>
      <c r="F17" t="s">
        <v>171</v>
      </c>
      <c r="G17" t="s">
        <v>172</v>
      </c>
      <c r="H17" s="6">
        <v>23001142</v>
      </c>
      <c r="I17" s="6">
        <v>1205</v>
      </c>
      <c r="J17" s="1">
        <v>45306</v>
      </c>
      <c r="K17" t="s">
        <v>151</v>
      </c>
      <c r="L17" s="6">
        <v>1</v>
      </c>
      <c r="M17" s="7">
        <v>800</v>
      </c>
      <c r="N17" t="s">
        <v>141</v>
      </c>
      <c r="O17" s="6">
        <v>0</v>
      </c>
    </row>
    <row r="18" spans="1:16" x14ac:dyDescent="0.25">
      <c r="A18">
        <v>4015</v>
      </c>
      <c r="B18" t="s">
        <v>45</v>
      </c>
      <c r="F18" t="s">
        <v>173</v>
      </c>
      <c r="G18" t="s">
        <v>174</v>
      </c>
      <c r="H18" s="6">
        <v>23001141</v>
      </c>
      <c r="I18" s="6">
        <v>1205</v>
      </c>
      <c r="J18" s="1">
        <v>45306</v>
      </c>
      <c r="K18" t="s">
        <v>160</v>
      </c>
      <c r="L18" s="6">
        <v>3</v>
      </c>
      <c r="M18" s="7">
        <v>2400</v>
      </c>
      <c r="N18" t="s">
        <v>141</v>
      </c>
      <c r="O18" s="6">
        <v>0</v>
      </c>
    </row>
    <row r="19" spans="1:16" x14ac:dyDescent="0.25">
      <c r="A19">
        <v>4014</v>
      </c>
      <c r="B19" t="s">
        <v>45</v>
      </c>
      <c r="F19" t="s">
        <v>175</v>
      </c>
      <c r="G19" t="s">
        <v>176</v>
      </c>
      <c r="H19" s="6">
        <v>23001140</v>
      </c>
      <c r="I19" s="6">
        <v>1205</v>
      </c>
      <c r="J19" s="1">
        <v>45306</v>
      </c>
      <c r="K19" t="s">
        <v>160</v>
      </c>
      <c r="L19" s="6">
        <v>3</v>
      </c>
      <c r="M19" s="7">
        <v>3000</v>
      </c>
      <c r="N19" t="s">
        <v>141</v>
      </c>
      <c r="O19" s="6">
        <v>0</v>
      </c>
    </row>
    <row r="20" spans="1:16" x14ac:dyDescent="0.25">
      <c r="A20">
        <v>4013</v>
      </c>
      <c r="B20" t="s">
        <v>45</v>
      </c>
      <c r="F20" t="s">
        <v>177</v>
      </c>
      <c r="G20" t="s">
        <v>178</v>
      </c>
      <c r="H20" s="6">
        <v>23001147</v>
      </c>
      <c r="I20" s="6">
        <v>1205</v>
      </c>
      <c r="J20" s="1">
        <v>45306</v>
      </c>
      <c r="K20" t="s">
        <v>151</v>
      </c>
      <c r="L20" s="6">
        <v>1</v>
      </c>
      <c r="M20" s="7">
        <v>800</v>
      </c>
      <c r="N20" t="s">
        <v>141</v>
      </c>
      <c r="O20" s="6">
        <v>0</v>
      </c>
    </row>
    <row r="21" spans="1:16" x14ac:dyDescent="0.25">
      <c r="A21">
        <v>4012</v>
      </c>
      <c r="B21" t="s">
        <v>45</v>
      </c>
      <c r="F21" t="s">
        <v>179</v>
      </c>
      <c r="G21" t="s">
        <v>180</v>
      </c>
      <c r="H21" s="6">
        <v>23001139</v>
      </c>
      <c r="I21" s="6">
        <v>1205</v>
      </c>
      <c r="J21" s="1">
        <v>45306</v>
      </c>
      <c r="K21" t="s">
        <v>151</v>
      </c>
      <c r="L21" s="6">
        <v>1</v>
      </c>
      <c r="M21" s="7">
        <v>1100</v>
      </c>
      <c r="N21" t="s">
        <v>141</v>
      </c>
      <c r="O21" s="6">
        <v>0</v>
      </c>
    </row>
    <row r="22" spans="1:16" x14ac:dyDescent="0.25">
      <c r="A22">
        <v>4011</v>
      </c>
      <c r="B22" t="s">
        <v>45</v>
      </c>
      <c r="F22" t="s">
        <v>181</v>
      </c>
      <c r="G22" t="s">
        <v>182</v>
      </c>
      <c r="H22" s="6">
        <v>23001138</v>
      </c>
      <c r="I22" s="6">
        <v>1205</v>
      </c>
      <c r="J22" s="1">
        <v>45306</v>
      </c>
      <c r="K22" t="s">
        <v>151</v>
      </c>
      <c r="L22" s="6">
        <v>1</v>
      </c>
      <c r="M22" s="7">
        <v>1000</v>
      </c>
      <c r="N22" t="s">
        <v>141</v>
      </c>
      <c r="O22" s="6">
        <v>0</v>
      </c>
    </row>
    <row r="23" spans="1:16" x14ac:dyDescent="0.25">
      <c r="A23">
        <v>4010</v>
      </c>
      <c r="B23" t="s">
        <v>45</v>
      </c>
      <c r="F23" t="s">
        <v>183</v>
      </c>
      <c r="G23" t="s">
        <v>178</v>
      </c>
      <c r="H23" s="6">
        <v>23001137</v>
      </c>
      <c r="I23" s="6">
        <v>1205</v>
      </c>
      <c r="J23" s="1">
        <v>45306</v>
      </c>
      <c r="K23" t="s">
        <v>151</v>
      </c>
      <c r="L23" s="6">
        <v>1</v>
      </c>
      <c r="M23" s="7">
        <v>1100</v>
      </c>
      <c r="N23" t="s">
        <v>141</v>
      </c>
      <c r="O23" s="6">
        <v>0</v>
      </c>
    </row>
    <row r="24" spans="1:16" x14ac:dyDescent="0.25">
      <c r="A24">
        <v>4003</v>
      </c>
      <c r="B24" t="s">
        <v>15</v>
      </c>
      <c r="C24" t="s">
        <v>184</v>
      </c>
      <c r="D24" t="s">
        <v>184</v>
      </c>
      <c r="F24" t="s">
        <v>185</v>
      </c>
      <c r="G24" t="s">
        <v>186</v>
      </c>
      <c r="H24" s="6">
        <v>23001544</v>
      </c>
      <c r="I24" s="6">
        <v>1201</v>
      </c>
      <c r="J24" s="1">
        <v>45303</v>
      </c>
      <c r="K24" t="s">
        <v>151</v>
      </c>
      <c r="L24" s="6">
        <v>1</v>
      </c>
      <c r="M24" s="7">
        <v>4700</v>
      </c>
      <c r="N24" t="s">
        <v>187</v>
      </c>
      <c r="O24" s="7">
        <v>3.25</v>
      </c>
      <c r="P24" s="7">
        <v>2.95</v>
      </c>
    </row>
    <row r="25" spans="1:16" x14ac:dyDescent="0.25">
      <c r="A25">
        <v>4002</v>
      </c>
      <c r="B25" t="s">
        <v>15</v>
      </c>
      <c r="C25" t="s">
        <v>184</v>
      </c>
      <c r="D25" t="s">
        <v>184</v>
      </c>
      <c r="F25" t="s">
        <v>188</v>
      </c>
      <c r="G25" t="s">
        <v>189</v>
      </c>
      <c r="H25" s="6">
        <v>23001543</v>
      </c>
      <c r="I25" s="6">
        <v>1201</v>
      </c>
      <c r="J25" s="1">
        <v>45303</v>
      </c>
      <c r="K25" t="s">
        <v>151</v>
      </c>
      <c r="L25" s="6">
        <v>1</v>
      </c>
      <c r="M25" s="7">
        <v>16000</v>
      </c>
      <c r="N25" t="s">
        <v>187</v>
      </c>
      <c r="O25" s="7">
        <v>3.45</v>
      </c>
      <c r="P25" s="7">
        <v>3.06</v>
      </c>
    </row>
    <row r="26" spans="1:16" x14ac:dyDescent="0.25">
      <c r="A26">
        <v>4000</v>
      </c>
      <c r="C26" t="s">
        <v>184</v>
      </c>
      <c r="D26" t="s">
        <v>184</v>
      </c>
      <c r="F26" t="s">
        <v>190</v>
      </c>
      <c r="G26" t="s">
        <v>191</v>
      </c>
      <c r="H26" s="6">
        <v>23001542</v>
      </c>
      <c r="J26" s="1">
        <v>45303</v>
      </c>
      <c r="K26" t="s">
        <v>151</v>
      </c>
      <c r="L26" s="6">
        <v>1</v>
      </c>
      <c r="M26" s="7">
        <v>0</v>
      </c>
      <c r="N26" t="s">
        <v>192</v>
      </c>
      <c r="O26" s="7">
        <v>4.45</v>
      </c>
      <c r="P26" s="7">
        <v>3.96</v>
      </c>
    </row>
    <row r="27" spans="1:16" x14ac:dyDescent="0.25">
      <c r="A27">
        <v>3999</v>
      </c>
      <c r="C27" t="s">
        <v>184</v>
      </c>
      <c r="D27" t="s">
        <v>184</v>
      </c>
      <c r="F27" t="s">
        <v>190</v>
      </c>
      <c r="G27" t="s">
        <v>191</v>
      </c>
      <c r="H27" s="6">
        <v>23001542</v>
      </c>
      <c r="J27" s="1">
        <v>45303</v>
      </c>
      <c r="K27" t="s">
        <v>151</v>
      </c>
      <c r="L27" s="6">
        <v>1</v>
      </c>
      <c r="M27" s="7">
        <v>0</v>
      </c>
      <c r="N27" t="s">
        <v>192</v>
      </c>
      <c r="O27" s="7">
        <v>4.45</v>
      </c>
      <c r="P27" s="7">
        <v>3.96</v>
      </c>
    </row>
    <row r="28" spans="1:16" x14ac:dyDescent="0.25">
      <c r="A28">
        <v>3997</v>
      </c>
      <c r="B28" t="s">
        <v>15</v>
      </c>
      <c r="C28" t="s">
        <v>184</v>
      </c>
      <c r="D28" t="s">
        <v>184</v>
      </c>
      <c r="F28" t="s">
        <v>190</v>
      </c>
      <c r="G28" t="s">
        <v>191</v>
      </c>
      <c r="H28" s="6">
        <v>23001542</v>
      </c>
      <c r="I28" s="6">
        <v>1201</v>
      </c>
      <c r="J28" s="1">
        <v>45303</v>
      </c>
      <c r="K28" t="s">
        <v>151</v>
      </c>
      <c r="L28" s="6">
        <v>1</v>
      </c>
      <c r="M28" s="7">
        <v>10500</v>
      </c>
      <c r="N28" t="s">
        <v>187</v>
      </c>
      <c r="O28" s="7">
        <v>4.45</v>
      </c>
      <c r="P28" s="7">
        <v>3.96</v>
      </c>
    </row>
    <row r="29" spans="1:16" x14ac:dyDescent="0.25">
      <c r="A29">
        <v>3996</v>
      </c>
      <c r="C29" t="s">
        <v>184</v>
      </c>
      <c r="D29" t="s">
        <v>184</v>
      </c>
      <c r="F29" t="s">
        <v>190</v>
      </c>
      <c r="G29" t="s">
        <v>191</v>
      </c>
      <c r="H29" s="6">
        <v>23001542</v>
      </c>
      <c r="J29" s="1">
        <v>45303</v>
      </c>
      <c r="K29" t="s">
        <v>151</v>
      </c>
      <c r="L29" s="6">
        <v>1</v>
      </c>
      <c r="M29" s="7">
        <v>0</v>
      </c>
      <c r="N29" t="s">
        <v>192</v>
      </c>
      <c r="O29" s="7">
        <v>4.45</v>
      </c>
      <c r="P29" s="7">
        <v>3.96</v>
      </c>
    </row>
    <row r="30" spans="1:16" x14ac:dyDescent="0.25">
      <c r="A30">
        <v>3995</v>
      </c>
      <c r="B30" t="s">
        <v>117</v>
      </c>
      <c r="C30" t="s">
        <v>193</v>
      </c>
      <c r="D30" t="s">
        <v>193</v>
      </c>
      <c r="F30" t="s">
        <v>194</v>
      </c>
      <c r="G30" t="s">
        <v>195</v>
      </c>
      <c r="H30" s="6">
        <v>23001541</v>
      </c>
      <c r="I30" s="6">
        <v>1201</v>
      </c>
      <c r="J30" s="1">
        <v>45446</v>
      </c>
      <c r="K30" t="s">
        <v>151</v>
      </c>
      <c r="L30" s="6">
        <v>1</v>
      </c>
      <c r="M30" s="7">
        <v>2960</v>
      </c>
      <c r="N30" t="s">
        <v>152</v>
      </c>
      <c r="O30" s="6">
        <v>0</v>
      </c>
    </row>
    <row r="31" spans="1:16" x14ac:dyDescent="0.25">
      <c r="A31">
        <v>3994</v>
      </c>
      <c r="B31" t="s">
        <v>117</v>
      </c>
      <c r="C31" t="s">
        <v>196</v>
      </c>
      <c r="D31" t="s">
        <v>196</v>
      </c>
      <c r="F31" t="s">
        <v>197</v>
      </c>
      <c r="G31" t="s">
        <v>195</v>
      </c>
      <c r="H31" s="6">
        <v>23001540</v>
      </c>
      <c r="I31" s="6">
        <v>1201</v>
      </c>
      <c r="J31" s="1">
        <v>45355</v>
      </c>
      <c r="K31" t="s">
        <v>151</v>
      </c>
      <c r="L31" s="6">
        <v>1</v>
      </c>
      <c r="M31" s="7">
        <v>2940</v>
      </c>
      <c r="N31" t="s">
        <v>152</v>
      </c>
      <c r="O31" s="6">
        <v>0</v>
      </c>
    </row>
    <row r="32" spans="1:16" x14ac:dyDescent="0.25">
      <c r="A32">
        <v>3993</v>
      </c>
      <c r="B32" t="s">
        <v>15</v>
      </c>
      <c r="C32" t="s">
        <v>198</v>
      </c>
      <c r="D32" t="s">
        <v>198</v>
      </c>
      <c r="F32" s="6">
        <v>8488</v>
      </c>
      <c r="G32" t="s">
        <v>199</v>
      </c>
      <c r="H32" s="6">
        <v>23001536</v>
      </c>
      <c r="I32" s="6">
        <v>1201</v>
      </c>
      <c r="J32" s="1">
        <v>45233</v>
      </c>
      <c r="K32" t="s">
        <v>151</v>
      </c>
      <c r="L32" s="6">
        <v>1</v>
      </c>
      <c r="M32" s="7">
        <v>2980</v>
      </c>
      <c r="N32" t="s">
        <v>152</v>
      </c>
      <c r="O32" s="7">
        <v>2.95</v>
      </c>
    </row>
    <row r="33" spans="1:15" x14ac:dyDescent="0.25">
      <c r="A33">
        <v>3992</v>
      </c>
      <c r="B33" t="s">
        <v>15</v>
      </c>
      <c r="C33" t="s">
        <v>200</v>
      </c>
      <c r="D33" t="s">
        <v>200</v>
      </c>
      <c r="F33" t="s">
        <v>201</v>
      </c>
      <c r="G33" t="s">
        <v>202</v>
      </c>
      <c r="H33" s="6">
        <v>23001531</v>
      </c>
      <c r="I33" s="6">
        <v>1201</v>
      </c>
      <c r="J33" s="1">
        <v>45292</v>
      </c>
      <c r="K33" t="s">
        <v>151</v>
      </c>
      <c r="L33" s="6">
        <v>1</v>
      </c>
      <c r="M33" s="7">
        <v>2460</v>
      </c>
      <c r="N33" t="s">
        <v>187</v>
      </c>
      <c r="O33">
        <v>1.6</v>
      </c>
    </row>
    <row r="34" spans="1:15" x14ac:dyDescent="0.25">
      <c r="A34">
        <v>3991</v>
      </c>
      <c r="B34" t="s">
        <v>15</v>
      </c>
      <c r="C34" t="s">
        <v>200</v>
      </c>
      <c r="D34" t="s">
        <v>200</v>
      </c>
      <c r="F34" t="s">
        <v>203</v>
      </c>
      <c r="G34" t="s">
        <v>202</v>
      </c>
      <c r="H34" s="6">
        <v>23001530</v>
      </c>
      <c r="I34" s="6">
        <v>1201</v>
      </c>
      <c r="J34" s="1">
        <v>45292</v>
      </c>
      <c r="K34" t="s">
        <v>151</v>
      </c>
      <c r="L34" s="6">
        <v>1</v>
      </c>
      <c r="M34" s="7">
        <v>2620</v>
      </c>
      <c r="N34" t="s">
        <v>187</v>
      </c>
      <c r="O34">
        <v>1.6</v>
      </c>
    </row>
    <row r="35" spans="1:15" x14ac:dyDescent="0.25">
      <c r="A35">
        <v>3990</v>
      </c>
      <c r="B35" t="s">
        <v>15</v>
      </c>
      <c r="C35" t="s">
        <v>200</v>
      </c>
      <c r="D35" t="s">
        <v>200</v>
      </c>
      <c r="F35" t="s">
        <v>203</v>
      </c>
      <c r="G35" t="s">
        <v>202</v>
      </c>
      <c r="H35" s="6">
        <v>23001530</v>
      </c>
      <c r="I35" s="6">
        <v>1201</v>
      </c>
      <c r="J35" s="1">
        <v>45292</v>
      </c>
      <c r="K35" t="s">
        <v>151</v>
      </c>
      <c r="L35" s="6">
        <v>1</v>
      </c>
      <c r="M35" s="7">
        <v>2580</v>
      </c>
      <c r="N35" t="s">
        <v>187</v>
      </c>
      <c r="O35">
        <v>1.6</v>
      </c>
    </row>
    <row r="36" spans="1:15" x14ac:dyDescent="0.25">
      <c r="A36">
        <v>3989</v>
      </c>
      <c r="B36" t="s">
        <v>15</v>
      </c>
      <c r="C36" t="s">
        <v>200</v>
      </c>
      <c r="D36" t="s">
        <v>200</v>
      </c>
      <c r="F36" t="s">
        <v>204</v>
      </c>
      <c r="G36" t="s">
        <v>202</v>
      </c>
      <c r="H36" s="6">
        <v>23001529</v>
      </c>
      <c r="I36" s="6">
        <v>1201</v>
      </c>
      <c r="J36" s="1">
        <v>45292</v>
      </c>
      <c r="K36" t="s">
        <v>151</v>
      </c>
      <c r="L36" s="6">
        <v>1</v>
      </c>
      <c r="M36" s="7">
        <v>520</v>
      </c>
      <c r="N36" t="s">
        <v>187</v>
      </c>
      <c r="O36">
        <v>1.6</v>
      </c>
    </row>
    <row r="37" spans="1:15" x14ac:dyDescent="0.25">
      <c r="A37">
        <v>3988</v>
      </c>
      <c r="B37" t="s">
        <v>15</v>
      </c>
      <c r="C37" t="s">
        <v>200</v>
      </c>
      <c r="D37" t="s">
        <v>200</v>
      </c>
      <c r="F37" t="s">
        <v>205</v>
      </c>
      <c r="G37" t="s">
        <v>202</v>
      </c>
      <c r="H37" s="6">
        <v>23001528</v>
      </c>
      <c r="I37" s="6">
        <v>1201</v>
      </c>
      <c r="J37" s="1">
        <v>45292</v>
      </c>
      <c r="K37" t="s">
        <v>151</v>
      </c>
      <c r="L37" s="6">
        <v>1</v>
      </c>
      <c r="M37" s="7">
        <v>2390</v>
      </c>
      <c r="N37" t="s">
        <v>187</v>
      </c>
      <c r="O37">
        <v>1.6</v>
      </c>
    </row>
    <row r="38" spans="1:15" x14ac:dyDescent="0.25">
      <c r="A38">
        <v>3987</v>
      </c>
      <c r="B38" t="s">
        <v>15</v>
      </c>
      <c r="C38" t="s">
        <v>200</v>
      </c>
      <c r="D38" t="s">
        <v>200</v>
      </c>
      <c r="F38" t="s">
        <v>206</v>
      </c>
      <c r="G38" t="s">
        <v>202</v>
      </c>
      <c r="H38" s="6">
        <v>23001527</v>
      </c>
      <c r="I38" s="6">
        <v>1201</v>
      </c>
      <c r="J38" s="1">
        <v>45292</v>
      </c>
      <c r="K38" t="s">
        <v>151</v>
      </c>
      <c r="L38" s="6">
        <v>1</v>
      </c>
      <c r="M38" s="7">
        <v>2800</v>
      </c>
      <c r="N38" t="s">
        <v>187</v>
      </c>
      <c r="O38">
        <v>1.6</v>
      </c>
    </row>
    <row r="39" spans="1:15" x14ac:dyDescent="0.25">
      <c r="A39">
        <v>3986</v>
      </c>
      <c r="B39" t="s">
        <v>15</v>
      </c>
      <c r="C39" t="s">
        <v>200</v>
      </c>
      <c r="D39" t="s">
        <v>200</v>
      </c>
      <c r="F39" t="s">
        <v>207</v>
      </c>
      <c r="G39" t="s">
        <v>202</v>
      </c>
      <c r="H39" s="6">
        <v>23001526</v>
      </c>
      <c r="I39" s="6">
        <v>1201</v>
      </c>
      <c r="J39" s="1">
        <v>45292</v>
      </c>
      <c r="K39" t="s">
        <v>151</v>
      </c>
      <c r="L39" s="6">
        <v>1</v>
      </c>
      <c r="M39" s="7">
        <v>750</v>
      </c>
      <c r="N39" t="s">
        <v>187</v>
      </c>
      <c r="O39">
        <v>1.6</v>
      </c>
    </row>
    <row r="40" spans="1:15" x14ac:dyDescent="0.25">
      <c r="A40">
        <v>3985</v>
      </c>
      <c r="B40" t="s">
        <v>15</v>
      </c>
      <c r="C40" t="s">
        <v>200</v>
      </c>
      <c r="D40" t="s">
        <v>200</v>
      </c>
      <c r="F40" t="s">
        <v>208</v>
      </c>
      <c r="G40" t="s">
        <v>209</v>
      </c>
      <c r="H40" s="6">
        <v>23001525</v>
      </c>
      <c r="I40" s="6">
        <v>1201</v>
      </c>
      <c r="J40" s="1">
        <v>45292</v>
      </c>
      <c r="K40" t="s">
        <v>151</v>
      </c>
      <c r="L40" s="6">
        <v>1</v>
      </c>
      <c r="M40" s="7">
        <v>1510</v>
      </c>
      <c r="N40" t="s">
        <v>187</v>
      </c>
      <c r="O40" s="7">
        <v>1.65</v>
      </c>
    </row>
    <row r="41" spans="1:15" x14ac:dyDescent="0.25">
      <c r="A41">
        <v>3984</v>
      </c>
      <c r="B41" t="s">
        <v>15</v>
      </c>
      <c r="C41" t="s">
        <v>200</v>
      </c>
      <c r="D41" t="s">
        <v>200</v>
      </c>
      <c r="F41" t="s">
        <v>210</v>
      </c>
      <c r="G41" t="s">
        <v>209</v>
      </c>
      <c r="H41" s="6">
        <v>23001524</v>
      </c>
      <c r="I41" s="6">
        <v>1201</v>
      </c>
      <c r="J41" s="1">
        <v>45292</v>
      </c>
      <c r="K41" t="s">
        <v>151</v>
      </c>
      <c r="L41" s="6">
        <v>1</v>
      </c>
      <c r="M41" s="7">
        <v>3710</v>
      </c>
      <c r="N41" t="s">
        <v>187</v>
      </c>
      <c r="O41" s="7">
        <v>1.65</v>
      </c>
    </row>
    <row r="42" spans="1:15" x14ac:dyDescent="0.25">
      <c r="A42">
        <v>3983</v>
      </c>
      <c r="B42" t="s">
        <v>15</v>
      </c>
      <c r="C42" t="s">
        <v>200</v>
      </c>
      <c r="D42" t="s">
        <v>200</v>
      </c>
      <c r="F42" t="s">
        <v>210</v>
      </c>
      <c r="G42" t="s">
        <v>209</v>
      </c>
      <c r="H42" s="6">
        <v>23001524</v>
      </c>
      <c r="I42" s="6">
        <v>1201</v>
      </c>
      <c r="J42" s="1">
        <v>45292</v>
      </c>
      <c r="K42" t="s">
        <v>151</v>
      </c>
      <c r="L42" s="6">
        <v>1</v>
      </c>
      <c r="M42" s="7">
        <v>3770</v>
      </c>
      <c r="N42" t="s">
        <v>187</v>
      </c>
      <c r="O42" s="7">
        <v>1.65</v>
      </c>
    </row>
    <row r="43" spans="1:15" x14ac:dyDescent="0.25">
      <c r="A43">
        <v>3982</v>
      </c>
      <c r="B43" t="s">
        <v>15</v>
      </c>
      <c r="C43" t="s">
        <v>200</v>
      </c>
      <c r="D43" t="s">
        <v>200</v>
      </c>
      <c r="F43" t="s">
        <v>211</v>
      </c>
      <c r="G43" t="s">
        <v>209</v>
      </c>
      <c r="H43" s="6">
        <v>23001523</v>
      </c>
      <c r="I43" s="6">
        <v>1201</v>
      </c>
      <c r="J43" s="1">
        <v>45292</v>
      </c>
      <c r="K43" t="s">
        <v>151</v>
      </c>
      <c r="L43" s="6">
        <v>1</v>
      </c>
      <c r="M43" s="7">
        <v>2080</v>
      </c>
      <c r="N43" t="s">
        <v>187</v>
      </c>
      <c r="O43" s="7">
        <v>1.65</v>
      </c>
    </row>
    <row r="44" spans="1:15" x14ac:dyDescent="0.25">
      <c r="A44">
        <v>3981</v>
      </c>
      <c r="B44" t="s">
        <v>15</v>
      </c>
      <c r="C44" t="s">
        <v>200</v>
      </c>
      <c r="D44" t="s">
        <v>200</v>
      </c>
      <c r="F44" t="s">
        <v>212</v>
      </c>
      <c r="G44" t="s">
        <v>209</v>
      </c>
      <c r="H44" s="6">
        <v>23001522</v>
      </c>
      <c r="I44" s="6">
        <v>1201</v>
      </c>
      <c r="J44" s="1">
        <v>45292</v>
      </c>
      <c r="K44" t="s">
        <v>151</v>
      </c>
      <c r="L44" s="6">
        <v>1</v>
      </c>
      <c r="M44" s="7">
        <v>3750</v>
      </c>
      <c r="N44" t="s">
        <v>187</v>
      </c>
      <c r="O44" s="7">
        <v>1.65</v>
      </c>
    </row>
    <row r="45" spans="1:15" x14ac:dyDescent="0.25">
      <c r="A45">
        <v>3980</v>
      </c>
      <c r="B45" t="s">
        <v>15</v>
      </c>
      <c r="C45" t="s">
        <v>200</v>
      </c>
      <c r="D45" t="s">
        <v>200</v>
      </c>
      <c r="F45" t="s">
        <v>213</v>
      </c>
      <c r="G45" t="s">
        <v>209</v>
      </c>
      <c r="H45" s="6">
        <v>23001521</v>
      </c>
      <c r="I45" s="6">
        <v>1201</v>
      </c>
      <c r="J45" s="1">
        <v>45292</v>
      </c>
      <c r="K45" t="s">
        <v>151</v>
      </c>
      <c r="L45" s="6">
        <v>1</v>
      </c>
      <c r="M45" s="7">
        <v>1440</v>
      </c>
      <c r="N45" t="s">
        <v>187</v>
      </c>
      <c r="O45" s="7">
        <v>1.65</v>
      </c>
    </row>
    <row r="46" spans="1:15" x14ac:dyDescent="0.25">
      <c r="A46">
        <v>3979</v>
      </c>
      <c r="B46" t="s">
        <v>15</v>
      </c>
      <c r="C46" t="s">
        <v>200</v>
      </c>
      <c r="D46" t="s">
        <v>200</v>
      </c>
      <c r="F46" t="s">
        <v>214</v>
      </c>
      <c r="G46" t="s">
        <v>209</v>
      </c>
      <c r="H46" s="6">
        <v>23001520</v>
      </c>
      <c r="I46" s="6">
        <v>1201</v>
      </c>
      <c r="J46" s="1">
        <v>45292</v>
      </c>
      <c r="K46" t="s">
        <v>151</v>
      </c>
      <c r="L46" s="6">
        <v>1</v>
      </c>
      <c r="M46" s="7">
        <v>1060</v>
      </c>
      <c r="N46" t="s">
        <v>187</v>
      </c>
      <c r="O46" s="7">
        <v>1.65</v>
      </c>
    </row>
    <row r="47" spans="1:15" x14ac:dyDescent="0.25">
      <c r="A47">
        <v>3978</v>
      </c>
      <c r="B47" t="s">
        <v>15</v>
      </c>
      <c r="C47" t="s">
        <v>200</v>
      </c>
      <c r="D47" t="s">
        <v>200</v>
      </c>
      <c r="F47" t="s">
        <v>215</v>
      </c>
      <c r="G47" t="s">
        <v>209</v>
      </c>
      <c r="H47" s="6">
        <v>23001519</v>
      </c>
      <c r="I47" s="6">
        <v>1201</v>
      </c>
      <c r="J47" s="1">
        <v>45292</v>
      </c>
      <c r="K47" t="s">
        <v>151</v>
      </c>
      <c r="L47" s="6">
        <v>1</v>
      </c>
      <c r="M47" s="7">
        <v>2250</v>
      </c>
      <c r="N47" t="s">
        <v>187</v>
      </c>
      <c r="O47" s="7">
        <v>1.65</v>
      </c>
    </row>
    <row r="48" spans="1:15" x14ac:dyDescent="0.25">
      <c r="A48">
        <v>3977</v>
      </c>
      <c r="B48" t="s">
        <v>15</v>
      </c>
      <c r="C48" t="s">
        <v>200</v>
      </c>
      <c r="D48" t="s">
        <v>200</v>
      </c>
      <c r="F48" t="s">
        <v>216</v>
      </c>
      <c r="G48" t="s">
        <v>209</v>
      </c>
      <c r="H48" s="6">
        <v>23001518</v>
      </c>
      <c r="I48" s="6">
        <v>1201</v>
      </c>
      <c r="J48" s="1">
        <v>45292</v>
      </c>
      <c r="K48" t="s">
        <v>151</v>
      </c>
      <c r="L48" s="6">
        <v>1</v>
      </c>
      <c r="M48" s="7">
        <v>860</v>
      </c>
      <c r="N48" t="s">
        <v>187</v>
      </c>
      <c r="O48" s="7">
        <v>1.65</v>
      </c>
    </row>
    <row r="49" spans="1:16" x14ac:dyDescent="0.25">
      <c r="A49">
        <v>3976</v>
      </c>
      <c r="B49" t="s">
        <v>15</v>
      </c>
      <c r="C49" t="s">
        <v>200</v>
      </c>
      <c r="D49" t="s">
        <v>200</v>
      </c>
      <c r="F49" t="s">
        <v>217</v>
      </c>
      <c r="G49" t="s">
        <v>209</v>
      </c>
      <c r="H49" s="6">
        <v>23001517</v>
      </c>
      <c r="I49" s="6">
        <v>1201</v>
      </c>
      <c r="J49" s="1">
        <v>45292</v>
      </c>
      <c r="K49" t="s">
        <v>151</v>
      </c>
      <c r="L49" s="6">
        <v>1</v>
      </c>
      <c r="M49" s="7">
        <v>980</v>
      </c>
      <c r="N49" t="s">
        <v>187</v>
      </c>
      <c r="O49" s="7">
        <v>1.65</v>
      </c>
    </row>
    <row r="50" spans="1:16" x14ac:dyDescent="0.25">
      <c r="A50">
        <v>3975</v>
      </c>
      <c r="B50" t="s">
        <v>15</v>
      </c>
      <c r="D50" t="s">
        <v>218</v>
      </c>
      <c r="F50" t="s">
        <v>219</v>
      </c>
      <c r="G50" t="s">
        <v>185</v>
      </c>
      <c r="H50" s="6">
        <v>23001397</v>
      </c>
      <c r="I50" s="6">
        <v>1201</v>
      </c>
      <c r="J50" s="1">
        <v>45194</v>
      </c>
      <c r="K50" t="s">
        <v>151</v>
      </c>
      <c r="L50" s="6">
        <v>1</v>
      </c>
      <c r="M50" s="7">
        <v>52</v>
      </c>
      <c r="N50" t="s">
        <v>152</v>
      </c>
      <c r="O50" s="7">
        <v>3.25</v>
      </c>
      <c r="P50" s="7">
        <v>2.95</v>
      </c>
    </row>
    <row r="51" spans="1:16" x14ac:dyDescent="0.25">
      <c r="A51">
        <v>3974</v>
      </c>
      <c r="B51" t="s">
        <v>15</v>
      </c>
      <c r="D51" t="s">
        <v>218</v>
      </c>
      <c r="F51" t="s">
        <v>219</v>
      </c>
      <c r="G51" t="s">
        <v>188</v>
      </c>
      <c r="H51" s="6">
        <v>23001397</v>
      </c>
      <c r="I51" s="6">
        <v>1201</v>
      </c>
      <c r="J51" s="1">
        <v>45194</v>
      </c>
      <c r="K51" t="s">
        <v>151</v>
      </c>
      <c r="L51" s="6">
        <v>1</v>
      </c>
      <c r="M51" s="7">
        <v>52</v>
      </c>
      <c r="N51" t="s">
        <v>152</v>
      </c>
      <c r="O51" s="7">
        <v>3.45</v>
      </c>
      <c r="P51" s="7">
        <v>3.06</v>
      </c>
    </row>
    <row r="52" spans="1:16" x14ac:dyDescent="0.25">
      <c r="A52">
        <v>3973</v>
      </c>
      <c r="B52" t="s">
        <v>15</v>
      </c>
      <c r="D52" t="s">
        <v>218</v>
      </c>
      <c r="F52" t="s">
        <v>219</v>
      </c>
      <c r="G52" t="s">
        <v>190</v>
      </c>
      <c r="H52" s="6">
        <v>23001397</v>
      </c>
      <c r="I52" s="6">
        <v>1201</v>
      </c>
      <c r="J52" s="1">
        <v>45194</v>
      </c>
      <c r="K52" t="s">
        <v>151</v>
      </c>
      <c r="L52" s="6">
        <v>1</v>
      </c>
      <c r="M52" s="7">
        <v>52</v>
      </c>
      <c r="N52" t="s">
        <v>152</v>
      </c>
      <c r="O52" s="7">
        <v>4.45</v>
      </c>
      <c r="P52" s="7">
        <v>3.96</v>
      </c>
    </row>
    <row r="53" spans="1:16" x14ac:dyDescent="0.25">
      <c r="A53">
        <v>3972</v>
      </c>
      <c r="B53" t="s">
        <v>220</v>
      </c>
      <c r="C53" s="6">
        <v>3502084</v>
      </c>
      <c r="D53" s="6">
        <v>3502084</v>
      </c>
      <c r="F53" t="s">
        <v>221</v>
      </c>
      <c r="G53" t="s">
        <v>222</v>
      </c>
      <c r="H53" s="6">
        <v>23001516</v>
      </c>
      <c r="I53" s="6">
        <v>1201</v>
      </c>
      <c r="J53" s="1">
        <v>45250</v>
      </c>
      <c r="K53" t="s">
        <v>151</v>
      </c>
      <c r="L53" s="6">
        <v>1</v>
      </c>
      <c r="M53" s="7">
        <v>1000</v>
      </c>
      <c r="N53" t="s">
        <v>152</v>
      </c>
      <c r="O53" s="7">
        <v>28.92</v>
      </c>
      <c r="P53" s="7">
        <v>15.94</v>
      </c>
    </row>
    <row r="54" spans="1:16" x14ac:dyDescent="0.25">
      <c r="A54">
        <v>3971</v>
      </c>
      <c r="B54" t="s">
        <v>117</v>
      </c>
      <c r="C54" t="s">
        <v>223</v>
      </c>
      <c r="D54" t="s">
        <v>223</v>
      </c>
      <c r="F54" t="s">
        <v>197</v>
      </c>
      <c r="G54" t="s">
        <v>195</v>
      </c>
      <c r="H54" s="6">
        <v>23001349</v>
      </c>
      <c r="I54" s="6">
        <v>1201</v>
      </c>
      <c r="J54" s="1">
        <v>45219</v>
      </c>
      <c r="K54" t="s">
        <v>151</v>
      </c>
      <c r="L54" s="6">
        <v>1</v>
      </c>
      <c r="M54" s="7">
        <v>29</v>
      </c>
      <c r="N54" t="s">
        <v>152</v>
      </c>
      <c r="O54" s="7">
        <v>3.2</v>
      </c>
      <c r="P54" s="7">
        <v>2.66</v>
      </c>
    </row>
    <row r="55" spans="1:16" x14ac:dyDescent="0.25">
      <c r="A55">
        <v>3970</v>
      </c>
      <c r="B55" t="s">
        <v>220</v>
      </c>
      <c r="C55" s="6">
        <v>3502083</v>
      </c>
      <c r="D55" s="6">
        <v>3502083</v>
      </c>
      <c r="F55" t="s">
        <v>224</v>
      </c>
      <c r="G55" t="s">
        <v>225</v>
      </c>
      <c r="H55" s="6">
        <v>23001515</v>
      </c>
      <c r="I55" s="6">
        <v>1201</v>
      </c>
      <c r="J55" s="1">
        <v>45250</v>
      </c>
      <c r="K55" t="s">
        <v>151</v>
      </c>
      <c r="L55" s="6">
        <v>1</v>
      </c>
      <c r="M55" s="7">
        <v>500</v>
      </c>
      <c r="N55" t="s">
        <v>152</v>
      </c>
      <c r="O55" s="7">
        <v>28.92</v>
      </c>
      <c r="P55" s="7">
        <v>15.94</v>
      </c>
    </row>
    <row r="56" spans="1:16" x14ac:dyDescent="0.25">
      <c r="A56">
        <v>3969</v>
      </c>
      <c r="B56" t="s">
        <v>48</v>
      </c>
      <c r="D56" t="s">
        <v>226</v>
      </c>
      <c r="F56" t="s">
        <v>227</v>
      </c>
      <c r="G56" t="s">
        <v>228</v>
      </c>
      <c r="H56" s="6">
        <v>23001510</v>
      </c>
      <c r="I56" s="6">
        <v>1201</v>
      </c>
      <c r="J56" s="1">
        <v>45281</v>
      </c>
      <c r="K56" t="s">
        <v>151</v>
      </c>
      <c r="L56" s="6">
        <v>1</v>
      </c>
      <c r="M56" s="7">
        <v>16000</v>
      </c>
      <c r="N56" t="s">
        <v>141</v>
      </c>
      <c r="O56" s="7">
        <v>1.76</v>
      </c>
      <c r="P56" s="7">
        <v>0.9</v>
      </c>
    </row>
    <row r="57" spans="1:16" x14ac:dyDescent="0.25">
      <c r="A57">
        <v>3968</v>
      </c>
      <c r="B57" t="s">
        <v>48</v>
      </c>
      <c r="C57" t="s">
        <v>229</v>
      </c>
      <c r="D57" t="s">
        <v>229</v>
      </c>
      <c r="F57" t="s">
        <v>229</v>
      </c>
      <c r="G57" t="s">
        <v>228</v>
      </c>
      <c r="H57" s="6">
        <v>23001509</v>
      </c>
      <c r="I57" s="6">
        <v>1201</v>
      </c>
      <c r="J57" s="1">
        <v>45288</v>
      </c>
      <c r="K57" t="s">
        <v>151</v>
      </c>
      <c r="L57" s="6">
        <v>1</v>
      </c>
      <c r="M57" s="7">
        <v>30000</v>
      </c>
      <c r="N57" t="s">
        <v>141</v>
      </c>
      <c r="O57" s="7">
        <v>1.76</v>
      </c>
      <c r="P57" s="7">
        <v>0.9</v>
      </c>
    </row>
    <row r="58" spans="1:16" x14ac:dyDescent="0.25">
      <c r="A58">
        <v>3967</v>
      </c>
      <c r="B58" t="s">
        <v>24</v>
      </c>
      <c r="C58" t="s">
        <v>230</v>
      </c>
      <c r="D58" t="s">
        <v>230</v>
      </c>
      <c r="F58" t="s">
        <v>231</v>
      </c>
      <c r="G58" t="s">
        <v>232</v>
      </c>
      <c r="H58" s="6">
        <v>23002167</v>
      </c>
      <c r="I58" s="6">
        <v>1204</v>
      </c>
      <c r="J58" s="1">
        <v>45214</v>
      </c>
      <c r="K58" t="s">
        <v>151</v>
      </c>
      <c r="L58" s="6">
        <v>1</v>
      </c>
      <c r="M58" s="7">
        <v>1180</v>
      </c>
      <c r="N58" t="s">
        <v>141</v>
      </c>
      <c r="O58" s="7">
        <v>6.04</v>
      </c>
      <c r="P58" s="7">
        <v>1.65</v>
      </c>
    </row>
    <row r="59" spans="1:16" x14ac:dyDescent="0.25">
      <c r="A59">
        <v>3966</v>
      </c>
      <c r="B59" t="s">
        <v>24</v>
      </c>
      <c r="C59" t="s">
        <v>233</v>
      </c>
      <c r="D59" t="s">
        <v>233</v>
      </c>
      <c r="F59" t="s">
        <v>234</v>
      </c>
      <c r="G59" t="s">
        <v>232</v>
      </c>
      <c r="H59" s="6">
        <v>23002166</v>
      </c>
      <c r="I59" s="6">
        <v>1204</v>
      </c>
      <c r="J59" s="1">
        <v>45214</v>
      </c>
      <c r="K59" t="s">
        <v>151</v>
      </c>
      <c r="L59" s="6">
        <v>1</v>
      </c>
      <c r="M59" s="7">
        <v>252</v>
      </c>
      <c r="N59" t="s">
        <v>141</v>
      </c>
      <c r="O59" s="7">
        <v>5.59</v>
      </c>
      <c r="P59" s="7">
        <v>1.65</v>
      </c>
    </row>
    <row r="60" spans="1:16" x14ac:dyDescent="0.25">
      <c r="A60">
        <v>3965</v>
      </c>
      <c r="B60" t="s">
        <v>24</v>
      </c>
      <c r="C60" t="s">
        <v>235</v>
      </c>
      <c r="D60" t="s">
        <v>235</v>
      </c>
      <c r="F60" t="s">
        <v>236</v>
      </c>
      <c r="G60" t="s">
        <v>232</v>
      </c>
      <c r="H60" s="6">
        <v>23002165</v>
      </c>
      <c r="I60" s="6">
        <v>1204</v>
      </c>
      <c r="J60" s="1">
        <v>45214</v>
      </c>
      <c r="K60" t="s">
        <v>151</v>
      </c>
      <c r="L60" s="6">
        <v>1</v>
      </c>
      <c r="M60" s="7">
        <v>1048</v>
      </c>
      <c r="N60" t="s">
        <v>141</v>
      </c>
      <c r="O60" s="7">
        <v>5.83</v>
      </c>
      <c r="P60" s="7">
        <v>1.65</v>
      </c>
    </row>
    <row r="61" spans="1:16" x14ac:dyDescent="0.25">
      <c r="A61">
        <v>3964</v>
      </c>
      <c r="B61" t="s">
        <v>24</v>
      </c>
      <c r="C61" t="s">
        <v>237</v>
      </c>
      <c r="D61" t="s">
        <v>237</v>
      </c>
      <c r="F61" t="s">
        <v>238</v>
      </c>
      <c r="G61" t="s">
        <v>232</v>
      </c>
      <c r="H61" s="6">
        <v>23002164</v>
      </c>
      <c r="I61" s="6">
        <v>1204</v>
      </c>
      <c r="J61" s="1">
        <v>45214</v>
      </c>
      <c r="K61" t="s">
        <v>151</v>
      </c>
      <c r="L61" s="6">
        <v>1</v>
      </c>
      <c r="M61" s="7">
        <v>4048</v>
      </c>
      <c r="N61" t="s">
        <v>141</v>
      </c>
      <c r="O61" s="7">
        <v>5.88</v>
      </c>
      <c r="P61" s="7">
        <v>1.65</v>
      </c>
    </row>
    <row r="62" spans="1:16" x14ac:dyDescent="0.25">
      <c r="A62">
        <v>3963</v>
      </c>
      <c r="B62" t="s">
        <v>24</v>
      </c>
      <c r="C62" t="s">
        <v>239</v>
      </c>
      <c r="D62" t="s">
        <v>239</v>
      </c>
      <c r="F62" t="s">
        <v>240</v>
      </c>
      <c r="G62" t="s">
        <v>232</v>
      </c>
      <c r="H62" s="6">
        <v>23002163</v>
      </c>
      <c r="I62" s="6">
        <v>1204</v>
      </c>
      <c r="J62" s="1">
        <v>45214</v>
      </c>
      <c r="K62" t="s">
        <v>151</v>
      </c>
      <c r="L62" s="6">
        <v>1</v>
      </c>
      <c r="M62" s="7">
        <v>145</v>
      </c>
      <c r="N62" t="s">
        <v>141</v>
      </c>
      <c r="O62" s="7">
        <v>4.8899999999999997</v>
      </c>
      <c r="P62" s="7">
        <v>1.65</v>
      </c>
    </row>
    <row r="63" spans="1:16" x14ac:dyDescent="0.25">
      <c r="A63">
        <v>3962</v>
      </c>
      <c r="B63" t="s">
        <v>24</v>
      </c>
      <c r="C63" t="s">
        <v>241</v>
      </c>
      <c r="D63" t="s">
        <v>241</v>
      </c>
      <c r="F63" t="s">
        <v>242</v>
      </c>
      <c r="G63" t="s">
        <v>243</v>
      </c>
      <c r="H63" s="6">
        <v>23002162</v>
      </c>
      <c r="I63" s="6">
        <v>1204</v>
      </c>
      <c r="J63" s="1">
        <v>45214</v>
      </c>
      <c r="K63" t="s">
        <v>151</v>
      </c>
      <c r="L63" s="6">
        <v>1</v>
      </c>
      <c r="M63" s="7">
        <v>278</v>
      </c>
      <c r="N63" t="s">
        <v>141</v>
      </c>
      <c r="O63" s="7">
        <v>10.81</v>
      </c>
      <c r="P63" s="7">
        <v>4.5</v>
      </c>
    </row>
    <row r="64" spans="1:16" x14ac:dyDescent="0.25">
      <c r="A64">
        <v>3961</v>
      </c>
      <c r="B64" t="s">
        <v>24</v>
      </c>
      <c r="C64" t="s">
        <v>244</v>
      </c>
      <c r="D64" t="s">
        <v>244</v>
      </c>
      <c r="F64" t="s">
        <v>245</v>
      </c>
      <c r="G64" t="s">
        <v>243</v>
      </c>
      <c r="H64" s="6">
        <v>23002161</v>
      </c>
      <c r="I64" s="6">
        <v>1204</v>
      </c>
      <c r="J64" s="1">
        <v>45214</v>
      </c>
      <c r="K64" t="s">
        <v>151</v>
      </c>
      <c r="L64" s="6">
        <v>1</v>
      </c>
      <c r="M64" s="7">
        <v>348</v>
      </c>
      <c r="N64" t="s">
        <v>141</v>
      </c>
      <c r="O64" s="7">
        <v>11.17</v>
      </c>
      <c r="P64" s="7">
        <v>4.5</v>
      </c>
    </row>
    <row r="65" spans="1:16" x14ac:dyDescent="0.25">
      <c r="A65">
        <v>3960</v>
      </c>
      <c r="B65" t="s">
        <v>24</v>
      </c>
      <c r="C65" t="s">
        <v>246</v>
      </c>
      <c r="D65" t="s">
        <v>246</v>
      </c>
      <c r="F65" t="s">
        <v>247</v>
      </c>
      <c r="G65" t="s">
        <v>243</v>
      </c>
      <c r="H65" s="6">
        <v>23002160</v>
      </c>
      <c r="I65" s="6">
        <v>1204</v>
      </c>
      <c r="J65" s="1">
        <v>45214</v>
      </c>
      <c r="K65" t="s">
        <v>151</v>
      </c>
      <c r="L65" s="6">
        <v>1</v>
      </c>
      <c r="M65" s="7">
        <v>817</v>
      </c>
      <c r="N65" t="s">
        <v>141</v>
      </c>
      <c r="O65" s="7">
        <v>11.12</v>
      </c>
      <c r="P65" s="7">
        <v>4.5</v>
      </c>
    </row>
    <row r="66" spans="1:16" x14ac:dyDescent="0.25">
      <c r="A66">
        <v>3959</v>
      </c>
      <c r="B66" t="s">
        <v>24</v>
      </c>
      <c r="C66" t="s">
        <v>248</v>
      </c>
      <c r="D66" t="s">
        <v>248</v>
      </c>
      <c r="F66" t="s">
        <v>249</v>
      </c>
      <c r="G66" t="s">
        <v>243</v>
      </c>
      <c r="H66" s="6">
        <v>23002159</v>
      </c>
      <c r="I66" s="6">
        <v>1204</v>
      </c>
      <c r="J66" s="1">
        <v>45214</v>
      </c>
      <c r="K66" t="s">
        <v>151</v>
      </c>
      <c r="L66" s="6">
        <v>1</v>
      </c>
      <c r="M66" s="7">
        <v>318</v>
      </c>
      <c r="N66" t="s">
        <v>141</v>
      </c>
      <c r="O66" s="7">
        <v>10.42</v>
      </c>
      <c r="P66" s="7">
        <v>4.5</v>
      </c>
    </row>
    <row r="67" spans="1:16" x14ac:dyDescent="0.25">
      <c r="A67">
        <v>3958</v>
      </c>
      <c r="B67" t="s">
        <v>24</v>
      </c>
      <c r="C67" t="s">
        <v>250</v>
      </c>
      <c r="D67" t="s">
        <v>250</v>
      </c>
      <c r="F67" t="s">
        <v>251</v>
      </c>
      <c r="G67" t="s">
        <v>243</v>
      </c>
      <c r="H67" s="6">
        <v>23002158</v>
      </c>
      <c r="I67" s="6">
        <v>1204</v>
      </c>
      <c r="J67" s="1">
        <v>45214</v>
      </c>
      <c r="K67" t="s">
        <v>151</v>
      </c>
      <c r="L67" s="6">
        <v>1</v>
      </c>
      <c r="M67" s="7">
        <v>2571</v>
      </c>
      <c r="N67" t="s">
        <v>141</v>
      </c>
      <c r="O67" s="7">
        <v>10.82</v>
      </c>
      <c r="P67" s="7">
        <v>4.5</v>
      </c>
    </row>
    <row r="68" spans="1:16" x14ac:dyDescent="0.25">
      <c r="A68">
        <v>3957</v>
      </c>
      <c r="B68" t="s">
        <v>24</v>
      </c>
      <c r="C68" t="s">
        <v>252</v>
      </c>
      <c r="D68" t="s">
        <v>252</v>
      </c>
      <c r="F68" t="s">
        <v>253</v>
      </c>
      <c r="G68" t="s">
        <v>243</v>
      </c>
      <c r="H68" s="6">
        <v>23002157</v>
      </c>
      <c r="I68" s="6">
        <v>1204</v>
      </c>
      <c r="J68" s="1">
        <v>45214</v>
      </c>
      <c r="K68" t="s">
        <v>151</v>
      </c>
      <c r="L68" s="6">
        <v>1</v>
      </c>
      <c r="M68" s="7">
        <v>495</v>
      </c>
      <c r="N68" t="s">
        <v>141</v>
      </c>
      <c r="O68" s="7">
        <v>11.05</v>
      </c>
      <c r="P68" s="7">
        <v>4.5</v>
      </c>
    </row>
    <row r="69" spans="1:16" x14ac:dyDescent="0.25">
      <c r="A69">
        <v>3956</v>
      </c>
      <c r="B69" t="s">
        <v>24</v>
      </c>
      <c r="C69" t="s">
        <v>254</v>
      </c>
      <c r="D69" t="s">
        <v>254</v>
      </c>
      <c r="F69" t="s">
        <v>255</v>
      </c>
      <c r="G69" t="s">
        <v>243</v>
      </c>
      <c r="H69" s="6">
        <v>23002156</v>
      </c>
      <c r="I69" s="6">
        <v>1204</v>
      </c>
      <c r="J69" s="1">
        <v>45214</v>
      </c>
      <c r="K69" t="s">
        <v>151</v>
      </c>
      <c r="L69" s="6">
        <v>1</v>
      </c>
      <c r="M69" s="7">
        <v>650</v>
      </c>
      <c r="N69" t="s">
        <v>141</v>
      </c>
      <c r="O69" s="7">
        <v>9.99</v>
      </c>
      <c r="P69" s="7">
        <v>4.5</v>
      </c>
    </row>
    <row r="70" spans="1:16" x14ac:dyDescent="0.25">
      <c r="A70">
        <v>3955</v>
      </c>
      <c r="B70" t="s">
        <v>24</v>
      </c>
      <c r="C70" t="s">
        <v>256</v>
      </c>
      <c r="D70" t="s">
        <v>256</v>
      </c>
      <c r="F70" t="s">
        <v>257</v>
      </c>
      <c r="G70" t="s">
        <v>243</v>
      </c>
      <c r="H70" s="6">
        <v>23002155</v>
      </c>
      <c r="I70" s="6">
        <v>1204</v>
      </c>
      <c r="J70" s="1">
        <v>45214</v>
      </c>
      <c r="K70" t="s">
        <v>151</v>
      </c>
      <c r="L70" s="6">
        <v>1</v>
      </c>
      <c r="M70" s="7">
        <v>1207</v>
      </c>
      <c r="N70" t="s">
        <v>141</v>
      </c>
      <c r="O70" s="7">
        <v>10</v>
      </c>
      <c r="P70" s="7">
        <v>4.5</v>
      </c>
    </row>
    <row r="71" spans="1:16" x14ac:dyDescent="0.25">
      <c r="A71">
        <v>3954</v>
      </c>
      <c r="B71" t="s">
        <v>24</v>
      </c>
      <c r="C71" t="s">
        <v>258</v>
      </c>
      <c r="D71" t="s">
        <v>258</v>
      </c>
      <c r="F71" t="s">
        <v>259</v>
      </c>
      <c r="G71" t="s">
        <v>243</v>
      </c>
      <c r="H71" s="6">
        <v>23002154</v>
      </c>
      <c r="I71" s="6">
        <v>1204</v>
      </c>
      <c r="J71" s="1">
        <v>45214</v>
      </c>
      <c r="K71" t="s">
        <v>151</v>
      </c>
      <c r="L71" s="6">
        <v>1</v>
      </c>
      <c r="M71" s="7">
        <v>1610</v>
      </c>
      <c r="N71" t="s">
        <v>141</v>
      </c>
      <c r="O71" s="7">
        <v>9.48</v>
      </c>
      <c r="P71" s="7">
        <v>4.5</v>
      </c>
    </row>
    <row r="72" spans="1:16" x14ac:dyDescent="0.25">
      <c r="A72">
        <v>3953</v>
      </c>
      <c r="B72" t="s">
        <v>24</v>
      </c>
      <c r="C72" t="s">
        <v>260</v>
      </c>
      <c r="D72" t="s">
        <v>260</v>
      </c>
      <c r="F72" t="s">
        <v>261</v>
      </c>
      <c r="G72" t="s">
        <v>243</v>
      </c>
      <c r="H72" s="6">
        <v>23002153</v>
      </c>
      <c r="I72" s="6">
        <v>1204</v>
      </c>
      <c r="J72" s="1">
        <v>45214</v>
      </c>
      <c r="K72" t="s">
        <v>151</v>
      </c>
      <c r="L72" s="6">
        <v>1</v>
      </c>
      <c r="M72" s="7">
        <v>520</v>
      </c>
      <c r="N72" t="s">
        <v>141</v>
      </c>
      <c r="O72" s="7">
        <v>9.48</v>
      </c>
      <c r="P72" s="7">
        <v>4.5</v>
      </c>
    </row>
    <row r="73" spans="1:16" x14ac:dyDescent="0.25">
      <c r="A73">
        <v>3952</v>
      </c>
      <c r="B73" t="s">
        <v>24</v>
      </c>
      <c r="C73" t="s">
        <v>262</v>
      </c>
      <c r="D73" t="s">
        <v>262</v>
      </c>
      <c r="F73" t="s">
        <v>263</v>
      </c>
      <c r="G73" t="s">
        <v>243</v>
      </c>
      <c r="H73" s="6">
        <v>23002152</v>
      </c>
      <c r="I73" s="6">
        <v>1204</v>
      </c>
      <c r="J73" s="1">
        <v>45214</v>
      </c>
      <c r="K73" t="s">
        <v>151</v>
      </c>
      <c r="L73" s="6">
        <v>1</v>
      </c>
      <c r="M73" s="7">
        <v>921</v>
      </c>
      <c r="N73" t="s">
        <v>141</v>
      </c>
      <c r="O73" s="7">
        <v>10.220000000000001</v>
      </c>
      <c r="P73" s="7">
        <v>4.5</v>
      </c>
    </row>
    <row r="74" spans="1:16" x14ac:dyDescent="0.25">
      <c r="A74">
        <v>3951</v>
      </c>
      <c r="B74" t="s">
        <v>24</v>
      </c>
      <c r="C74" t="s">
        <v>264</v>
      </c>
      <c r="D74" t="s">
        <v>264</v>
      </c>
      <c r="F74" t="s">
        <v>265</v>
      </c>
      <c r="G74" t="s">
        <v>266</v>
      </c>
      <c r="H74" s="6">
        <v>23002151</v>
      </c>
      <c r="I74" s="6">
        <v>1204</v>
      </c>
      <c r="J74" s="1">
        <v>45214</v>
      </c>
      <c r="K74" t="s">
        <v>151</v>
      </c>
      <c r="L74" s="6">
        <v>1</v>
      </c>
      <c r="M74" s="7">
        <v>350</v>
      </c>
      <c r="N74" t="s">
        <v>141</v>
      </c>
      <c r="O74" s="7">
        <v>12.66</v>
      </c>
      <c r="P74" s="7">
        <v>5</v>
      </c>
    </row>
    <row r="75" spans="1:16" x14ac:dyDescent="0.25">
      <c r="A75">
        <v>3950</v>
      </c>
      <c r="B75" t="s">
        <v>24</v>
      </c>
      <c r="C75" t="s">
        <v>267</v>
      </c>
      <c r="D75" t="s">
        <v>267</v>
      </c>
      <c r="F75" t="s">
        <v>268</v>
      </c>
      <c r="G75" t="s">
        <v>266</v>
      </c>
      <c r="H75" s="6">
        <v>23002150</v>
      </c>
      <c r="I75" s="6">
        <v>1204</v>
      </c>
      <c r="J75" s="1">
        <v>45214</v>
      </c>
      <c r="K75" t="s">
        <v>151</v>
      </c>
      <c r="L75" s="6">
        <v>1</v>
      </c>
      <c r="M75" s="7">
        <v>1740</v>
      </c>
      <c r="N75" t="s">
        <v>141</v>
      </c>
      <c r="O75" s="7">
        <v>11.73</v>
      </c>
      <c r="P75" s="7">
        <v>5</v>
      </c>
    </row>
    <row r="76" spans="1:16" x14ac:dyDescent="0.25">
      <c r="A76">
        <v>3949</v>
      </c>
      <c r="B76" t="s">
        <v>24</v>
      </c>
      <c r="C76" t="s">
        <v>269</v>
      </c>
      <c r="D76" t="s">
        <v>269</v>
      </c>
      <c r="F76" t="s">
        <v>270</v>
      </c>
      <c r="G76" t="s">
        <v>266</v>
      </c>
      <c r="H76" s="6">
        <v>23002149</v>
      </c>
      <c r="I76" s="6">
        <v>1204</v>
      </c>
      <c r="J76" s="1">
        <v>45214</v>
      </c>
      <c r="K76" t="s">
        <v>151</v>
      </c>
      <c r="L76" s="6">
        <v>1</v>
      </c>
      <c r="M76" s="7">
        <v>107</v>
      </c>
      <c r="N76" t="s">
        <v>141</v>
      </c>
      <c r="O76" s="7">
        <v>11.98</v>
      </c>
      <c r="P76" s="7">
        <v>5</v>
      </c>
    </row>
    <row r="77" spans="1:16" x14ac:dyDescent="0.25">
      <c r="A77">
        <v>3948</v>
      </c>
      <c r="B77" t="s">
        <v>24</v>
      </c>
      <c r="C77" t="s">
        <v>271</v>
      </c>
      <c r="D77" t="s">
        <v>271</v>
      </c>
      <c r="F77" t="s">
        <v>272</v>
      </c>
      <c r="G77" t="s">
        <v>273</v>
      </c>
      <c r="H77" s="6">
        <v>23002148</v>
      </c>
      <c r="I77" s="6">
        <v>1204</v>
      </c>
      <c r="J77" s="1">
        <v>45214</v>
      </c>
      <c r="K77" t="s">
        <v>151</v>
      </c>
      <c r="L77" s="6">
        <v>1</v>
      </c>
      <c r="M77" s="7">
        <v>280</v>
      </c>
      <c r="N77" t="s">
        <v>141</v>
      </c>
      <c r="O77" s="7">
        <v>12.7</v>
      </c>
      <c r="P77" s="7">
        <v>4.8</v>
      </c>
    </row>
    <row r="78" spans="1:16" x14ac:dyDescent="0.25">
      <c r="A78">
        <v>3947</v>
      </c>
      <c r="B78" t="s">
        <v>24</v>
      </c>
      <c r="C78" t="s">
        <v>274</v>
      </c>
      <c r="D78" t="s">
        <v>274</v>
      </c>
      <c r="F78" t="s">
        <v>275</v>
      </c>
      <c r="G78" t="s">
        <v>273</v>
      </c>
      <c r="H78" s="6">
        <v>23002147</v>
      </c>
      <c r="I78" s="6">
        <v>1204</v>
      </c>
      <c r="J78" s="1">
        <v>45214</v>
      </c>
      <c r="K78" t="s">
        <v>151</v>
      </c>
      <c r="L78" s="6">
        <v>1</v>
      </c>
      <c r="M78" s="7">
        <v>822</v>
      </c>
      <c r="N78" t="s">
        <v>141</v>
      </c>
      <c r="O78" s="7">
        <v>13.49</v>
      </c>
      <c r="P78" s="7">
        <v>4.8</v>
      </c>
    </row>
    <row r="79" spans="1:16" x14ac:dyDescent="0.25">
      <c r="A79">
        <v>3946</v>
      </c>
      <c r="B79" t="s">
        <v>24</v>
      </c>
      <c r="C79" t="s">
        <v>276</v>
      </c>
      <c r="D79" t="s">
        <v>276</v>
      </c>
      <c r="F79" t="s">
        <v>277</v>
      </c>
      <c r="G79" t="s">
        <v>273</v>
      </c>
      <c r="H79" s="6">
        <v>23002146</v>
      </c>
      <c r="I79" s="6">
        <v>1204</v>
      </c>
      <c r="J79" s="1">
        <v>45214</v>
      </c>
      <c r="K79" t="s">
        <v>151</v>
      </c>
      <c r="L79" s="6">
        <v>1</v>
      </c>
      <c r="M79" s="7">
        <v>119</v>
      </c>
      <c r="N79" t="s">
        <v>141</v>
      </c>
      <c r="O79" s="7">
        <v>12.56</v>
      </c>
      <c r="P79" s="7">
        <v>4.8</v>
      </c>
    </row>
    <row r="80" spans="1:16" x14ac:dyDescent="0.25">
      <c r="A80">
        <v>3945</v>
      </c>
      <c r="B80" t="s">
        <v>24</v>
      </c>
      <c r="C80" t="s">
        <v>278</v>
      </c>
      <c r="D80" t="s">
        <v>278</v>
      </c>
      <c r="F80" t="s">
        <v>279</v>
      </c>
      <c r="G80" t="s">
        <v>273</v>
      </c>
      <c r="H80" s="6">
        <v>23002145</v>
      </c>
      <c r="I80" s="6">
        <v>1204</v>
      </c>
      <c r="J80" s="1">
        <v>45214</v>
      </c>
      <c r="K80" t="s">
        <v>151</v>
      </c>
      <c r="L80" s="6">
        <v>1</v>
      </c>
      <c r="M80" s="7">
        <v>360</v>
      </c>
      <c r="N80" t="s">
        <v>141</v>
      </c>
      <c r="O80" s="7">
        <v>13.1</v>
      </c>
      <c r="P80" s="7">
        <v>4.8</v>
      </c>
    </row>
    <row r="81" spans="1:16" x14ac:dyDescent="0.25">
      <c r="A81">
        <v>3944</v>
      </c>
      <c r="B81" t="s">
        <v>24</v>
      </c>
      <c r="C81" t="s">
        <v>280</v>
      </c>
      <c r="D81" t="s">
        <v>280</v>
      </c>
      <c r="F81" t="s">
        <v>281</v>
      </c>
      <c r="G81" t="s">
        <v>266</v>
      </c>
      <c r="H81" s="6">
        <v>23002144</v>
      </c>
      <c r="I81" s="6">
        <v>1204</v>
      </c>
      <c r="J81" s="1">
        <v>45214</v>
      </c>
      <c r="K81" t="s">
        <v>151</v>
      </c>
      <c r="L81" s="6">
        <v>1</v>
      </c>
      <c r="M81" s="7">
        <v>350</v>
      </c>
      <c r="N81" t="s">
        <v>141</v>
      </c>
      <c r="O81" s="7">
        <v>11.99</v>
      </c>
      <c r="P81" s="7">
        <v>5</v>
      </c>
    </row>
    <row r="82" spans="1:16" x14ac:dyDescent="0.25">
      <c r="A82">
        <v>3943</v>
      </c>
      <c r="B82" t="s">
        <v>24</v>
      </c>
      <c r="C82" t="s">
        <v>282</v>
      </c>
      <c r="D82" t="s">
        <v>282</v>
      </c>
      <c r="F82" t="s">
        <v>283</v>
      </c>
      <c r="G82" t="s">
        <v>266</v>
      </c>
      <c r="H82" s="6">
        <v>23002143</v>
      </c>
      <c r="I82" s="6">
        <v>1204</v>
      </c>
      <c r="J82" s="1">
        <v>45214</v>
      </c>
      <c r="K82" t="s">
        <v>151</v>
      </c>
      <c r="L82" s="6">
        <v>1</v>
      </c>
      <c r="M82" s="7">
        <v>222</v>
      </c>
      <c r="N82" t="s">
        <v>141</v>
      </c>
      <c r="O82" s="7">
        <v>10.5</v>
      </c>
      <c r="P82" s="7">
        <v>5</v>
      </c>
    </row>
    <row r="83" spans="1:16" x14ac:dyDescent="0.25">
      <c r="A83">
        <v>3942</v>
      </c>
      <c r="B83" t="s">
        <v>24</v>
      </c>
      <c r="C83" t="s">
        <v>284</v>
      </c>
      <c r="D83" t="s">
        <v>284</v>
      </c>
      <c r="F83" t="s">
        <v>285</v>
      </c>
      <c r="G83" t="s">
        <v>266</v>
      </c>
      <c r="H83" s="6">
        <v>23002142</v>
      </c>
      <c r="I83" s="6">
        <v>1204</v>
      </c>
      <c r="J83" s="1">
        <v>45214</v>
      </c>
      <c r="K83" t="s">
        <v>151</v>
      </c>
      <c r="L83" s="6">
        <v>1</v>
      </c>
      <c r="M83" s="7">
        <v>1040</v>
      </c>
      <c r="N83" t="s">
        <v>141</v>
      </c>
      <c r="O83" s="7">
        <v>10.78</v>
      </c>
      <c r="P83" s="7">
        <v>5</v>
      </c>
    </row>
    <row r="84" spans="1:16" x14ac:dyDescent="0.25">
      <c r="A84">
        <v>3941</v>
      </c>
      <c r="B84" t="s">
        <v>24</v>
      </c>
      <c r="C84" t="s">
        <v>286</v>
      </c>
      <c r="D84" t="s">
        <v>286</v>
      </c>
      <c r="F84" t="s">
        <v>287</v>
      </c>
      <c r="G84" t="s">
        <v>266</v>
      </c>
      <c r="H84" s="6">
        <v>23002141</v>
      </c>
      <c r="I84" s="6">
        <v>1204</v>
      </c>
      <c r="J84" s="1">
        <v>45214</v>
      </c>
      <c r="K84" t="s">
        <v>151</v>
      </c>
      <c r="L84" s="6">
        <v>1</v>
      </c>
      <c r="M84" s="7">
        <v>990</v>
      </c>
      <c r="N84" t="s">
        <v>141</v>
      </c>
      <c r="O84" s="7">
        <v>10.32</v>
      </c>
      <c r="P84" s="7">
        <v>5</v>
      </c>
    </row>
    <row r="85" spans="1:16" x14ac:dyDescent="0.25">
      <c r="A85">
        <v>3940</v>
      </c>
      <c r="B85" t="s">
        <v>24</v>
      </c>
      <c r="C85" t="s">
        <v>288</v>
      </c>
      <c r="D85" t="s">
        <v>288</v>
      </c>
      <c r="F85" t="s">
        <v>289</v>
      </c>
      <c r="G85" t="s">
        <v>266</v>
      </c>
      <c r="H85" s="6">
        <v>23002140</v>
      </c>
      <c r="I85" s="6">
        <v>1204</v>
      </c>
      <c r="J85" s="1">
        <v>45214</v>
      </c>
      <c r="K85" t="s">
        <v>151</v>
      </c>
      <c r="L85" s="6">
        <v>1</v>
      </c>
      <c r="M85" s="7">
        <v>920</v>
      </c>
      <c r="N85" t="s">
        <v>141</v>
      </c>
      <c r="O85" s="7">
        <v>11.98</v>
      </c>
      <c r="P85" s="7">
        <v>5</v>
      </c>
    </row>
    <row r="86" spans="1:16" x14ac:dyDescent="0.25">
      <c r="A86">
        <v>3939</v>
      </c>
      <c r="B86" t="s">
        <v>24</v>
      </c>
      <c r="C86" t="s">
        <v>290</v>
      </c>
      <c r="D86" t="s">
        <v>290</v>
      </c>
      <c r="F86" t="s">
        <v>291</v>
      </c>
      <c r="G86" t="s">
        <v>273</v>
      </c>
      <c r="H86" s="6">
        <v>23002139</v>
      </c>
      <c r="I86" s="6">
        <v>1204</v>
      </c>
      <c r="J86" s="1">
        <v>45214</v>
      </c>
      <c r="K86" t="s">
        <v>151</v>
      </c>
      <c r="L86" s="6">
        <v>1</v>
      </c>
      <c r="M86" s="7">
        <v>279</v>
      </c>
      <c r="N86" t="s">
        <v>141</v>
      </c>
      <c r="O86" s="7">
        <v>11.28</v>
      </c>
      <c r="P86" s="7">
        <v>4.8</v>
      </c>
    </row>
    <row r="87" spans="1:16" x14ac:dyDescent="0.25">
      <c r="A87">
        <v>3938</v>
      </c>
      <c r="B87" t="s">
        <v>24</v>
      </c>
      <c r="C87" t="s">
        <v>292</v>
      </c>
      <c r="D87" t="s">
        <v>292</v>
      </c>
      <c r="F87" t="s">
        <v>293</v>
      </c>
      <c r="G87" t="s">
        <v>273</v>
      </c>
      <c r="H87" s="6">
        <v>23002138</v>
      </c>
      <c r="I87" s="6">
        <v>1204</v>
      </c>
      <c r="J87" s="1">
        <v>45214</v>
      </c>
      <c r="K87" t="s">
        <v>151</v>
      </c>
      <c r="L87" s="6">
        <v>1</v>
      </c>
      <c r="M87" s="7">
        <v>500</v>
      </c>
      <c r="N87" t="s">
        <v>141</v>
      </c>
      <c r="O87" s="7">
        <v>10.81</v>
      </c>
      <c r="P87" s="7">
        <v>4.8</v>
      </c>
    </row>
    <row r="88" spans="1:16" x14ac:dyDescent="0.25">
      <c r="A88">
        <v>3937</v>
      </c>
      <c r="B88" t="s">
        <v>24</v>
      </c>
      <c r="C88" t="s">
        <v>294</v>
      </c>
      <c r="D88" t="s">
        <v>294</v>
      </c>
      <c r="F88" t="s">
        <v>295</v>
      </c>
      <c r="G88" t="s">
        <v>273</v>
      </c>
      <c r="H88" s="6">
        <v>23002137</v>
      </c>
      <c r="I88" s="6">
        <v>1204</v>
      </c>
      <c r="J88" s="1">
        <v>45214</v>
      </c>
      <c r="K88" t="s">
        <v>151</v>
      </c>
      <c r="L88" s="6">
        <v>1</v>
      </c>
      <c r="M88" s="7">
        <v>523</v>
      </c>
      <c r="N88" t="s">
        <v>141</v>
      </c>
      <c r="O88" s="7">
        <v>11.05</v>
      </c>
      <c r="P88" s="7">
        <v>4.8</v>
      </c>
    </row>
    <row r="89" spans="1:16" x14ac:dyDescent="0.25">
      <c r="A89">
        <v>3936</v>
      </c>
      <c r="B89" t="s">
        <v>24</v>
      </c>
      <c r="C89" t="s">
        <v>296</v>
      </c>
      <c r="D89" t="s">
        <v>296</v>
      </c>
      <c r="F89" t="s">
        <v>297</v>
      </c>
      <c r="G89" t="s">
        <v>298</v>
      </c>
      <c r="H89" s="6">
        <v>23002136</v>
      </c>
      <c r="I89" s="6">
        <v>1204</v>
      </c>
      <c r="J89" s="1">
        <v>45214</v>
      </c>
      <c r="K89" t="s">
        <v>151</v>
      </c>
      <c r="L89" s="6">
        <v>1</v>
      </c>
      <c r="M89" s="7">
        <v>290</v>
      </c>
      <c r="N89" t="s">
        <v>141</v>
      </c>
      <c r="O89" s="7">
        <v>8.2200000000000006</v>
      </c>
      <c r="P89" s="7">
        <v>3.7</v>
      </c>
    </row>
    <row r="90" spans="1:16" x14ac:dyDescent="0.25">
      <c r="A90">
        <v>3935</v>
      </c>
      <c r="B90" t="s">
        <v>24</v>
      </c>
      <c r="C90" t="s">
        <v>299</v>
      </c>
      <c r="D90" t="s">
        <v>299</v>
      </c>
      <c r="F90" t="s">
        <v>300</v>
      </c>
      <c r="G90" t="s">
        <v>298</v>
      </c>
      <c r="H90" s="6">
        <v>23002135</v>
      </c>
      <c r="I90" s="6">
        <v>1204</v>
      </c>
      <c r="J90" s="1">
        <v>45214</v>
      </c>
      <c r="K90" t="s">
        <v>151</v>
      </c>
      <c r="L90" s="6">
        <v>1</v>
      </c>
      <c r="M90" s="7">
        <v>400</v>
      </c>
      <c r="N90" t="s">
        <v>141</v>
      </c>
      <c r="O90" s="7">
        <v>8.1300000000000008</v>
      </c>
      <c r="P90" s="7">
        <v>3.7</v>
      </c>
    </row>
    <row r="91" spans="1:16" x14ac:dyDescent="0.25">
      <c r="A91">
        <v>3934</v>
      </c>
      <c r="B91" t="s">
        <v>24</v>
      </c>
      <c r="C91" t="s">
        <v>301</v>
      </c>
      <c r="D91" t="s">
        <v>301</v>
      </c>
      <c r="F91" t="s">
        <v>302</v>
      </c>
      <c r="G91" t="s">
        <v>298</v>
      </c>
      <c r="H91" s="6">
        <v>23002134</v>
      </c>
      <c r="I91" s="6">
        <v>1204</v>
      </c>
      <c r="J91" s="1">
        <v>45214</v>
      </c>
      <c r="K91" t="s">
        <v>151</v>
      </c>
      <c r="L91" s="6">
        <v>1</v>
      </c>
      <c r="M91" s="7">
        <v>1059</v>
      </c>
      <c r="N91" t="s">
        <v>141</v>
      </c>
      <c r="O91" s="7">
        <v>8.2100000000000009</v>
      </c>
      <c r="P91" s="7">
        <v>3.7</v>
      </c>
    </row>
    <row r="92" spans="1:16" x14ac:dyDescent="0.25">
      <c r="A92">
        <v>3933</v>
      </c>
      <c r="B92" t="s">
        <v>24</v>
      </c>
      <c r="C92" t="s">
        <v>303</v>
      </c>
      <c r="D92" t="s">
        <v>303</v>
      </c>
      <c r="F92" t="s">
        <v>304</v>
      </c>
      <c r="G92" t="s">
        <v>298</v>
      </c>
      <c r="H92" s="6">
        <v>23002133</v>
      </c>
      <c r="I92" s="6">
        <v>1204</v>
      </c>
      <c r="J92" s="1">
        <v>45214</v>
      </c>
      <c r="K92" t="s">
        <v>151</v>
      </c>
      <c r="L92" s="6">
        <v>1</v>
      </c>
      <c r="M92" s="7">
        <v>500</v>
      </c>
      <c r="N92" t="s">
        <v>141</v>
      </c>
      <c r="O92" s="7">
        <v>7.81</v>
      </c>
      <c r="P92" s="7">
        <v>3.7</v>
      </c>
    </row>
    <row r="93" spans="1:16" x14ac:dyDescent="0.25">
      <c r="A93">
        <v>3932</v>
      </c>
      <c r="B93" t="s">
        <v>24</v>
      </c>
      <c r="C93" t="s">
        <v>305</v>
      </c>
      <c r="D93" t="s">
        <v>305</v>
      </c>
      <c r="F93" t="s">
        <v>306</v>
      </c>
      <c r="G93" t="s">
        <v>298</v>
      </c>
      <c r="H93" s="6">
        <v>23002132</v>
      </c>
      <c r="I93" s="6">
        <v>1204</v>
      </c>
      <c r="J93" s="1">
        <v>45214</v>
      </c>
      <c r="K93" t="s">
        <v>151</v>
      </c>
      <c r="L93" s="6">
        <v>1</v>
      </c>
      <c r="M93" s="7">
        <v>2099</v>
      </c>
      <c r="N93" t="s">
        <v>141</v>
      </c>
      <c r="O93" s="7">
        <v>8.31</v>
      </c>
      <c r="P93" s="7">
        <v>3.7</v>
      </c>
    </row>
    <row r="94" spans="1:16" x14ac:dyDescent="0.25">
      <c r="A94">
        <v>3931</v>
      </c>
      <c r="B94" t="s">
        <v>24</v>
      </c>
      <c r="C94" t="s">
        <v>307</v>
      </c>
      <c r="D94" t="s">
        <v>307</v>
      </c>
      <c r="F94" t="s">
        <v>308</v>
      </c>
      <c r="G94" t="s">
        <v>298</v>
      </c>
      <c r="H94" s="6">
        <v>23002131</v>
      </c>
      <c r="I94" s="6">
        <v>1204</v>
      </c>
      <c r="J94" s="1">
        <v>45214</v>
      </c>
      <c r="K94" t="s">
        <v>151</v>
      </c>
      <c r="L94" s="6">
        <v>1</v>
      </c>
      <c r="M94" s="7">
        <v>726</v>
      </c>
      <c r="N94" t="s">
        <v>141</v>
      </c>
      <c r="O94" s="7">
        <v>8.16</v>
      </c>
      <c r="P94" s="7">
        <v>3.7</v>
      </c>
    </row>
    <row r="95" spans="1:16" x14ac:dyDescent="0.25">
      <c r="A95">
        <v>3930</v>
      </c>
      <c r="B95" t="s">
        <v>24</v>
      </c>
      <c r="C95" t="s">
        <v>309</v>
      </c>
      <c r="D95" t="s">
        <v>309</v>
      </c>
      <c r="F95" t="s">
        <v>310</v>
      </c>
      <c r="G95" t="s">
        <v>298</v>
      </c>
      <c r="H95" s="6">
        <v>23002130</v>
      </c>
      <c r="I95" s="6">
        <v>1204</v>
      </c>
      <c r="J95" s="1">
        <v>45214</v>
      </c>
      <c r="K95" t="s">
        <v>151</v>
      </c>
      <c r="L95" s="6">
        <v>1</v>
      </c>
      <c r="M95" s="7">
        <v>1698</v>
      </c>
      <c r="N95" t="s">
        <v>141</v>
      </c>
      <c r="O95" s="7">
        <v>7.16</v>
      </c>
      <c r="P95" s="7">
        <v>3.7</v>
      </c>
    </row>
    <row r="96" spans="1:16" x14ac:dyDescent="0.25">
      <c r="A96">
        <v>3929</v>
      </c>
      <c r="B96" t="s">
        <v>24</v>
      </c>
      <c r="C96" t="s">
        <v>311</v>
      </c>
      <c r="D96" t="s">
        <v>311</v>
      </c>
      <c r="F96" t="s">
        <v>312</v>
      </c>
      <c r="G96" t="s">
        <v>298</v>
      </c>
      <c r="H96" s="6">
        <v>23002129</v>
      </c>
      <c r="I96" s="6">
        <v>1204</v>
      </c>
      <c r="J96" s="1">
        <v>45214</v>
      </c>
      <c r="K96" t="s">
        <v>151</v>
      </c>
      <c r="L96" s="6">
        <v>1</v>
      </c>
      <c r="M96" s="7">
        <v>1609</v>
      </c>
      <c r="N96" t="s">
        <v>141</v>
      </c>
      <c r="O96" s="7">
        <v>7.48</v>
      </c>
      <c r="P96" s="7">
        <v>3.7</v>
      </c>
    </row>
    <row r="97" spans="1:16" x14ac:dyDescent="0.25">
      <c r="A97">
        <v>3928</v>
      </c>
      <c r="B97" t="s">
        <v>24</v>
      </c>
      <c r="C97" t="s">
        <v>313</v>
      </c>
      <c r="D97" t="s">
        <v>313</v>
      </c>
      <c r="F97" t="s">
        <v>314</v>
      </c>
      <c r="G97" t="s">
        <v>298</v>
      </c>
      <c r="H97" s="6">
        <v>23002128</v>
      </c>
      <c r="I97" s="6">
        <v>1204</v>
      </c>
      <c r="J97" s="1">
        <v>45214</v>
      </c>
      <c r="K97" t="s">
        <v>151</v>
      </c>
      <c r="L97" s="6">
        <v>1</v>
      </c>
      <c r="M97" s="7">
        <v>645</v>
      </c>
      <c r="N97" t="s">
        <v>141</v>
      </c>
      <c r="O97" s="7">
        <v>7.33</v>
      </c>
      <c r="P97" s="7">
        <v>3.7</v>
      </c>
    </row>
    <row r="98" spans="1:16" x14ac:dyDescent="0.25">
      <c r="A98">
        <v>3927</v>
      </c>
      <c r="B98" t="s">
        <v>24</v>
      </c>
      <c r="C98" t="s">
        <v>315</v>
      </c>
      <c r="D98" t="s">
        <v>315</v>
      </c>
      <c r="F98" t="s">
        <v>316</v>
      </c>
      <c r="G98" t="s">
        <v>298</v>
      </c>
      <c r="H98" s="6">
        <v>23002127</v>
      </c>
      <c r="I98" s="6">
        <v>1204</v>
      </c>
      <c r="J98" s="1">
        <v>45214</v>
      </c>
      <c r="K98" t="s">
        <v>151</v>
      </c>
      <c r="L98" s="6">
        <v>1</v>
      </c>
      <c r="M98" s="7">
        <v>1572</v>
      </c>
      <c r="N98" t="s">
        <v>141</v>
      </c>
      <c r="O98" s="7">
        <v>7.63</v>
      </c>
      <c r="P98" s="7">
        <v>3.7</v>
      </c>
    </row>
    <row r="99" spans="1:16" x14ac:dyDescent="0.25">
      <c r="A99">
        <v>3926</v>
      </c>
      <c r="B99" t="s">
        <v>62</v>
      </c>
      <c r="C99" t="s">
        <v>317</v>
      </c>
      <c r="D99" s="6">
        <v>5158037</v>
      </c>
      <c r="F99" s="6">
        <v>5158037</v>
      </c>
      <c r="G99" t="s">
        <v>318</v>
      </c>
      <c r="H99" s="6">
        <v>23002123</v>
      </c>
      <c r="I99" s="6">
        <v>1204</v>
      </c>
      <c r="J99" s="1">
        <v>45275</v>
      </c>
      <c r="K99" t="s">
        <v>160</v>
      </c>
      <c r="L99" s="6">
        <v>3</v>
      </c>
      <c r="M99" s="7">
        <v>42768</v>
      </c>
      <c r="N99" t="s">
        <v>141</v>
      </c>
      <c r="O99" s="7">
        <v>4.99</v>
      </c>
      <c r="P99" s="7">
        <v>0.65</v>
      </c>
    </row>
    <row r="100" spans="1:16" x14ac:dyDescent="0.25">
      <c r="A100">
        <v>3925</v>
      </c>
      <c r="B100" t="s">
        <v>62</v>
      </c>
      <c r="C100" t="s">
        <v>317</v>
      </c>
      <c r="D100" s="6">
        <v>5158041</v>
      </c>
      <c r="F100" s="6">
        <v>5158041</v>
      </c>
      <c r="G100" t="s">
        <v>318</v>
      </c>
      <c r="H100" s="6">
        <v>23002122</v>
      </c>
      <c r="I100" s="6">
        <v>1204</v>
      </c>
      <c r="J100" s="1">
        <v>45275</v>
      </c>
      <c r="K100" t="s">
        <v>160</v>
      </c>
      <c r="L100" s="6">
        <v>3</v>
      </c>
      <c r="M100" s="7">
        <v>5400</v>
      </c>
      <c r="N100" t="s">
        <v>141</v>
      </c>
      <c r="O100" s="7">
        <v>4.99</v>
      </c>
      <c r="P100" s="7">
        <v>0.65</v>
      </c>
    </row>
    <row r="101" spans="1:16" x14ac:dyDescent="0.25">
      <c r="A101">
        <v>3924</v>
      </c>
      <c r="B101" t="s">
        <v>62</v>
      </c>
      <c r="C101" t="s">
        <v>317</v>
      </c>
      <c r="D101" s="6">
        <v>5158043</v>
      </c>
      <c r="F101" s="6">
        <v>5158043</v>
      </c>
      <c r="G101" t="s">
        <v>318</v>
      </c>
      <c r="H101" s="6">
        <v>23002121</v>
      </c>
      <c r="I101" s="6">
        <v>1204</v>
      </c>
      <c r="J101" s="1">
        <v>45275</v>
      </c>
      <c r="K101" t="s">
        <v>160</v>
      </c>
      <c r="L101" s="6">
        <v>3</v>
      </c>
      <c r="M101" s="7">
        <v>48600</v>
      </c>
      <c r="N101" t="s">
        <v>141</v>
      </c>
      <c r="O101" s="7">
        <v>4.99</v>
      </c>
      <c r="P101" s="7">
        <v>0.65</v>
      </c>
    </row>
    <row r="102" spans="1:16" x14ac:dyDescent="0.25">
      <c r="A102">
        <v>3923</v>
      </c>
      <c r="B102" t="s">
        <v>62</v>
      </c>
      <c r="C102" t="s">
        <v>317</v>
      </c>
      <c r="D102" s="6">
        <v>5158042</v>
      </c>
      <c r="F102" s="6">
        <v>5158042</v>
      </c>
      <c r="G102" t="s">
        <v>318</v>
      </c>
      <c r="H102" s="6">
        <v>23002120</v>
      </c>
      <c r="I102" s="6">
        <v>1204</v>
      </c>
      <c r="J102" s="1">
        <v>45275</v>
      </c>
      <c r="K102" t="s">
        <v>160</v>
      </c>
      <c r="L102" s="6">
        <v>3</v>
      </c>
      <c r="M102" s="7">
        <v>29592</v>
      </c>
      <c r="N102" t="s">
        <v>141</v>
      </c>
      <c r="O102" s="7">
        <v>4.99</v>
      </c>
      <c r="P102" s="7">
        <v>0.65</v>
      </c>
    </row>
    <row r="103" spans="1:16" x14ac:dyDescent="0.25">
      <c r="A103">
        <v>3922</v>
      </c>
      <c r="B103" t="s">
        <v>62</v>
      </c>
      <c r="C103" t="s">
        <v>317</v>
      </c>
      <c r="D103" s="6">
        <v>5158058</v>
      </c>
      <c r="F103" s="6">
        <v>5158058</v>
      </c>
      <c r="G103" t="s">
        <v>319</v>
      </c>
      <c r="H103" s="6">
        <v>23002119</v>
      </c>
      <c r="I103" s="6">
        <v>1204</v>
      </c>
      <c r="J103" s="1">
        <v>45275</v>
      </c>
      <c r="K103" t="s">
        <v>160</v>
      </c>
      <c r="L103" s="6">
        <v>4</v>
      </c>
      <c r="M103" s="7">
        <v>9792</v>
      </c>
      <c r="N103" t="s">
        <v>141</v>
      </c>
      <c r="O103" s="7">
        <v>6.54</v>
      </c>
      <c r="P103" s="7">
        <v>0.65</v>
      </c>
    </row>
    <row r="104" spans="1:16" x14ac:dyDescent="0.25">
      <c r="A104">
        <v>3921</v>
      </c>
      <c r="B104" t="s">
        <v>62</v>
      </c>
      <c r="C104" t="s">
        <v>317</v>
      </c>
      <c r="D104" s="6">
        <v>5158038</v>
      </c>
      <c r="F104" s="6">
        <v>5158038</v>
      </c>
      <c r="G104" t="s">
        <v>319</v>
      </c>
      <c r="H104" s="6">
        <v>23002118</v>
      </c>
      <c r="I104" s="6">
        <v>1204</v>
      </c>
      <c r="J104" s="1">
        <v>45275</v>
      </c>
      <c r="K104" t="s">
        <v>160</v>
      </c>
      <c r="L104" s="6">
        <v>4</v>
      </c>
      <c r="M104" s="7">
        <v>20592</v>
      </c>
      <c r="N104" t="s">
        <v>141</v>
      </c>
      <c r="O104" s="7">
        <v>6.54</v>
      </c>
      <c r="P104" s="7">
        <v>0.65</v>
      </c>
    </row>
    <row r="105" spans="1:16" x14ac:dyDescent="0.25">
      <c r="A105">
        <v>3920</v>
      </c>
      <c r="B105" t="s">
        <v>62</v>
      </c>
      <c r="C105" t="s">
        <v>317</v>
      </c>
      <c r="D105" s="6">
        <v>5158044</v>
      </c>
      <c r="F105" s="6">
        <v>5158044</v>
      </c>
      <c r="G105" t="s">
        <v>319</v>
      </c>
      <c r="H105" s="6">
        <v>23002117</v>
      </c>
      <c r="I105" s="6">
        <v>1204</v>
      </c>
      <c r="J105" s="1">
        <v>45275</v>
      </c>
      <c r="K105" t="s">
        <v>160</v>
      </c>
      <c r="L105" s="6">
        <v>4</v>
      </c>
      <c r="M105" s="7">
        <v>19296</v>
      </c>
      <c r="N105" t="s">
        <v>141</v>
      </c>
      <c r="O105" s="7">
        <v>6.54</v>
      </c>
      <c r="P105" s="7">
        <v>0.65</v>
      </c>
    </row>
    <row r="106" spans="1:16" x14ac:dyDescent="0.25">
      <c r="A106">
        <v>3919</v>
      </c>
      <c r="B106" t="s">
        <v>62</v>
      </c>
      <c r="C106" t="s">
        <v>317</v>
      </c>
      <c r="D106" s="6">
        <v>5158039</v>
      </c>
      <c r="F106" s="6">
        <v>5158039</v>
      </c>
      <c r="G106" t="s">
        <v>319</v>
      </c>
      <c r="H106" s="6">
        <v>23002116</v>
      </c>
      <c r="I106" s="6">
        <v>1204</v>
      </c>
      <c r="J106" s="1">
        <v>45275</v>
      </c>
      <c r="K106" t="s">
        <v>160</v>
      </c>
      <c r="L106" s="6">
        <v>4</v>
      </c>
      <c r="M106" s="7">
        <v>19296</v>
      </c>
      <c r="N106" t="s">
        <v>141</v>
      </c>
      <c r="O106" s="7">
        <v>6.54</v>
      </c>
      <c r="P106" s="7">
        <v>0.65</v>
      </c>
    </row>
    <row r="107" spans="1:16" x14ac:dyDescent="0.25">
      <c r="A107">
        <v>3918</v>
      </c>
      <c r="B107" t="s">
        <v>62</v>
      </c>
      <c r="C107" s="6">
        <v>146954</v>
      </c>
      <c r="D107" s="6">
        <v>5153202</v>
      </c>
      <c r="F107" s="6">
        <v>5153202</v>
      </c>
      <c r="G107" t="s">
        <v>320</v>
      </c>
      <c r="H107" s="6">
        <v>23002115</v>
      </c>
      <c r="I107" s="6">
        <v>1204</v>
      </c>
      <c r="J107" s="1">
        <v>45275</v>
      </c>
      <c r="K107" t="s">
        <v>160</v>
      </c>
      <c r="L107" s="6">
        <v>4</v>
      </c>
      <c r="M107" s="7">
        <v>5184</v>
      </c>
      <c r="N107" t="s">
        <v>141</v>
      </c>
      <c r="O107" s="7">
        <v>5.44</v>
      </c>
      <c r="P107" s="7">
        <v>0.74</v>
      </c>
    </row>
    <row r="108" spans="1:16" x14ac:dyDescent="0.25">
      <c r="A108">
        <v>3917</v>
      </c>
      <c r="B108" t="s">
        <v>62</v>
      </c>
      <c r="C108" s="6">
        <v>146954</v>
      </c>
      <c r="D108" s="6">
        <v>5153204</v>
      </c>
      <c r="F108" s="6">
        <v>5153204</v>
      </c>
      <c r="G108" t="s">
        <v>320</v>
      </c>
      <c r="H108" s="6">
        <v>23002114</v>
      </c>
      <c r="I108" s="6">
        <v>1204</v>
      </c>
      <c r="J108" s="1">
        <v>45275</v>
      </c>
      <c r="K108" t="s">
        <v>160</v>
      </c>
      <c r="L108" s="6">
        <v>4</v>
      </c>
      <c r="M108" s="7">
        <v>5616</v>
      </c>
      <c r="N108" t="s">
        <v>141</v>
      </c>
      <c r="O108" s="7">
        <v>5.44</v>
      </c>
      <c r="P108" s="7">
        <v>0.74</v>
      </c>
    </row>
    <row r="109" spans="1:16" x14ac:dyDescent="0.25">
      <c r="A109">
        <v>3916</v>
      </c>
      <c r="B109" t="s">
        <v>62</v>
      </c>
      <c r="C109" s="6">
        <v>146954</v>
      </c>
      <c r="D109" s="6">
        <v>5156194</v>
      </c>
      <c r="F109" s="6">
        <v>5156194</v>
      </c>
      <c r="G109" t="s">
        <v>321</v>
      </c>
      <c r="H109" s="6">
        <v>23002113</v>
      </c>
      <c r="I109" s="6">
        <v>1204</v>
      </c>
      <c r="J109" s="1">
        <v>45275</v>
      </c>
      <c r="K109" t="s">
        <v>160</v>
      </c>
      <c r="L109" s="6">
        <v>4</v>
      </c>
      <c r="M109" s="7">
        <v>5184</v>
      </c>
      <c r="N109" t="s">
        <v>141</v>
      </c>
      <c r="O109" s="7">
        <v>5.15</v>
      </c>
      <c r="P109" s="7">
        <v>0.71</v>
      </c>
    </row>
    <row r="110" spans="1:16" x14ac:dyDescent="0.25">
      <c r="A110">
        <v>3915</v>
      </c>
      <c r="B110" t="s">
        <v>62</v>
      </c>
      <c r="C110" s="6">
        <v>146954</v>
      </c>
      <c r="D110" s="6">
        <v>5153205</v>
      </c>
      <c r="F110" s="6">
        <v>5153205</v>
      </c>
      <c r="G110" t="s">
        <v>321</v>
      </c>
      <c r="H110" s="6">
        <v>23002112</v>
      </c>
      <c r="I110" s="6">
        <v>1204</v>
      </c>
      <c r="J110" s="1">
        <v>45275</v>
      </c>
      <c r="K110" t="s">
        <v>160</v>
      </c>
      <c r="L110" s="6">
        <v>4</v>
      </c>
      <c r="M110" s="7">
        <v>16992</v>
      </c>
      <c r="N110" t="s">
        <v>141</v>
      </c>
      <c r="O110" s="7">
        <v>5.15</v>
      </c>
      <c r="P110" s="7">
        <v>0.71</v>
      </c>
    </row>
    <row r="111" spans="1:16" x14ac:dyDescent="0.25">
      <c r="A111">
        <v>3914</v>
      </c>
      <c r="B111" t="s">
        <v>62</v>
      </c>
      <c r="C111" s="6">
        <v>146954</v>
      </c>
      <c r="D111" s="6">
        <v>5153207</v>
      </c>
      <c r="F111" s="6">
        <v>5153207</v>
      </c>
      <c r="G111" t="s">
        <v>321</v>
      </c>
      <c r="H111" s="6">
        <v>23002111</v>
      </c>
      <c r="I111" s="6">
        <v>1204</v>
      </c>
      <c r="J111" s="1">
        <v>45275</v>
      </c>
      <c r="K111" t="s">
        <v>160</v>
      </c>
      <c r="L111" s="6">
        <v>4</v>
      </c>
      <c r="M111" s="7">
        <v>9792</v>
      </c>
      <c r="N111" t="s">
        <v>141</v>
      </c>
      <c r="O111" s="7">
        <v>5.15</v>
      </c>
      <c r="P111" s="7">
        <v>0.71</v>
      </c>
    </row>
    <row r="112" spans="1:16" x14ac:dyDescent="0.25">
      <c r="A112">
        <v>3913</v>
      </c>
      <c r="B112" t="s">
        <v>62</v>
      </c>
      <c r="C112" s="6">
        <v>146954</v>
      </c>
      <c r="D112" s="6">
        <v>5153203</v>
      </c>
      <c r="F112" s="6">
        <v>5153203</v>
      </c>
      <c r="G112" t="s">
        <v>321</v>
      </c>
      <c r="H112" s="6">
        <v>23002110</v>
      </c>
      <c r="I112" s="6">
        <v>1204</v>
      </c>
      <c r="J112" s="1">
        <v>45275</v>
      </c>
      <c r="K112" t="s">
        <v>160</v>
      </c>
      <c r="L112" s="6">
        <v>4</v>
      </c>
      <c r="M112" s="7">
        <v>7920</v>
      </c>
      <c r="N112" t="s">
        <v>141</v>
      </c>
      <c r="O112" s="7">
        <v>5.15</v>
      </c>
      <c r="P112" s="7">
        <v>0.71</v>
      </c>
    </row>
    <row r="113" spans="1:16" x14ac:dyDescent="0.25">
      <c r="A113">
        <v>3912</v>
      </c>
      <c r="B113" t="s">
        <v>62</v>
      </c>
      <c r="C113" s="6">
        <v>146954</v>
      </c>
      <c r="D113" s="6">
        <v>5153211</v>
      </c>
      <c r="F113" s="6">
        <v>5153211</v>
      </c>
      <c r="G113" t="s">
        <v>321</v>
      </c>
      <c r="H113" s="6">
        <v>23002109</v>
      </c>
      <c r="I113" s="6">
        <v>1204</v>
      </c>
      <c r="J113" s="1">
        <v>45275</v>
      </c>
      <c r="K113" t="s">
        <v>160</v>
      </c>
      <c r="L113" s="6">
        <v>4</v>
      </c>
      <c r="M113" s="7">
        <v>11376</v>
      </c>
      <c r="N113" t="s">
        <v>141</v>
      </c>
      <c r="O113" s="7">
        <v>5.15</v>
      </c>
      <c r="P113" s="7">
        <v>0.71</v>
      </c>
    </row>
    <row r="114" spans="1:16" x14ac:dyDescent="0.25">
      <c r="A114">
        <v>3911</v>
      </c>
      <c r="B114" t="s">
        <v>62</v>
      </c>
      <c r="C114" s="6">
        <v>146954</v>
      </c>
      <c r="D114" s="6">
        <v>5156853</v>
      </c>
      <c r="F114" s="6">
        <v>5156853</v>
      </c>
      <c r="G114" t="s">
        <v>322</v>
      </c>
      <c r="H114" s="6">
        <v>23002108</v>
      </c>
      <c r="I114" s="6">
        <v>1204</v>
      </c>
      <c r="J114" s="1">
        <v>45275</v>
      </c>
      <c r="K114" t="s">
        <v>160</v>
      </c>
      <c r="L114" s="6">
        <v>4</v>
      </c>
      <c r="M114" s="7">
        <v>8784</v>
      </c>
      <c r="N114" t="s">
        <v>141</v>
      </c>
      <c r="O114" s="7">
        <v>5.31</v>
      </c>
      <c r="P114" s="7">
        <v>0.73</v>
      </c>
    </row>
    <row r="115" spans="1:16" x14ac:dyDescent="0.25">
      <c r="A115">
        <v>3910</v>
      </c>
      <c r="B115" t="s">
        <v>62</v>
      </c>
      <c r="C115" s="6">
        <v>146954</v>
      </c>
      <c r="D115" s="6">
        <v>5156870</v>
      </c>
      <c r="F115" s="6">
        <v>5156870</v>
      </c>
      <c r="G115" t="s">
        <v>322</v>
      </c>
      <c r="H115" s="6">
        <v>23002107</v>
      </c>
      <c r="I115" s="6">
        <v>1204</v>
      </c>
      <c r="J115" s="1">
        <v>45275</v>
      </c>
      <c r="K115" t="s">
        <v>160</v>
      </c>
      <c r="L115" s="6">
        <v>4</v>
      </c>
      <c r="M115" s="7">
        <v>6336</v>
      </c>
      <c r="N115" t="s">
        <v>141</v>
      </c>
      <c r="O115" s="7">
        <v>5.31</v>
      </c>
      <c r="P115" s="7">
        <v>0.73</v>
      </c>
    </row>
    <row r="116" spans="1:16" x14ac:dyDescent="0.25">
      <c r="A116">
        <v>3909</v>
      </c>
      <c r="B116" t="s">
        <v>62</v>
      </c>
      <c r="C116" s="6">
        <v>146954</v>
      </c>
      <c r="D116" s="6">
        <v>5156861</v>
      </c>
      <c r="F116" s="6">
        <v>5156861</v>
      </c>
      <c r="G116" t="s">
        <v>322</v>
      </c>
      <c r="H116" s="6">
        <v>23002106</v>
      </c>
      <c r="I116" s="6">
        <v>1204</v>
      </c>
      <c r="J116" s="1">
        <v>45275</v>
      </c>
      <c r="K116" t="s">
        <v>160</v>
      </c>
      <c r="L116" s="6">
        <v>4</v>
      </c>
      <c r="M116" s="7">
        <v>9072</v>
      </c>
      <c r="N116" t="s">
        <v>141</v>
      </c>
      <c r="O116" s="7">
        <v>5.31</v>
      </c>
      <c r="P116" s="7">
        <v>0.73</v>
      </c>
    </row>
    <row r="117" spans="1:16" x14ac:dyDescent="0.25">
      <c r="A117">
        <v>3908</v>
      </c>
      <c r="B117" t="s">
        <v>62</v>
      </c>
      <c r="C117" s="6">
        <v>146953</v>
      </c>
      <c r="D117" s="6">
        <v>5157978</v>
      </c>
      <c r="F117" s="6">
        <v>5157978</v>
      </c>
      <c r="G117" t="s">
        <v>323</v>
      </c>
      <c r="H117" s="6">
        <v>23002105</v>
      </c>
      <c r="I117" s="6">
        <v>1204</v>
      </c>
      <c r="J117" s="1">
        <v>45275</v>
      </c>
      <c r="K117" t="s">
        <v>160</v>
      </c>
      <c r="L117" s="6">
        <v>3</v>
      </c>
      <c r="M117" s="7">
        <v>3672</v>
      </c>
      <c r="N117" t="s">
        <v>141</v>
      </c>
      <c r="O117" s="7">
        <v>5.82</v>
      </c>
      <c r="P117" s="7">
        <v>0.76</v>
      </c>
    </row>
    <row r="118" spans="1:16" x14ac:dyDescent="0.25">
      <c r="A118">
        <v>3907</v>
      </c>
      <c r="B118" t="s">
        <v>62</v>
      </c>
      <c r="C118" s="6">
        <v>146953</v>
      </c>
      <c r="D118" s="6">
        <v>5157997</v>
      </c>
      <c r="F118" s="6">
        <v>5157997</v>
      </c>
      <c r="G118" t="s">
        <v>323</v>
      </c>
      <c r="H118" s="6">
        <v>23002104</v>
      </c>
      <c r="I118" s="6">
        <v>1204</v>
      </c>
      <c r="J118" s="1">
        <v>45275</v>
      </c>
      <c r="K118" t="s">
        <v>160</v>
      </c>
      <c r="L118" s="6">
        <v>3</v>
      </c>
      <c r="M118" s="7">
        <v>5400</v>
      </c>
      <c r="N118" t="s">
        <v>141</v>
      </c>
      <c r="O118" s="7">
        <v>5.82</v>
      </c>
      <c r="P118" s="7">
        <v>0.76</v>
      </c>
    </row>
    <row r="119" spans="1:16" x14ac:dyDescent="0.25">
      <c r="A119">
        <v>3906</v>
      </c>
      <c r="B119" t="s">
        <v>62</v>
      </c>
      <c r="C119" s="6">
        <v>146953</v>
      </c>
      <c r="D119" s="6">
        <v>5155370</v>
      </c>
      <c r="F119" s="6">
        <v>5155370</v>
      </c>
      <c r="G119" t="s">
        <v>324</v>
      </c>
      <c r="H119" s="6">
        <v>23002103</v>
      </c>
      <c r="I119" s="6">
        <v>1204</v>
      </c>
      <c r="J119" s="1">
        <v>45275</v>
      </c>
      <c r="K119" t="s">
        <v>160</v>
      </c>
      <c r="L119" s="6">
        <v>3</v>
      </c>
      <c r="M119" s="7">
        <v>5724</v>
      </c>
      <c r="N119" t="s">
        <v>141</v>
      </c>
      <c r="O119" s="7">
        <v>4.88</v>
      </c>
      <c r="P119" s="7">
        <v>0.68</v>
      </c>
    </row>
    <row r="120" spans="1:16" x14ac:dyDescent="0.25">
      <c r="A120">
        <v>3905</v>
      </c>
      <c r="B120" t="s">
        <v>62</v>
      </c>
      <c r="C120" s="6">
        <v>146953</v>
      </c>
      <c r="D120" s="6">
        <v>5152370</v>
      </c>
      <c r="F120" t="s">
        <v>325</v>
      </c>
      <c r="G120" t="s">
        <v>324</v>
      </c>
      <c r="H120" s="6">
        <v>23002102</v>
      </c>
      <c r="I120" s="6">
        <v>1204</v>
      </c>
      <c r="J120" s="1">
        <v>45275</v>
      </c>
      <c r="K120" t="s">
        <v>160</v>
      </c>
      <c r="L120" s="6">
        <v>3</v>
      </c>
      <c r="M120" s="7">
        <v>1080</v>
      </c>
      <c r="N120" t="s">
        <v>141</v>
      </c>
      <c r="O120" s="7">
        <v>5.16</v>
      </c>
      <c r="P120" s="7">
        <v>0.68</v>
      </c>
    </row>
    <row r="121" spans="1:16" x14ac:dyDescent="0.25">
      <c r="A121">
        <v>3904</v>
      </c>
      <c r="B121" t="s">
        <v>62</v>
      </c>
      <c r="C121" s="6">
        <v>146953</v>
      </c>
      <c r="D121" s="6">
        <v>5152370</v>
      </c>
      <c r="F121" s="6">
        <v>5152370</v>
      </c>
      <c r="G121" t="s">
        <v>324</v>
      </c>
      <c r="H121" s="6">
        <v>23002101</v>
      </c>
      <c r="I121" s="6">
        <v>1204</v>
      </c>
      <c r="J121" s="1">
        <v>45275</v>
      </c>
      <c r="K121" t="s">
        <v>160</v>
      </c>
      <c r="L121" s="6">
        <v>3</v>
      </c>
      <c r="M121" s="7">
        <v>7452</v>
      </c>
      <c r="N121" t="s">
        <v>141</v>
      </c>
      <c r="O121" s="7">
        <v>4.84</v>
      </c>
      <c r="P121" s="7">
        <v>0.68</v>
      </c>
    </row>
    <row r="122" spans="1:16" x14ac:dyDescent="0.25">
      <c r="A122">
        <v>3903</v>
      </c>
      <c r="B122" t="s">
        <v>62</v>
      </c>
      <c r="C122" s="6">
        <v>146953</v>
      </c>
      <c r="D122" s="6">
        <v>5152388</v>
      </c>
      <c r="F122" s="6">
        <v>5152388</v>
      </c>
      <c r="G122" t="s">
        <v>324</v>
      </c>
      <c r="H122" s="6">
        <v>23002100</v>
      </c>
      <c r="I122" s="6">
        <v>1204</v>
      </c>
      <c r="J122" s="1">
        <v>45275</v>
      </c>
      <c r="K122" t="s">
        <v>160</v>
      </c>
      <c r="L122" s="6">
        <v>3</v>
      </c>
      <c r="M122" s="7">
        <v>5832</v>
      </c>
      <c r="N122" t="s">
        <v>141</v>
      </c>
      <c r="O122" s="7">
        <v>4.84</v>
      </c>
      <c r="P122" s="7">
        <v>0.68</v>
      </c>
    </row>
    <row r="123" spans="1:16" x14ac:dyDescent="0.25">
      <c r="A123">
        <v>3902</v>
      </c>
      <c r="B123" t="s">
        <v>62</v>
      </c>
      <c r="C123" s="6">
        <v>146953</v>
      </c>
      <c r="D123" s="6">
        <v>5157998</v>
      </c>
      <c r="F123" s="6">
        <v>5157998</v>
      </c>
      <c r="G123" t="s">
        <v>326</v>
      </c>
      <c r="H123" s="6">
        <v>23002099</v>
      </c>
      <c r="I123" s="6">
        <v>1204</v>
      </c>
      <c r="J123" s="1">
        <v>45275</v>
      </c>
      <c r="K123" t="s">
        <v>160</v>
      </c>
      <c r="L123" s="6">
        <v>2</v>
      </c>
      <c r="M123" s="7">
        <v>5616</v>
      </c>
      <c r="N123" t="s">
        <v>141</v>
      </c>
      <c r="O123" s="7">
        <v>6.36</v>
      </c>
      <c r="P123" s="7">
        <v>1.24</v>
      </c>
    </row>
    <row r="124" spans="1:16" x14ac:dyDescent="0.25">
      <c r="A124">
        <v>3901</v>
      </c>
      <c r="B124" t="s">
        <v>62</v>
      </c>
      <c r="C124" s="6">
        <v>146953</v>
      </c>
      <c r="D124" s="6">
        <v>5158006</v>
      </c>
      <c r="F124" s="6">
        <v>5158006</v>
      </c>
      <c r="G124" t="s">
        <v>326</v>
      </c>
      <c r="H124" s="6">
        <v>23002098</v>
      </c>
      <c r="I124" s="6">
        <v>1204</v>
      </c>
      <c r="J124" s="1">
        <v>45275</v>
      </c>
      <c r="K124" t="s">
        <v>160</v>
      </c>
      <c r="L124" s="6">
        <v>2</v>
      </c>
      <c r="M124" s="7">
        <v>5256</v>
      </c>
      <c r="N124" t="s">
        <v>141</v>
      </c>
      <c r="O124" s="7">
        <v>6.36</v>
      </c>
      <c r="P124" s="7">
        <v>1.24</v>
      </c>
    </row>
    <row r="125" spans="1:16" x14ac:dyDescent="0.25">
      <c r="A125">
        <v>3900</v>
      </c>
      <c r="B125" t="s">
        <v>62</v>
      </c>
      <c r="C125" s="6">
        <v>146953</v>
      </c>
      <c r="D125" s="6">
        <v>5157994</v>
      </c>
      <c r="F125" s="6">
        <v>5157994</v>
      </c>
      <c r="G125" t="s">
        <v>327</v>
      </c>
      <c r="H125" s="6">
        <v>23002097</v>
      </c>
      <c r="I125" s="6">
        <v>1204</v>
      </c>
      <c r="J125" s="1">
        <v>45275</v>
      </c>
      <c r="K125" t="s">
        <v>160</v>
      </c>
      <c r="L125" s="6">
        <v>3</v>
      </c>
      <c r="M125" s="7">
        <v>7668</v>
      </c>
      <c r="N125" t="s">
        <v>141</v>
      </c>
      <c r="O125" s="7">
        <v>6.67</v>
      </c>
      <c r="P125" s="7">
        <v>0.93</v>
      </c>
    </row>
    <row r="126" spans="1:16" x14ac:dyDescent="0.25">
      <c r="A126">
        <v>3899</v>
      </c>
      <c r="B126" t="s">
        <v>62</v>
      </c>
      <c r="C126" s="6">
        <v>146953</v>
      </c>
      <c r="D126" s="6">
        <v>5157985</v>
      </c>
      <c r="F126" s="6">
        <v>5157985</v>
      </c>
      <c r="G126" t="s">
        <v>327</v>
      </c>
      <c r="H126" s="6">
        <v>23002096</v>
      </c>
      <c r="I126" s="6">
        <v>1204</v>
      </c>
      <c r="J126" s="1">
        <v>45275</v>
      </c>
      <c r="K126" t="s">
        <v>160</v>
      </c>
      <c r="L126" s="6">
        <v>3</v>
      </c>
      <c r="M126" s="7">
        <v>4212</v>
      </c>
      <c r="N126" t="s">
        <v>141</v>
      </c>
      <c r="O126" s="7">
        <v>6.67</v>
      </c>
      <c r="P126" s="7">
        <v>0.93</v>
      </c>
    </row>
    <row r="127" spans="1:16" x14ac:dyDescent="0.25">
      <c r="A127">
        <v>3898</v>
      </c>
      <c r="B127" t="s">
        <v>62</v>
      </c>
      <c r="C127" s="6">
        <v>146953</v>
      </c>
      <c r="D127" s="6">
        <v>5151835</v>
      </c>
      <c r="F127" t="s">
        <v>328</v>
      </c>
      <c r="G127" t="s">
        <v>329</v>
      </c>
      <c r="H127" s="6">
        <v>23002095</v>
      </c>
      <c r="I127" s="6">
        <v>1204</v>
      </c>
      <c r="J127" s="1">
        <v>45275</v>
      </c>
      <c r="K127" t="s">
        <v>160</v>
      </c>
      <c r="L127" s="6">
        <v>3</v>
      </c>
      <c r="M127" s="7">
        <v>1404</v>
      </c>
      <c r="N127" t="s">
        <v>141</v>
      </c>
      <c r="O127" s="7">
        <v>5.98</v>
      </c>
      <c r="P127" s="7">
        <v>0.79</v>
      </c>
    </row>
    <row r="128" spans="1:16" x14ac:dyDescent="0.25">
      <c r="A128">
        <v>3897</v>
      </c>
      <c r="B128" t="s">
        <v>62</v>
      </c>
      <c r="C128" s="6">
        <v>146953</v>
      </c>
      <c r="D128" s="6">
        <v>5151835</v>
      </c>
      <c r="F128" s="6">
        <v>5151835</v>
      </c>
      <c r="G128" t="s">
        <v>329</v>
      </c>
      <c r="H128" s="6">
        <v>23002094</v>
      </c>
      <c r="I128" s="6">
        <v>1204</v>
      </c>
      <c r="J128" s="1">
        <v>45275</v>
      </c>
      <c r="K128" t="s">
        <v>160</v>
      </c>
      <c r="L128" s="6">
        <v>3</v>
      </c>
      <c r="M128" s="7">
        <v>7560</v>
      </c>
      <c r="N128" t="s">
        <v>141</v>
      </c>
      <c r="O128" s="7">
        <v>5.57</v>
      </c>
      <c r="P128" s="7">
        <v>0.79</v>
      </c>
    </row>
    <row r="129" spans="1:16" x14ac:dyDescent="0.25">
      <c r="A129">
        <v>3896</v>
      </c>
      <c r="B129" t="s">
        <v>62</v>
      </c>
      <c r="C129" s="6">
        <v>146953</v>
      </c>
      <c r="D129" s="6">
        <v>5151821</v>
      </c>
      <c r="F129" s="6">
        <v>5151821</v>
      </c>
      <c r="G129" t="s">
        <v>329</v>
      </c>
      <c r="H129" s="6">
        <v>23002093</v>
      </c>
      <c r="I129" s="6">
        <v>1204</v>
      </c>
      <c r="J129" s="1">
        <v>45275</v>
      </c>
      <c r="K129" t="s">
        <v>160</v>
      </c>
      <c r="L129" s="6">
        <v>3</v>
      </c>
      <c r="M129" s="7">
        <v>11772</v>
      </c>
      <c r="N129" t="s">
        <v>141</v>
      </c>
      <c r="O129" s="7">
        <v>5.57</v>
      </c>
      <c r="P129" s="7">
        <v>0.79</v>
      </c>
    </row>
    <row r="130" spans="1:16" x14ac:dyDescent="0.25">
      <c r="A130">
        <v>3895</v>
      </c>
      <c r="B130" t="s">
        <v>62</v>
      </c>
      <c r="C130" s="6">
        <v>146953</v>
      </c>
      <c r="D130" s="6">
        <v>5157982</v>
      </c>
      <c r="F130" s="6">
        <v>5157982</v>
      </c>
      <c r="G130" t="s">
        <v>330</v>
      </c>
      <c r="H130" s="6">
        <v>23002092</v>
      </c>
      <c r="I130" s="6">
        <v>1204</v>
      </c>
      <c r="J130" s="1">
        <v>45275</v>
      </c>
      <c r="K130" t="s">
        <v>160</v>
      </c>
      <c r="L130" s="6">
        <v>2</v>
      </c>
      <c r="M130" s="7">
        <v>3024</v>
      </c>
      <c r="N130" t="s">
        <v>141</v>
      </c>
      <c r="O130" s="7">
        <v>7.39</v>
      </c>
      <c r="P130" s="7">
        <v>1.37</v>
      </c>
    </row>
    <row r="131" spans="1:16" x14ac:dyDescent="0.25">
      <c r="A131">
        <v>3894</v>
      </c>
      <c r="B131" t="s">
        <v>62</v>
      </c>
      <c r="C131" s="6">
        <v>146953</v>
      </c>
      <c r="D131" s="6">
        <v>5157987</v>
      </c>
      <c r="F131" s="6">
        <v>5157987</v>
      </c>
      <c r="G131" t="s">
        <v>331</v>
      </c>
      <c r="H131" s="6">
        <v>23002091</v>
      </c>
      <c r="I131" s="6">
        <v>1204</v>
      </c>
      <c r="J131" s="1">
        <v>45275</v>
      </c>
      <c r="K131" t="s">
        <v>160</v>
      </c>
      <c r="L131" s="6">
        <v>3</v>
      </c>
      <c r="M131" s="7">
        <v>5724</v>
      </c>
      <c r="N131" t="s">
        <v>141</v>
      </c>
      <c r="O131" s="7">
        <v>5.27</v>
      </c>
      <c r="P131">
        <v>0.7</v>
      </c>
    </row>
    <row r="132" spans="1:16" x14ac:dyDescent="0.25">
      <c r="A132">
        <v>3893</v>
      </c>
      <c r="B132" t="s">
        <v>62</v>
      </c>
      <c r="C132" s="6">
        <v>146953</v>
      </c>
      <c r="D132" s="6">
        <v>5158003</v>
      </c>
      <c r="F132" s="6">
        <v>5158003</v>
      </c>
      <c r="G132" t="s">
        <v>331</v>
      </c>
      <c r="H132" s="6">
        <v>23002090</v>
      </c>
      <c r="I132" s="6">
        <v>1204</v>
      </c>
      <c r="J132" s="1">
        <v>45275</v>
      </c>
      <c r="K132" t="s">
        <v>160</v>
      </c>
      <c r="L132" s="6">
        <v>3</v>
      </c>
      <c r="M132" s="7">
        <v>11340</v>
      </c>
      <c r="N132" t="s">
        <v>141</v>
      </c>
      <c r="O132" s="7">
        <v>5.27</v>
      </c>
      <c r="P132">
        <v>0.7</v>
      </c>
    </row>
    <row r="133" spans="1:16" x14ac:dyDescent="0.25">
      <c r="A133">
        <v>3892</v>
      </c>
      <c r="B133" t="s">
        <v>62</v>
      </c>
      <c r="C133" s="6">
        <v>146952</v>
      </c>
      <c r="D133" s="6">
        <v>5157976</v>
      </c>
      <c r="F133" s="6">
        <v>5157976</v>
      </c>
      <c r="G133" t="s">
        <v>332</v>
      </c>
      <c r="H133" s="6">
        <v>23002089</v>
      </c>
      <c r="I133" s="6">
        <v>1204</v>
      </c>
      <c r="J133" s="1">
        <v>45275</v>
      </c>
      <c r="K133" t="s">
        <v>160</v>
      </c>
      <c r="L133" s="6">
        <v>3</v>
      </c>
      <c r="M133" s="7">
        <v>9612</v>
      </c>
      <c r="N133" t="s">
        <v>141</v>
      </c>
      <c r="O133" s="7">
        <v>6.38</v>
      </c>
      <c r="P133" s="7">
        <v>0.83</v>
      </c>
    </row>
    <row r="134" spans="1:16" x14ac:dyDescent="0.25">
      <c r="A134">
        <v>3891</v>
      </c>
      <c r="B134" t="s">
        <v>62</v>
      </c>
      <c r="C134" s="6">
        <v>146952</v>
      </c>
      <c r="D134" s="6">
        <v>5158001</v>
      </c>
      <c r="F134" s="6">
        <v>5158001</v>
      </c>
      <c r="G134" t="s">
        <v>332</v>
      </c>
      <c r="H134" s="6">
        <v>23002088</v>
      </c>
      <c r="I134" s="6">
        <v>1204</v>
      </c>
      <c r="J134" s="1">
        <v>45275</v>
      </c>
      <c r="K134" t="s">
        <v>160</v>
      </c>
      <c r="L134" s="6">
        <v>3</v>
      </c>
      <c r="M134" s="7">
        <v>7560</v>
      </c>
      <c r="N134" t="s">
        <v>141</v>
      </c>
      <c r="O134" s="7">
        <v>6.38</v>
      </c>
      <c r="P134" s="7">
        <v>0.83</v>
      </c>
    </row>
    <row r="135" spans="1:16" x14ac:dyDescent="0.25">
      <c r="A135">
        <v>3890</v>
      </c>
      <c r="B135" t="s">
        <v>62</v>
      </c>
      <c r="C135" s="6">
        <v>146952</v>
      </c>
      <c r="D135" s="6">
        <v>5158009</v>
      </c>
      <c r="F135" s="6">
        <v>5158009</v>
      </c>
      <c r="G135" t="s">
        <v>332</v>
      </c>
      <c r="H135" s="6">
        <v>23002087</v>
      </c>
      <c r="I135" s="6">
        <v>1204</v>
      </c>
      <c r="J135" s="1">
        <v>45275</v>
      </c>
      <c r="K135" t="s">
        <v>160</v>
      </c>
      <c r="L135" s="6">
        <v>3</v>
      </c>
      <c r="M135" s="7">
        <v>11556</v>
      </c>
      <c r="N135" t="s">
        <v>141</v>
      </c>
      <c r="O135" s="7">
        <v>6.38</v>
      </c>
      <c r="P135" s="7">
        <v>0.83</v>
      </c>
    </row>
    <row r="136" spans="1:16" x14ac:dyDescent="0.25">
      <c r="A136">
        <v>3889</v>
      </c>
      <c r="B136" t="s">
        <v>62</v>
      </c>
      <c r="C136" s="6">
        <v>146952</v>
      </c>
      <c r="D136" s="6">
        <v>5157996</v>
      </c>
      <c r="F136" t="s">
        <v>333</v>
      </c>
      <c r="G136" t="s">
        <v>332</v>
      </c>
      <c r="H136" s="6">
        <v>23002086</v>
      </c>
      <c r="I136" s="6">
        <v>1204</v>
      </c>
      <c r="J136" s="1">
        <v>45275</v>
      </c>
      <c r="K136" t="s">
        <v>160</v>
      </c>
      <c r="L136" s="6">
        <v>3</v>
      </c>
      <c r="M136" s="7">
        <v>1296</v>
      </c>
      <c r="N136" t="s">
        <v>141</v>
      </c>
      <c r="O136" s="7">
        <v>6.86</v>
      </c>
      <c r="P136" s="7">
        <v>0.78</v>
      </c>
    </row>
    <row r="137" spans="1:16" x14ac:dyDescent="0.25">
      <c r="A137">
        <v>3888</v>
      </c>
      <c r="B137" t="s">
        <v>62</v>
      </c>
      <c r="C137" s="6">
        <v>146952</v>
      </c>
      <c r="D137" s="6">
        <v>5157996</v>
      </c>
      <c r="F137" s="6">
        <v>5157996</v>
      </c>
      <c r="G137" t="s">
        <v>332</v>
      </c>
      <c r="H137" s="6">
        <v>23002085</v>
      </c>
      <c r="I137" s="6">
        <v>1204</v>
      </c>
      <c r="J137" s="1">
        <v>45275</v>
      </c>
      <c r="K137" t="s">
        <v>160</v>
      </c>
      <c r="L137" s="6">
        <v>3</v>
      </c>
      <c r="M137" s="7">
        <v>16848</v>
      </c>
      <c r="N137" t="s">
        <v>141</v>
      </c>
      <c r="O137" s="7">
        <v>6.38</v>
      </c>
      <c r="P137" s="7">
        <v>0.83</v>
      </c>
    </row>
    <row r="138" spans="1:16" x14ac:dyDescent="0.25">
      <c r="A138">
        <v>3887</v>
      </c>
      <c r="B138" t="s">
        <v>62</v>
      </c>
      <c r="C138" s="6">
        <v>146952</v>
      </c>
      <c r="D138" s="6">
        <v>5157992</v>
      </c>
      <c r="F138" s="6">
        <v>5157992</v>
      </c>
      <c r="G138" t="s">
        <v>334</v>
      </c>
      <c r="H138" s="6">
        <v>23002084</v>
      </c>
      <c r="I138" s="6">
        <v>1204</v>
      </c>
      <c r="J138" s="1">
        <v>45275</v>
      </c>
      <c r="K138" t="s">
        <v>160</v>
      </c>
      <c r="L138" s="6">
        <v>3</v>
      </c>
      <c r="M138" s="7">
        <v>3672</v>
      </c>
      <c r="N138" t="s">
        <v>141</v>
      </c>
      <c r="O138" s="7">
        <v>5.99</v>
      </c>
      <c r="P138" s="7">
        <v>0.79</v>
      </c>
    </row>
    <row r="139" spans="1:16" x14ac:dyDescent="0.25">
      <c r="A139">
        <v>3886</v>
      </c>
      <c r="B139" t="s">
        <v>62</v>
      </c>
      <c r="C139" s="6">
        <v>146952</v>
      </c>
      <c r="D139" s="6">
        <v>5157983</v>
      </c>
      <c r="F139" s="6">
        <v>5157983</v>
      </c>
      <c r="G139" t="s">
        <v>334</v>
      </c>
      <c r="H139" s="6">
        <v>23002083</v>
      </c>
      <c r="I139" s="6">
        <v>1204</v>
      </c>
      <c r="J139" s="1">
        <v>45275</v>
      </c>
      <c r="K139" t="s">
        <v>160</v>
      </c>
      <c r="L139" s="6">
        <v>3</v>
      </c>
      <c r="M139" s="7">
        <v>3996</v>
      </c>
      <c r="N139" t="s">
        <v>141</v>
      </c>
      <c r="O139" s="7">
        <v>5.99</v>
      </c>
      <c r="P139" s="7">
        <v>0.79</v>
      </c>
    </row>
    <row r="140" spans="1:16" x14ac:dyDescent="0.25">
      <c r="A140">
        <v>3885</v>
      </c>
      <c r="B140" t="s">
        <v>62</v>
      </c>
      <c r="C140" s="6">
        <v>146952</v>
      </c>
      <c r="D140" s="6">
        <v>5158004</v>
      </c>
      <c r="F140" s="6">
        <v>5158004</v>
      </c>
      <c r="G140" t="s">
        <v>334</v>
      </c>
      <c r="H140" s="6">
        <v>23002082</v>
      </c>
      <c r="I140" s="6">
        <v>1204</v>
      </c>
      <c r="J140" s="1">
        <v>45275</v>
      </c>
      <c r="K140" t="s">
        <v>160</v>
      </c>
      <c r="L140" s="6">
        <v>3</v>
      </c>
      <c r="M140" s="7">
        <v>8748</v>
      </c>
      <c r="N140" t="s">
        <v>141</v>
      </c>
      <c r="O140" s="7">
        <v>5.99</v>
      </c>
      <c r="P140" s="7">
        <v>0.79</v>
      </c>
    </row>
    <row r="141" spans="1:16" x14ac:dyDescent="0.25">
      <c r="A141">
        <v>3884</v>
      </c>
      <c r="B141" t="s">
        <v>62</v>
      </c>
      <c r="C141" s="6">
        <v>146952</v>
      </c>
      <c r="D141" s="6">
        <v>5157977</v>
      </c>
      <c r="F141" s="6">
        <v>5157977</v>
      </c>
      <c r="G141" t="s">
        <v>334</v>
      </c>
      <c r="H141" s="6">
        <v>23002081</v>
      </c>
      <c r="I141" s="6">
        <v>1204</v>
      </c>
      <c r="J141" s="1">
        <v>45275</v>
      </c>
      <c r="K141" t="s">
        <v>160</v>
      </c>
      <c r="L141" s="6">
        <v>3</v>
      </c>
      <c r="M141" s="7">
        <v>7776</v>
      </c>
      <c r="N141" t="s">
        <v>141</v>
      </c>
      <c r="O141" s="7">
        <v>5.99</v>
      </c>
      <c r="P141" s="7">
        <v>0.79</v>
      </c>
    </row>
    <row r="142" spans="1:16" x14ac:dyDescent="0.25">
      <c r="A142">
        <v>3883</v>
      </c>
      <c r="B142" t="s">
        <v>62</v>
      </c>
      <c r="C142" s="6">
        <v>146952</v>
      </c>
      <c r="D142" s="6">
        <v>5157980</v>
      </c>
      <c r="F142" t="s">
        <v>335</v>
      </c>
      <c r="G142" t="s">
        <v>336</v>
      </c>
      <c r="H142" s="6">
        <v>23002080</v>
      </c>
      <c r="I142" s="6">
        <v>1204</v>
      </c>
      <c r="J142" s="1">
        <v>45275</v>
      </c>
      <c r="K142" t="s">
        <v>160</v>
      </c>
      <c r="L142" s="6">
        <v>3</v>
      </c>
      <c r="M142" s="7">
        <v>540</v>
      </c>
      <c r="N142" t="s">
        <v>141</v>
      </c>
      <c r="O142" s="7">
        <v>6.66</v>
      </c>
      <c r="P142" s="7">
        <v>0.78</v>
      </c>
    </row>
    <row r="143" spans="1:16" x14ac:dyDescent="0.25">
      <c r="A143">
        <v>3882</v>
      </c>
      <c r="B143" t="s">
        <v>62</v>
      </c>
      <c r="C143" s="6">
        <v>146952</v>
      </c>
      <c r="D143" s="6">
        <v>5157980</v>
      </c>
      <c r="F143" s="6">
        <v>5157980</v>
      </c>
      <c r="G143" t="s">
        <v>336</v>
      </c>
      <c r="H143" s="6">
        <v>23002079</v>
      </c>
      <c r="I143" s="6">
        <v>1204</v>
      </c>
      <c r="J143" s="1">
        <v>45275</v>
      </c>
      <c r="K143" t="s">
        <v>160</v>
      </c>
      <c r="L143" s="6">
        <v>3</v>
      </c>
      <c r="M143" s="7">
        <v>7992</v>
      </c>
      <c r="N143" t="s">
        <v>141</v>
      </c>
      <c r="O143">
        <v>6.2</v>
      </c>
      <c r="P143">
        <v>0.8</v>
      </c>
    </row>
    <row r="144" spans="1:16" x14ac:dyDescent="0.25">
      <c r="A144">
        <v>3881</v>
      </c>
      <c r="B144" t="s">
        <v>62</v>
      </c>
      <c r="C144" s="6">
        <v>146952</v>
      </c>
      <c r="D144" s="6">
        <v>5158007</v>
      </c>
      <c r="F144" s="6">
        <v>5158007</v>
      </c>
      <c r="G144" t="s">
        <v>336</v>
      </c>
      <c r="H144" s="6">
        <v>23002078</v>
      </c>
      <c r="I144" s="6">
        <v>1204</v>
      </c>
      <c r="J144" s="1">
        <v>45275</v>
      </c>
      <c r="K144" t="s">
        <v>160</v>
      </c>
      <c r="L144" s="6">
        <v>3</v>
      </c>
      <c r="M144" s="7">
        <v>3672</v>
      </c>
      <c r="N144" t="s">
        <v>141</v>
      </c>
      <c r="O144">
        <v>6.2</v>
      </c>
      <c r="P144">
        <v>0.8</v>
      </c>
    </row>
    <row r="145" spans="1:16" x14ac:dyDescent="0.25">
      <c r="A145">
        <v>3880</v>
      </c>
      <c r="B145" t="s">
        <v>62</v>
      </c>
      <c r="C145" s="6">
        <v>146952</v>
      </c>
      <c r="D145" s="6">
        <v>5157991</v>
      </c>
      <c r="F145" t="s">
        <v>337</v>
      </c>
      <c r="G145" t="s">
        <v>336</v>
      </c>
      <c r="H145" s="6">
        <v>23002077</v>
      </c>
      <c r="I145" s="6">
        <v>1204</v>
      </c>
      <c r="J145" s="1">
        <v>45275</v>
      </c>
      <c r="K145" t="s">
        <v>160</v>
      </c>
      <c r="L145" s="6">
        <v>3</v>
      </c>
      <c r="M145" s="7">
        <v>1080</v>
      </c>
      <c r="N145" t="s">
        <v>141</v>
      </c>
      <c r="O145" s="7">
        <v>6.66</v>
      </c>
      <c r="P145" s="7">
        <v>0.78</v>
      </c>
    </row>
    <row r="146" spans="1:16" x14ac:dyDescent="0.25">
      <c r="A146">
        <v>3879</v>
      </c>
      <c r="B146" t="s">
        <v>62</v>
      </c>
      <c r="C146" s="6">
        <v>146952</v>
      </c>
      <c r="D146" s="6">
        <v>5157991</v>
      </c>
      <c r="F146" s="6">
        <v>5157991</v>
      </c>
      <c r="G146" t="s">
        <v>336</v>
      </c>
      <c r="H146" s="6">
        <v>23002076</v>
      </c>
      <c r="I146" s="6">
        <v>1204</v>
      </c>
      <c r="J146" s="1">
        <v>45275</v>
      </c>
      <c r="K146" t="s">
        <v>160</v>
      </c>
      <c r="L146" s="6">
        <v>3</v>
      </c>
      <c r="M146" s="7">
        <v>5724</v>
      </c>
      <c r="N146" t="s">
        <v>141</v>
      </c>
      <c r="O146">
        <v>6.2</v>
      </c>
      <c r="P146">
        <v>0.8</v>
      </c>
    </row>
    <row r="147" spans="1:16" x14ac:dyDescent="0.25">
      <c r="A147">
        <v>3878</v>
      </c>
      <c r="B147" t="s">
        <v>62</v>
      </c>
      <c r="C147" s="6">
        <v>146951</v>
      </c>
      <c r="D147" s="6">
        <v>5155034</v>
      </c>
      <c r="F147" s="6">
        <v>5155034</v>
      </c>
      <c r="G147" t="s">
        <v>338</v>
      </c>
      <c r="H147" s="6">
        <v>23002126</v>
      </c>
      <c r="I147" s="6">
        <v>1204</v>
      </c>
      <c r="J147" s="1">
        <v>45275</v>
      </c>
      <c r="K147" t="s">
        <v>160</v>
      </c>
      <c r="L147" s="6">
        <v>3</v>
      </c>
      <c r="M147" s="7">
        <v>3672</v>
      </c>
      <c r="N147" t="s">
        <v>141</v>
      </c>
      <c r="O147" s="7">
        <v>5.1100000000000003</v>
      </c>
      <c r="P147" s="7">
        <v>0.68</v>
      </c>
    </row>
    <row r="148" spans="1:16" x14ac:dyDescent="0.25">
      <c r="A148">
        <v>3877</v>
      </c>
      <c r="B148" t="s">
        <v>62</v>
      </c>
      <c r="C148" s="6">
        <v>146951</v>
      </c>
      <c r="D148" s="6">
        <v>5152376</v>
      </c>
      <c r="F148" s="6">
        <v>5152376</v>
      </c>
      <c r="G148" t="s">
        <v>338</v>
      </c>
      <c r="H148" s="6">
        <v>23002125</v>
      </c>
      <c r="I148" s="6">
        <v>1204</v>
      </c>
      <c r="J148" s="1">
        <v>45275</v>
      </c>
      <c r="K148" t="s">
        <v>160</v>
      </c>
      <c r="L148" s="6">
        <v>3</v>
      </c>
      <c r="M148" s="7">
        <v>44712</v>
      </c>
      <c r="N148" t="s">
        <v>141</v>
      </c>
      <c r="O148" s="7">
        <v>5.07</v>
      </c>
      <c r="P148" s="7">
        <v>0.68</v>
      </c>
    </row>
    <row r="149" spans="1:16" x14ac:dyDescent="0.25">
      <c r="A149">
        <v>3876</v>
      </c>
      <c r="B149" t="s">
        <v>62</v>
      </c>
      <c r="C149" s="6">
        <v>146951</v>
      </c>
      <c r="D149" s="6">
        <v>5152354</v>
      </c>
      <c r="F149" s="6">
        <v>5152354</v>
      </c>
      <c r="G149" t="s">
        <v>339</v>
      </c>
      <c r="H149" s="6">
        <v>23002075</v>
      </c>
      <c r="I149" s="6">
        <v>1204</v>
      </c>
      <c r="J149" s="1">
        <v>45275</v>
      </c>
      <c r="K149" t="s">
        <v>160</v>
      </c>
      <c r="L149" s="6">
        <v>3</v>
      </c>
      <c r="M149" s="7">
        <v>7452</v>
      </c>
      <c r="N149" t="s">
        <v>141</v>
      </c>
      <c r="O149" s="7">
        <v>6.94</v>
      </c>
      <c r="P149" s="7">
        <v>1.03</v>
      </c>
    </row>
    <row r="150" spans="1:16" x14ac:dyDescent="0.25">
      <c r="A150">
        <v>3875</v>
      </c>
      <c r="B150" t="s">
        <v>62</v>
      </c>
      <c r="C150" s="6">
        <v>146951</v>
      </c>
      <c r="D150" s="6">
        <v>5157993</v>
      </c>
      <c r="F150" s="6">
        <v>5157993</v>
      </c>
      <c r="G150" t="s">
        <v>340</v>
      </c>
      <c r="H150" s="6">
        <v>23002074</v>
      </c>
      <c r="I150" s="6">
        <v>1204</v>
      </c>
      <c r="J150" s="1">
        <v>45275</v>
      </c>
      <c r="K150" t="s">
        <v>151</v>
      </c>
      <c r="L150" s="6">
        <v>1</v>
      </c>
      <c r="M150" s="7">
        <v>1764</v>
      </c>
      <c r="N150" t="s">
        <v>141</v>
      </c>
      <c r="O150" s="7">
        <v>2.21</v>
      </c>
      <c r="P150" s="7">
        <v>0.81</v>
      </c>
    </row>
    <row r="151" spans="1:16" x14ac:dyDescent="0.25">
      <c r="A151">
        <v>3874</v>
      </c>
      <c r="B151" t="s">
        <v>62</v>
      </c>
      <c r="C151" s="6">
        <v>146951</v>
      </c>
      <c r="D151" s="6">
        <v>5157984</v>
      </c>
      <c r="F151" s="6">
        <v>5157984</v>
      </c>
      <c r="G151" t="s">
        <v>340</v>
      </c>
      <c r="H151" s="6">
        <v>23002073</v>
      </c>
      <c r="I151" s="6">
        <v>1204</v>
      </c>
      <c r="J151" s="1">
        <v>45275</v>
      </c>
      <c r="K151" t="s">
        <v>151</v>
      </c>
      <c r="L151" s="6">
        <v>1</v>
      </c>
      <c r="M151" s="7">
        <v>2412</v>
      </c>
      <c r="N151" t="s">
        <v>141</v>
      </c>
      <c r="O151" s="7">
        <v>2.21</v>
      </c>
      <c r="P151" s="7">
        <v>0.81</v>
      </c>
    </row>
    <row r="152" spans="1:16" x14ac:dyDescent="0.25">
      <c r="A152">
        <v>3873</v>
      </c>
      <c r="B152" t="s">
        <v>62</v>
      </c>
      <c r="C152" s="6">
        <v>146951</v>
      </c>
      <c r="D152" s="6">
        <v>5157990</v>
      </c>
      <c r="F152" s="6">
        <v>5157990</v>
      </c>
      <c r="G152" t="s">
        <v>340</v>
      </c>
      <c r="H152" s="6">
        <v>23002072</v>
      </c>
      <c r="I152" s="6">
        <v>1204</v>
      </c>
      <c r="J152" s="1">
        <v>45275</v>
      </c>
      <c r="K152" t="s">
        <v>151</v>
      </c>
      <c r="L152" s="6">
        <v>1</v>
      </c>
      <c r="M152" s="7">
        <v>3168</v>
      </c>
      <c r="N152" t="s">
        <v>141</v>
      </c>
      <c r="O152" s="7">
        <v>2.21</v>
      </c>
      <c r="P152" s="7">
        <v>0.81</v>
      </c>
    </row>
    <row r="153" spans="1:16" x14ac:dyDescent="0.25">
      <c r="A153">
        <v>3872</v>
      </c>
      <c r="B153" t="s">
        <v>62</v>
      </c>
      <c r="C153" s="6">
        <v>146951</v>
      </c>
      <c r="D153" s="6">
        <v>5157979</v>
      </c>
      <c r="F153" s="6">
        <v>5157979</v>
      </c>
      <c r="G153" t="s">
        <v>340</v>
      </c>
      <c r="H153" s="6">
        <v>23002071</v>
      </c>
      <c r="I153" s="6">
        <v>1204</v>
      </c>
      <c r="J153" s="1">
        <v>45275</v>
      </c>
      <c r="K153" t="s">
        <v>151</v>
      </c>
      <c r="L153" s="6">
        <v>1</v>
      </c>
      <c r="M153" s="7">
        <v>1368</v>
      </c>
      <c r="N153" t="s">
        <v>141</v>
      </c>
      <c r="O153" s="7">
        <v>2.21</v>
      </c>
      <c r="P153" s="7">
        <v>0.81</v>
      </c>
    </row>
    <row r="154" spans="1:16" x14ac:dyDescent="0.25">
      <c r="A154">
        <v>3871</v>
      </c>
      <c r="B154" t="s">
        <v>62</v>
      </c>
      <c r="C154" s="6">
        <v>146951</v>
      </c>
      <c r="D154" s="6">
        <v>5156185</v>
      </c>
      <c r="F154" s="6">
        <v>5156185</v>
      </c>
      <c r="G154" t="s">
        <v>338</v>
      </c>
      <c r="H154" s="6">
        <v>23002070</v>
      </c>
      <c r="I154" s="6">
        <v>1204</v>
      </c>
      <c r="J154" s="1">
        <v>45275</v>
      </c>
      <c r="K154" t="s">
        <v>160</v>
      </c>
      <c r="L154" s="6">
        <v>3</v>
      </c>
      <c r="M154" s="7">
        <v>4752</v>
      </c>
      <c r="N154" t="s">
        <v>141</v>
      </c>
      <c r="O154" s="7">
        <v>5.1100000000000003</v>
      </c>
      <c r="P154" s="7">
        <v>0.68</v>
      </c>
    </row>
    <row r="155" spans="1:16" x14ac:dyDescent="0.25">
      <c r="A155">
        <v>3870</v>
      </c>
      <c r="B155" t="s">
        <v>62</v>
      </c>
      <c r="C155" s="6">
        <v>146951</v>
      </c>
      <c r="D155" s="6">
        <v>5155037</v>
      </c>
      <c r="F155" s="6">
        <v>5155037</v>
      </c>
      <c r="G155" t="s">
        <v>338</v>
      </c>
      <c r="H155" s="6">
        <v>23002069</v>
      </c>
      <c r="I155" s="6">
        <v>1204</v>
      </c>
      <c r="J155" s="1">
        <v>45275</v>
      </c>
      <c r="K155" t="s">
        <v>160</v>
      </c>
      <c r="L155" s="6">
        <v>3</v>
      </c>
      <c r="M155" s="7">
        <v>7344</v>
      </c>
      <c r="N155" t="s">
        <v>141</v>
      </c>
      <c r="O155" s="7">
        <v>5.1100000000000003</v>
      </c>
      <c r="P155" s="7">
        <v>0.68</v>
      </c>
    </row>
    <row r="156" spans="1:16" x14ac:dyDescent="0.25">
      <c r="A156">
        <v>3869</v>
      </c>
      <c r="B156" t="s">
        <v>62</v>
      </c>
      <c r="C156" s="6">
        <v>146951</v>
      </c>
      <c r="D156" s="6">
        <v>5152378</v>
      </c>
      <c r="F156" s="6">
        <v>5152378</v>
      </c>
      <c r="G156" t="s">
        <v>338</v>
      </c>
      <c r="H156" s="6">
        <v>23002067</v>
      </c>
      <c r="I156" s="6">
        <v>1204</v>
      </c>
      <c r="J156" s="1">
        <v>45275</v>
      </c>
      <c r="K156" t="s">
        <v>160</v>
      </c>
      <c r="L156" s="6">
        <v>3</v>
      </c>
      <c r="M156" s="7">
        <v>9072</v>
      </c>
      <c r="N156" t="s">
        <v>141</v>
      </c>
      <c r="O156" s="7">
        <v>5.07</v>
      </c>
      <c r="P156" s="7">
        <v>0.68</v>
      </c>
    </row>
    <row r="157" spans="1:16" x14ac:dyDescent="0.25">
      <c r="A157">
        <v>3868</v>
      </c>
      <c r="B157" t="s">
        <v>62</v>
      </c>
      <c r="C157" s="6">
        <v>146951</v>
      </c>
      <c r="D157" s="6">
        <v>5152355</v>
      </c>
      <c r="F157" t="s">
        <v>341</v>
      </c>
      <c r="G157" t="s">
        <v>338</v>
      </c>
      <c r="H157" s="6">
        <v>23002066</v>
      </c>
      <c r="I157" s="6">
        <v>1204</v>
      </c>
      <c r="J157" s="1">
        <v>45275</v>
      </c>
      <c r="K157" t="s">
        <v>160</v>
      </c>
      <c r="L157" s="6">
        <v>3</v>
      </c>
      <c r="M157" s="7">
        <v>1188</v>
      </c>
      <c r="N157" t="s">
        <v>141</v>
      </c>
      <c r="O157" s="7">
        <v>5.43</v>
      </c>
      <c r="P157" s="7">
        <v>0.65</v>
      </c>
    </row>
    <row r="158" spans="1:16" x14ac:dyDescent="0.25">
      <c r="A158">
        <v>3867</v>
      </c>
      <c r="B158" t="s">
        <v>62</v>
      </c>
      <c r="C158" s="6">
        <v>146951</v>
      </c>
      <c r="D158" s="6">
        <v>5152355</v>
      </c>
      <c r="F158" s="6">
        <v>5152355</v>
      </c>
      <c r="G158" t="s">
        <v>338</v>
      </c>
      <c r="H158" s="6">
        <v>23002065</v>
      </c>
      <c r="I158" s="6">
        <v>1204</v>
      </c>
      <c r="J158" s="1">
        <v>45275</v>
      </c>
      <c r="K158" t="s">
        <v>160</v>
      </c>
      <c r="L158" s="6">
        <v>3</v>
      </c>
      <c r="M158" s="7">
        <v>7560</v>
      </c>
      <c r="N158" t="s">
        <v>141</v>
      </c>
      <c r="O158" s="7">
        <v>5.07</v>
      </c>
      <c r="P158" s="7">
        <v>0.68</v>
      </c>
    </row>
    <row r="159" spans="1:16" x14ac:dyDescent="0.25">
      <c r="A159">
        <v>3866</v>
      </c>
      <c r="B159" t="s">
        <v>62</v>
      </c>
      <c r="C159" s="6">
        <v>146951</v>
      </c>
      <c r="D159" s="6">
        <v>5152361</v>
      </c>
      <c r="F159" t="s">
        <v>342</v>
      </c>
      <c r="G159" t="s">
        <v>338</v>
      </c>
      <c r="H159" s="6">
        <v>23002064</v>
      </c>
      <c r="I159" s="6">
        <v>1204</v>
      </c>
      <c r="J159" s="1">
        <v>45275</v>
      </c>
      <c r="K159" t="s">
        <v>160</v>
      </c>
      <c r="L159" s="6">
        <v>3</v>
      </c>
      <c r="M159" s="7">
        <v>1080</v>
      </c>
      <c r="N159" t="s">
        <v>141</v>
      </c>
      <c r="O159" s="7">
        <v>5.43</v>
      </c>
      <c r="P159" s="7">
        <v>0.65</v>
      </c>
    </row>
    <row r="160" spans="1:16" x14ac:dyDescent="0.25">
      <c r="A160">
        <v>3865</v>
      </c>
      <c r="B160" t="s">
        <v>62</v>
      </c>
      <c r="C160" s="6">
        <v>146951</v>
      </c>
      <c r="D160" s="6">
        <v>5152361</v>
      </c>
      <c r="F160" s="6">
        <v>5152361</v>
      </c>
      <c r="G160" t="s">
        <v>338</v>
      </c>
      <c r="H160" s="6">
        <v>23002063</v>
      </c>
      <c r="I160" s="6">
        <v>1204</v>
      </c>
      <c r="J160" s="1">
        <v>45275</v>
      </c>
      <c r="K160" t="s">
        <v>160</v>
      </c>
      <c r="L160" s="6">
        <v>3</v>
      </c>
      <c r="M160" s="7">
        <v>12960</v>
      </c>
      <c r="N160" t="s">
        <v>141</v>
      </c>
      <c r="O160" s="7">
        <v>5.07</v>
      </c>
      <c r="P160" s="7">
        <v>0.68</v>
      </c>
    </row>
    <row r="161" spans="1:16" x14ac:dyDescent="0.25">
      <c r="A161">
        <v>3864</v>
      </c>
      <c r="B161" t="s">
        <v>62</v>
      </c>
      <c r="C161" t="s">
        <v>343</v>
      </c>
      <c r="D161" s="6">
        <v>5158037</v>
      </c>
      <c r="F161" s="6">
        <v>5158037</v>
      </c>
      <c r="G161" t="s">
        <v>318</v>
      </c>
      <c r="H161" s="6">
        <v>23002043</v>
      </c>
      <c r="I161" s="6">
        <v>1204</v>
      </c>
      <c r="J161" s="1">
        <v>45240</v>
      </c>
      <c r="K161" t="s">
        <v>160</v>
      </c>
      <c r="L161" s="6">
        <v>3</v>
      </c>
      <c r="M161" s="7">
        <v>35424</v>
      </c>
      <c r="N161" t="s">
        <v>141</v>
      </c>
      <c r="O161" s="7">
        <v>4.99</v>
      </c>
      <c r="P161" s="7">
        <v>0.65</v>
      </c>
    </row>
    <row r="162" spans="1:16" x14ac:dyDescent="0.25">
      <c r="A162">
        <v>3863</v>
      </c>
      <c r="B162" t="s">
        <v>62</v>
      </c>
      <c r="C162" t="s">
        <v>343</v>
      </c>
      <c r="D162" s="6">
        <v>5158041</v>
      </c>
      <c r="F162" s="6">
        <v>5158041</v>
      </c>
      <c r="G162" t="s">
        <v>318</v>
      </c>
      <c r="H162" s="6">
        <v>23002042</v>
      </c>
      <c r="I162" s="6">
        <v>1204</v>
      </c>
      <c r="J162" s="1">
        <v>45240</v>
      </c>
      <c r="K162" t="s">
        <v>160</v>
      </c>
      <c r="L162" s="6">
        <v>3</v>
      </c>
      <c r="M162" s="7">
        <v>28188</v>
      </c>
      <c r="N162" t="s">
        <v>141</v>
      </c>
      <c r="O162" s="7">
        <v>4.99</v>
      </c>
      <c r="P162" s="7">
        <v>0.65</v>
      </c>
    </row>
    <row r="163" spans="1:16" x14ac:dyDescent="0.25">
      <c r="A163">
        <v>3862</v>
      </c>
      <c r="B163" t="s">
        <v>62</v>
      </c>
      <c r="C163" t="s">
        <v>343</v>
      </c>
      <c r="D163" s="6">
        <v>5158043</v>
      </c>
      <c r="F163" s="6">
        <v>5158043</v>
      </c>
      <c r="G163" t="s">
        <v>318</v>
      </c>
      <c r="H163" s="6">
        <v>23002041</v>
      </c>
      <c r="I163" s="6">
        <v>1204</v>
      </c>
      <c r="J163" s="1">
        <v>45240</v>
      </c>
      <c r="K163" t="s">
        <v>160</v>
      </c>
      <c r="L163" s="6">
        <v>3</v>
      </c>
      <c r="M163" s="7">
        <v>29916</v>
      </c>
      <c r="N163" t="s">
        <v>141</v>
      </c>
      <c r="O163" s="7">
        <v>4.99</v>
      </c>
      <c r="P163" s="7">
        <v>0.65</v>
      </c>
    </row>
    <row r="164" spans="1:16" x14ac:dyDescent="0.25">
      <c r="A164">
        <v>3861</v>
      </c>
      <c r="B164" t="s">
        <v>62</v>
      </c>
      <c r="C164" t="s">
        <v>343</v>
      </c>
      <c r="D164" s="6">
        <v>5158042</v>
      </c>
      <c r="F164" s="6">
        <v>5158042</v>
      </c>
      <c r="G164" t="s">
        <v>318</v>
      </c>
      <c r="H164" s="6">
        <v>23002040</v>
      </c>
      <c r="I164" s="6">
        <v>1204</v>
      </c>
      <c r="J164" s="1">
        <v>45240</v>
      </c>
      <c r="K164" t="s">
        <v>160</v>
      </c>
      <c r="L164" s="6">
        <v>3</v>
      </c>
      <c r="M164" s="7">
        <v>23544</v>
      </c>
      <c r="N164" t="s">
        <v>141</v>
      </c>
      <c r="O164" s="7">
        <v>4.99</v>
      </c>
      <c r="P164" s="7">
        <v>0.65</v>
      </c>
    </row>
    <row r="165" spans="1:16" x14ac:dyDescent="0.25">
      <c r="A165">
        <v>3860</v>
      </c>
      <c r="B165" t="s">
        <v>62</v>
      </c>
      <c r="C165" s="6">
        <v>146824</v>
      </c>
      <c r="D165" s="6">
        <v>5153202</v>
      </c>
      <c r="F165" s="6">
        <v>5153202</v>
      </c>
      <c r="G165" t="s">
        <v>320</v>
      </c>
      <c r="H165" s="6">
        <v>23002039</v>
      </c>
      <c r="I165" s="6">
        <v>1204</v>
      </c>
      <c r="J165" s="1">
        <v>45240</v>
      </c>
      <c r="K165" t="s">
        <v>160</v>
      </c>
      <c r="L165" s="6">
        <v>4</v>
      </c>
      <c r="M165" s="7">
        <v>39600</v>
      </c>
      <c r="N165" t="s">
        <v>141</v>
      </c>
      <c r="O165" s="7">
        <v>5.44</v>
      </c>
      <c r="P165" s="7">
        <v>0.74</v>
      </c>
    </row>
    <row r="166" spans="1:16" x14ac:dyDescent="0.25">
      <c r="A166">
        <v>3859</v>
      </c>
      <c r="B166" t="s">
        <v>62</v>
      </c>
      <c r="C166" s="6">
        <v>146824</v>
      </c>
      <c r="D166" s="6">
        <v>5153205</v>
      </c>
      <c r="F166" s="6">
        <v>5153205</v>
      </c>
      <c r="G166" t="s">
        <v>321</v>
      </c>
      <c r="H166" s="6">
        <v>23002038</v>
      </c>
      <c r="I166" s="6">
        <v>1204</v>
      </c>
      <c r="J166" s="1">
        <v>45240</v>
      </c>
      <c r="K166" t="s">
        <v>160</v>
      </c>
      <c r="L166" s="6">
        <v>4</v>
      </c>
      <c r="M166" s="7">
        <v>31968</v>
      </c>
      <c r="N166" t="s">
        <v>141</v>
      </c>
      <c r="O166" s="7">
        <v>5.15</v>
      </c>
      <c r="P166" s="7">
        <v>0.71</v>
      </c>
    </row>
    <row r="167" spans="1:16" x14ac:dyDescent="0.25">
      <c r="A167">
        <v>3858</v>
      </c>
      <c r="B167" t="s">
        <v>62</v>
      </c>
      <c r="C167" s="6">
        <v>146824</v>
      </c>
      <c r="D167" s="6">
        <v>5153203</v>
      </c>
      <c r="F167" s="6">
        <v>5153203</v>
      </c>
      <c r="G167" t="s">
        <v>321</v>
      </c>
      <c r="H167" s="6">
        <v>23002037</v>
      </c>
      <c r="I167" s="6">
        <v>1204</v>
      </c>
      <c r="J167" s="1">
        <v>45240</v>
      </c>
      <c r="K167" t="s">
        <v>160</v>
      </c>
      <c r="L167" s="6">
        <v>4</v>
      </c>
      <c r="M167" s="7">
        <v>33408</v>
      </c>
      <c r="N167" t="s">
        <v>141</v>
      </c>
      <c r="O167" s="7">
        <v>5.15</v>
      </c>
      <c r="P167" s="7">
        <v>0.71</v>
      </c>
    </row>
    <row r="168" spans="1:16" x14ac:dyDescent="0.25">
      <c r="A168">
        <v>3857</v>
      </c>
      <c r="B168" t="s">
        <v>62</v>
      </c>
      <c r="C168" s="6">
        <v>146824</v>
      </c>
      <c r="D168" s="6">
        <v>5156870</v>
      </c>
      <c r="F168" s="6">
        <v>5156870</v>
      </c>
      <c r="G168" t="s">
        <v>322</v>
      </c>
      <c r="H168" s="6">
        <v>23002036</v>
      </c>
      <c r="I168" s="6">
        <v>1204</v>
      </c>
      <c r="J168" s="1">
        <v>45240</v>
      </c>
      <c r="K168" t="s">
        <v>160</v>
      </c>
      <c r="L168" s="6">
        <v>4</v>
      </c>
      <c r="M168" s="7">
        <v>4896</v>
      </c>
      <c r="N168" t="s">
        <v>141</v>
      </c>
      <c r="O168" s="7">
        <v>5.31</v>
      </c>
      <c r="P168" s="7">
        <v>0.73</v>
      </c>
    </row>
    <row r="169" spans="1:16" x14ac:dyDescent="0.25">
      <c r="A169">
        <v>3856</v>
      </c>
      <c r="B169" t="s">
        <v>62</v>
      </c>
      <c r="C169" s="6">
        <v>146824</v>
      </c>
      <c r="D169" s="6">
        <v>5156861</v>
      </c>
      <c r="F169" s="6">
        <v>5156861</v>
      </c>
      <c r="G169" t="s">
        <v>322</v>
      </c>
      <c r="H169" s="6">
        <v>23002035</v>
      </c>
      <c r="I169" s="6">
        <v>1204</v>
      </c>
      <c r="J169" s="1">
        <v>45240</v>
      </c>
      <c r="K169" t="s">
        <v>160</v>
      </c>
      <c r="L169" s="6">
        <v>4</v>
      </c>
      <c r="M169" s="7">
        <v>3024</v>
      </c>
      <c r="N169" t="s">
        <v>141</v>
      </c>
      <c r="O169" s="7">
        <v>5.31</v>
      </c>
      <c r="P169" s="7">
        <v>0.73</v>
      </c>
    </row>
    <row r="170" spans="1:16" x14ac:dyDescent="0.25">
      <c r="A170">
        <v>3855</v>
      </c>
      <c r="B170" t="s">
        <v>62</v>
      </c>
      <c r="C170" s="6">
        <v>146824</v>
      </c>
      <c r="D170" s="6">
        <v>5157978</v>
      </c>
      <c r="F170" t="s">
        <v>344</v>
      </c>
      <c r="G170" t="s">
        <v>323</v>
      </c>
      <c r="H170" s="6">
        <v>23002034</v>
      </c>
      <c r="I170" s="6">
        <v>1204</v>
      </c>
      <c r="J170" s="1">
        <v>45240</v>
      </c>
      <c r="K170" t="s">
        <v>160</v>
      </c>
      <c r="L170" s="6">
        <v>3</v>
      </c>
      <c r="M170" s="7">
        <v>2484</v>
      </c>
      <c r="N170" t="s">
        <v>141</v>
      </c>
      <c r="O170">
        <v>6.2</v>
      </c>
      <c r="P170" s="7">
        <v>0.69</v>
      </c>
    </row>
    <row r="171" spans="1:16" x14ac:dyDescent="0.25">
      <c r="A171">
        <v>3854</v>
      </c>
      <c r="B171" t="s">
        <v>62</v>
      </c>
      <c r="C171" s="6">
        <v>146824</v>
      </c>
      <c r="D171" s="6">
        <v>5157978</v>
      </c>
      <c r="F171" s="6">
        <v>5157978</v>
      </c>
      <c r="G171" t="s">
        <v>323</v>
      </c>
      <c r="H171" s="6">
        <v>23002033</v>
      </c>
      <c r="I171" s="6">
        <v>1204</v>
      </c>
      <c r="J171" s="1">
        <v>45240</v>
      </c>
      <c r="K171" t="s">
        <v>160</v>
      </c>
      <c r="L171" s="6">
        <v>3</v>
      </c>
      <c r="M171" s="7">
        <v>17604</v>
      </c>
      <c r="N171" t="s">
        <v>141</v>
      </c>
      <c r="O171" s="7">
        <v>5.82</v>
      </c>
      <c r="P171" s="7">
        <v>0.76</v>
      </c>
    </row>
    <row r="172" spans="1:16" x14ac:dyDescent="0.25">
      <c r="A172">
        <v>3853</v>
      </c>
      <c r="B172" t="s">
        <v>62</v>
      </c>
      <c r="C172" s="6">
        <v>146824</v>
      </c>
      <c r="D172" s="6">
        <v>5157997</v>
      </c>
      <c r="F172" t="s">
        <v>345</v>
      </c>
      <c r="G172" t="s">
        <v>323</v>
      </c>
      <c r="H172" s="6">
        <v>23002032</v>
      </c>
      <c r="I172" s="6">
        <v>1204</v>
      </c>
      <c r="J172" s="1">
        <v>45240</v>
      </c>
      <c r="K172" t="s">
        <v>160</v>
      </c>
      <c r="L172" s="6">
        <v>3</v>
      </c>
      <c r="M172" s="7">
        <v>2376</v>
      </c>
      <c r="N172" t="s">
        <v>141</v>
      </c>
      <c r="O172">
        <v>6.2</v>
      </c>
      <c r="P172" s="7">
        <v>0.69</v>
      </c>
    </row>
    <row r="173" spans="1:16" x14ac:dyDescent="0.25">
      <c r="A173">
        <v>3852</v>
      </c>
      <c r="B173" t="s">
        <v>62</v>
      </c>
      <c r="C173" s="6">
        <v>146824</v>
      </c>
      <c r="D173" s="6">
        <v>5157997</v>
      </c>
      <c r="F173" s="6">
        <v>5157997</v>
      </c>
      <c r="G173" t="s">
        <v>323</v>
      </c>
      <c r="H173" s="6">
        <v>23002031</v>
      </c>
      <c r="I173" s="6">
        <v>1204</v>
      </c>
      <c r="J173" s="1">
        <v>45240</v>
      </c>
      <c r="K173" t="s">
        <v>160</v>
      </c>
      <c r="L173" s="6">
        <v>3</v>
      </c>
      <c r="M173" s="7">
        <v>16740</v>
      </c>
      <c r="N173" t="s">
        <v>141</v>
      </c>
      <c r="O173" s="7">
        <v>5.82</v>
      </c>
      <c r="P173" s="7">
        <v>0.76</v>
      </c>
    </row>
    <row r="174" spans="1:16" x14ac:dyDescent="0.25">
      <c r="A174">
        <v>3851</v>
      </c>
      <c r="B174" t="s">
        <v>62</v>
      </c>
      <c r="C174" s="6">
        <v>146824</v>
      </c>
      <c r="D174" s="6">
        <v>5155370</v>
      </c>
      <c r="F174" s="6">
        <v>5155370</v>
      </c>
      <c r="G174" t="s">
        <v>324</v>
      </c>
      <c r="H174" s="6">
        <v>23002030</v>
      </c>
      <c r="I174" s="6">
        <v>1204</v>
      </c>
      <c r="J174" s="1">
        <v>45240</v>
      </c>
      <c r="K174" t="s">
        <v>160</v>
      </c>
      <c r="L174" s="6">
        <v>3</v>
      </c>
      <c r="M174" s="7">
        <v>3240</v>
      </c>
      <c r="N174" t="s">
        <v>141</v>
      </c>
      <c r="O174" s="7">
        <v>4.88</v>
      </c>
      <c r="P174" s="7">
        <v>0.68</v>
      </c>
    </row>
    <row r="175" spans="1:16" x14ac:dyDescent="0.25">
      <c r="A175">
        <v>3850</v>
      </c>
      <c r="B175" t="s">
        <v>62</v>
      </c>
      <c r="C175" s="6">
        <v>146824</v>
      </c>
      <c r="D175" s="6">
        <v>5152370</v>
      </c>
      <c r="F175" s="6">
        <v>5152370</v>
      </c>
      <c r="G175" t="s">
        <v>324</v>
      </c>
      <c r="H175" s="6">
        <v>23002029</v>
      </c>
      <c r="I175" s="6">
        <v>1204</v>
      </c>
      <c r="J175" s="1">
        <v>45240</v>
      </c>
      <c r="K175" t="s">
        <v>160</v>
      </c>
      <c r="L175" s="6">
        <v>3</v>
      </c>
      <c r="M175" s="7">
        <v>3672</v>
      </c>
      <c r="N175" t="s">
        <v>141</v>
      </c>
      <c r="O175" s="7">
        <v>4.84</v>
      </c>
      <c r="P175" s="7">
        <v>0.68</v>
      </c>
    </row>
    <row r="176" spans="1:16" x14ac:dyDescent="0.25">
      <c r="A176">
        <v>3849</v>
      </c>
      <c r="B176" t="s">
        <v>62</v>
      </c>
      <c r="C176" s="6">
        <v>146824</v>
      </c>
      <c r="D176" s="6">
        <v>5152388</v>
      </c>
      <c r="F176" s="6">
        <v>5152388</v>
      </c>
      <c r="G176" t="s">
        <v>324</v>
      </c>
      <c r="H176" s="6">
        <v>23002028</v>
      </c>
      <c r="I176" s="6">
        <v>1204</v>
      </c>
      <c r="J176" s="1">
        <v>45240</v>
      </c>
      <c r="K176" t="s">
        <v>160</v>
      </c>
      <c r="L176" s="6">
        <v>3</v>
      </c>
      <c r="M176" s="7">
        <v>17820</v>
      </c>
      <c r="N176" t="s">
        <v>141</v>
      </c>
      <c r="O176" s="7">
        <v>4.84</v>
      </c>
      <c r="P176" s="7">
        <v>0.68</v>
      </c>
    </row>
    <row r="177" spans="1:16" x14ac:dyDescent="0.25">
      <c r="A177">
        <v>3848</v>
      </c>
      <c r="B177" t="s">
        <v>62</v>
      </c>
      <c r="C177" s="6">
        <v>146824</v>
      </c>
      <c r="D177" s="6">
        <v>5157998</v>
      </c>
      <c r="F177" s="6">
        <v>5157998</v>
      </c>
      <c r="G177" t="s">
        <v>326</v>
      </c>
      <c r="H177" s="6">
        <v>23002027</v>
      </c>
      <c r="I177" s="6">
        <v>1204</v>
      </c>
      <c r="J177" s="1">
        <v>45240</v>
      </c>
      <c r="K177" t="s">
        <v>160</v>
      </c>
      <c r="L177" s="6">
        <v>2</v>
      </c>
      <c r="M177" s="7">
        <v>4032</v>
      </c>
      <c r="N177" t="s">
        <v>141</v>
      </c>
      <c r="O177" s="7">
        <v>6.36</v>
      </c>
      <c r="P177" s="7">
        <v>1.24</v>
      </c>
    </row>
    <row r="178" spans="1:16" x14ac:dyDescent="0.25">
      <c r="A178">
        <v>3847</v>
      </c>
      <c r="B178" t="s">
        <v>62</v>
      </c>
      <c r="C178" s="6">
        <v>146824</v>
      </c>
      <c r="D178" s="6">
        <v>5158006</v>
      </c>
      <c r="F178" s="6">
        <v>5158006</v>
      </c>
      <c r="G178" t="s">
        <v>326</v>
      </c>
      <c r="H178" s="6">
        <v>23002026</v>
      </c>
      <c r="I178" s="6">
        <v>1204</v>
      </c>
      <c r="J178" s="1">
        <v>45240</v>
      </c>
      <c r="K178" t="s">
        <v>160</v>
      </c>
      <c r="L178" s="6">
        <v>2</v>
      </c>
      <c r="M178" s="7">
        <v>4968</v>
      </c>
      <c r="N178" t="s">
        <v>141</v>
      </c>
      <c r="O178" s="7">
        <v>6.36</v>
      </c>
      <c r="P178" s="7">
        <v>1.24</v>
      </c>
    </row>
    <row r="179" spans="1:16" x14ac:dyDescent="0.25">
      <c r="A179">
        <v>3846</v>
      </c>
      <c r="B179" t="s">
        <v>62</v>
      </c>
      <c r="C179" s="6">
        <v>146824</v>
      </c>
      <c r="D179" s="6">
        <v>5157994</v>
      </c>
      <c r="F179" t="s">
        <v>346</v>
      </c>
      <c r="G179" t="s">
        <v>327</v>
      </c>
      <c r="H179" s="6">
        <v>23002025</v>
      </c>
      <c r="I179" s="6">
        <v>1204</v>
      </c>
      <c r="J179" s="1">
        <v>45240</v>
      </c>
      <c r="K179" t="s">
        <v>160</v>
      </c>
      <c r="L179" s="6">
        <v>3</v>
      </c>
      <c r="M179" s="7">
        <v>2808</v>
      </c>
      <c r="N179" t="s">
        <v>141</v>
      </c>
      <c r="O179" s="7">
        <v>7.25</v>
      </c>
      <c r="P179" s="7">
        <v>0.99</v>
      </c>
    </row>
    <row r="180" spans="1:16" x14ac:dyDescent="0.25">
      <c r="A180">
        <v>3845</v>
      </c>
      <c r="B180" t="s">
        <v>62</v>
      </c>
      <c r="C180" s="6">
        <v>146824</v>
      </c>
      <c r="D180" s="6">
        <v>5157994</v>
      </c>
      <c r="F180" s="6">
        <v>5157994</v>
      </c>
      <c r="G180" t="s">
        <v>327</v>
      </c>
      <c r="H180" s="6">
        <v>23002024</v>
      </c>
      <c r="I180" s="6">
        <v>1204</v>
      </c>
      <c r="J180" s="1">
        <v>45240</v>
      </c>
      <c r="K180" t="s">
        <v>160</v>
      </c>
      <c r="L180" s="6">
        <v>3</v>
      </c>
      <c r="M180" s="7">
        <v>13824</v>
      </c>
      <c r="N180" t="s">
        <v>141</v>
      </c>
      <c r="O180" s="7">
        <v>6.67</v>
      </c>
      <c r="P180" s="7">
        <v>0.93</v>
      </c>
    </row>
    <row r="181" spans="1:16" x14ac:dyDescent="0.25">
      <c r="A181">
        <v>3844</v>
      </c>
      <c r="B181" t="s">
        <v>62</v>
      </c>
      <c r="C181" s="6">
        <v>146824</v>
      </c>
      <c r="D181" s="6">
        <v>5157985</v>
      </c>
      <c r="F181" t="s">
        <v>347</v>
      </c>
      <c r="G181" t="s">
        <v>327</v>
      </c>
      <c r="H181" s="6">
        <v>23002023</v>
      </c>
      <c r="I181" s="6">
        <v>1204</v>
      </c>
      <c r="J181" s="1">
        <v>45240</v>
      </c>
      <c r="K181" t="s">
        <v>160</v>
      </c>
      <c r="L181" s="6">
        <v>3</v>
      </c>
      <c r="M181" s="7">
        <v>3024</v>
      </c>
      <c r="N181" t="s">
        <v>141</v>
      </c>
      <c r="O181" s="7">
        <v>7.25</v>
      </c>
      <c r="P181" s="7">
        <v>0.99</v>
      </c>
    </row>
    <row r="182" spans="1:16" x14ac:dyDescent="0.25">
      <c r="A182">
        <v>3843</v>
      </c>
      <c r="B182" t="s">
        <v>62</v>
      </c>
      <c r="C182" s="6">
        <v>146824</v>
      </c>
      <c r="D182" s="6">
        <v>5157985</v>
      </c>
      <c r="F182" s="6">
        <v>5157985</v>
      </c>
      <c r="G182" t="s">
        <v>327</v>
      </c>
      <c r="H182" s="6">
        <v>23002022</v>
      </c>
      <c r="I182" s="6">
        <v>1204</v>
      </c>
      <c r="J182" s="1">
        <v>45240</v>
      </c>
      <c r="K182" t="s">
        <v>160</v>
      </c>
      <c r="L182" s="6">
        <v>3</v>
      </c>
      <c r="M182" s="7">
        <v>15876</v>
      </c>
      <c r="N182" t="s">
        <v>141</v>
      </c>
      <c r="O182" s="7">
        <v>6.67</v>
      </c>
      <c r="P182" s="7">
        <v>0.93</v>
      </c>
    </row>
    <row r="183" spans="1:16" x14ac:dyDescent="0.25">
      <c r="A183">
        <v>3842</v>
      </c>
      <c r="B183" t="s">
        <v>62</v>
      </c>
      <c r="C183" s="6">
        <v>146824</v>
      </c>
      <c r="D183" s="6">
        <v>5151824</v>
      </c>
      <c r="F183" s="6">
        <v>5151824</v>
      </c>
      <c r="G183" t="s">
        <v>329</v>
      </c>
      <c r="H183" s="6">
        <v>23002021</v>
      </c>
      <c r="I183" s="6">
        <v>1204</v>
      </c>
      <c r="J183" s="1">
        <v>45240</v>
      </c>
      <c r="K183" t="s">
        <v>160</v>
      </c>
      <c r="L183" s="6">
        <v>3</v>
      </c>
      <c r="M183" s="7">
        <v>4536</v>
      </c>
      <c r="N183" t="s">
        <v>141</v>
      </c>
      <c r="O183" s="7">
        <v>5.57</v>
      </c>
      <c r="P183" s="7">
        <v>0.79</v>
      </c>
    </row>
    <row r="184" spans="1:16" x14ac:dyDescent="0.25">
      <c r="A184">
        <v>3841</v>
      </c>
      <c r="B184" t="s">
        <v>62</v>
      </c>
      <c r="C184" s="6">
        <v>146823</v>
      </c>
      <c r="D184" s="6">
        <v>5157981</v>
      </c>
      <c r="F184" s="6">
        <v>5157981</v>
      </c>
      <c r="G184" t="s">
        <v>348</v>
      </c>
      <c r="H184" s="6">
        <v>23002020</v>
      </c>
      <c r="I184" s="6">
        <v>1204</v>
      </c>
      <c r="J184" s="1">
        <v>45240</v>
      </c>
      <c r="K184" t="s">
        <v>160</v>
      </c>
      <c r="L184" s="6">
        <v>3</v>
      </c>
      <c r="M184" s="7">
        <v>8424</v>
      </c>
      <c r="N184" t="s">
        <v>141</v>
      </c>
      <c r="O184">
        <v>8.6</v>
      </c>
      <c r="P184" s="7">
        <v>1.19</v>
      </c>
    </row>
    <row r="185" spans="1:16" x14ac:dyDescent="0.25">
      <c r="A185">
        <v>3840</v>
      </c>
      <c r="B185" t="s">
        <v>62</v>
      </c>
      <c r="C185" s="6">
        <v>146823</v>
      </c>
      <c r="D185" s="6">
        <v>5157982</v>
      </c>
      <c r="F185" s="6">
        <v>5157982</v>
      </c>
      <c r="G185" t="s">
        <v>330</v>
      </c>
      <c r="H185" s="6">
        <v>23002019</v>
      </c>
      <c r="I185" s="6">
        <v>1204</v>
      </c>
      <c r="J185" s="1">
        <v>45240</v>
      </c>
      <c r="K185" t="s">
        <v>160</v>
      </c>
      <c r="L185" s="6">
        <v>2</v>
      </c>
      <c r="M185" s="7">
        <v>4464</v>
      </c>
      <c r="N185" t="s">
        <v>141</v>
      </c>
      <c r="O185" s="7">
        <v>7.39</v>
      </c>
      <c r="P185" s="7">
        <v>1.37</v>
      </c>
    </row>
    <row r="186" spans="1:16" x14ac:dyDescent="0.25">
      <c r="A186">
        <v>3839</v>
      </c>
      <c r="B186" t="s">
        <v>62</v>
      </c>
      <c r="C186" s="6">
        <v>146823</v>
      </c>
      <c r="D186" s="6">
        <v>5157987</v>
      </c>
      <c r="F186" t="s">
        <v>349</v>
      </c>
      <c r="G186" t="s">
        <v>331</v>
      </c>
      <c r="H186" s="6">
        <v>23002018</v>
      </c>
      <c r="I186" s="6">
        <v>1204</v>
      </c>
      <c r="J186" s="1">
        <v>45240</v>
      </c>
      <c r="K186" t="s">
        <v>160</v>
      </c>
      <c r="L186" s="6">
        <v>3</v>
      </c>
      <c r="M186" s="7">
        <v>2700</v>
      </c>
      <c r="N186" t="s">
        <v>141</v>
      </c>
      <c r="O186" s="7">
        <v>5.64</v>
      </c>
      <c r="P186" s="7">
        <v>0.68</v>
      </c>
    </row>
    <row r="187" spans="1:16" x14ac:dyDescent="0.25">
      <c r="A187">
        <v>3838</v>
      </c>
      <c r="B187" t="s">
        <v>62</v>
      </c>
      <c r="C187" s="6">
        <v>146823</v>
      </c>
      <c r="D187" s="6">
        <v>5157987</v>
      </c>
      <c r="F187" s="6">
        <v>5157987</v>
      </c>
      <c r="G187" t="s">
        <v>331</v>
      </c>
      <c r="H187" s="6">
        <v>23002017</v>
      </c>
      <c r="I187" s="6">
        <v>1204</v>
      </c>
      <c r="J187" s="1">
        <v>45240</v>
      </c>
      <c r="K187" t="s">
        <v>160</v>
      </c>
      <c r="L187" s="6">
        <v>3</v>
      </c>
      <c r="M187" s="7">
        <v>15120</v>
      </c>
      <c r="N187" t="s">
        <v>141</v>
      </c>
      <c r="O187" s="7">
        <v>5.27</v>
      </c>
      <c r="P187">
        <v>0.7</v>
      </c>
    </row>
    <row r="188" spans="1:16" x14ac:dyDescent="0.25">
      <c r="A188">
        <v>3837</v>
      </c>
      <c r="B188" t="s">
        <v>62</v>
      </c>
      <c r="C188" s="6">
        <v>146823</v>
      </c>
      <c r="D188" s="6">
        <v>5158003</v>
      </c>
      <c r="F188" t="s">
        <v>350</v>
      </c>
      <c r="G188" t="s">
        <v>331</v>
      </c>
      <c r="H188" s="6">
        <v>23002016</v>
      </c>
      <c r="I188" s="6">
        <v>1204</v>
      </c>
      <c r="J188" s="1">
        <v>45240</v>
      </c>
      <c r="K188" t="s">
        <v>160</v>
      </c>
      <c r="L188" s="6">
        <v>3</v>
      </c>
      <c r="M188" s="7">
        <v>2700</v>
      </c>
      <c r="N188" t="s">
        <v>141</v>
      </c>
      <c r="O188" s="7">
        <v>5.64</v>
      </c>
      <c r="P188" s="7">
        <v>0.68</v>
      </c>
    </row>
    <row r="189" spans="1:16" x14ac:dyDescent="0.25">
      <c r="A189">
        <v>3836</v>
      </c>
      <c r="B189" t="s">
        <v>62</v>
      </c>
      <c r="C189" s="6">
        <v>146823</v>
      </c>
      <c r="D189" s="6">
        <v>5158003</v>
      </c>
      <c r="F189" s="6">
        <v>5158003</v>
      </c>
      <c r="G189" t="s">
        <v>331</v>
      </c>
      <c r="H189" s="6">
        <v>23002015</v>
      </c>
      <c r="I189" s="6">
        <v>1204</v>
      </c>
      <c r="J189" s="1">
        <v>45240</v>
      </c>
      <c r="K189" t="s">
        <v>160</v>
      </c>
      <c r="L189" s="6">
        <v>3</v>
      </c>
      <c r="M189" s="7">
        <v>17388</v>
      </c>
      <c r="N189" t="s">
        <v>141</v>
      </c>
      <c r="O189" s="7">
        <v>5.27</v>
      </c>
      <c r="P189">
        <v>0.7</v>
      </c>
    </row>
    <row r="190" spans="1:16" x14ac:dyDescent="0.25">
      <c r="A190">
        <v>3835</v>
      </c>
      <c r="B190" t="s">
        <v>62</v>
      </c>
      <c r="C190" s="6">
        <v>146823</v>
      </c>
      <c r="D190" s="6">
        <v>5157986</v>
      </c>
      <c r="F190" t="s">
        <v>351</v>
      </c>
      <c r="G190" t="s">
        <v>332</v>
      </c>
      <c r="H190" s="6">
        <v>23002014</v>
      </c>
      <c r="I190" s="6">
        <v>1204</v>
      </c>
      <c r="J190" s="1">
        <v>45240</v>
      </c>
      <c r="K190" t="s">
        <v>160</v>
      </c>
      <c r="L190" s="6">
        <v>3</v>
      </c>
      <c r="M190" s="7">
        <v>1836</v>
      </c>
      <c r="N190" t="s">
        <v>141</v>
      </c>
      <c r="O190" s="7">
        <v>6.86</v>
      </c>
      <c r="P190" s="7">
        <v>0.78</v>
      </c>
    </row>
    <row r="191" spans="1:16" x14ac:dyDescent="0.25">
      <c r="A191">
        <v>3834</v>
      </c>
      <c r="B191" t="s">
        <v>62</v>
      </c>
      <c r="C191" s="6">
        <v>146823</v>
      </c>
      <c r="D191" s="6">
        <v>5157986</v>
      </c>
      <c r="F191" s="6">
        <v>5157986</v>
      </c>
      <c r="G191" t="s">
        <v>332</v>
      </c>
      <c r="H191" s="6">
        <v>23002013</v>
      </c>
      <c r="I191" s="6">
        <v>1204</v>
      </c>
      <c r="J191" s="1">
        <v>45240</v>
      </c>
      <c r="K191" t="s">
        <v>160</v>
      </c>
      <c r="L191" s="6">
        <v>3</v>
      </c>
      <c r="M191" s="7">
        <v>19980</v>
      </c>
      <c r="N191" t="s">
        <v>141</v>
      </c>
      <c r="O191" s="7">
        <v>6.38</v>
      </c>
      <c r="P191" s="7">
        <v>0.83</v>
      </c>
    </row>
    <row r="192" spans="1:16" x14ac:dyDescent="0.25">
      <c r="A192">
        <v>3833</v>
      </c>
      <c r="B192" t="s">
        <v>62</v>
      </c>
      <c r="C192" s="6">
        <v>146823</v>
      </c>
      <c r="D192" s="6">
        <v>5157976</v>
      </c>
      <c r="F192" t="s">
        <v>352</v>
      </c>
      <c r="G192" t="s">
        <v>332</v>
      </c>
      <c r="H192" s="6">
        <v>23002012</v>
      </c>
      <c r="I192" s="6">
        <v>1204</v>
      </c>
      <c r="J192" s="1">
        <v>45240</v>
      </c>
      <c r="K192" t="s">
        <v>160</v>
      </c>
      <c r="L192" s="6">
        <v>3</v>
      </c>
      <c r="M192" s="7">
        <v>2808</v>
      </c>
      <c r="N192" t="s">
        <v>141</v>
      </c>
      <c r="O192" s="7">
        <v>6.86</v>
      </c>
      <c r="P192" s="7">
        <v>0.78</v>
      </c>
    </row>
    <row r="193" spans="1:16" x14ac:dyDescent="0.25">
      <c r="A193">
        <v>3832</v>
      </c>
      <c r="B193" t="s">
        <v>62</v>
      </c>
      <c r="C193" s="6">
        <v>146823</v>
      </c>
      <c r="D193" s="6">
        <v>5157976</v>
      </c>
      <c r="F193" s="6">
        <v>5157976</v>
      </c>
      <c r="G193" t="s">
        <v>332</v>
      </c>
      <c r="H193" s="6">
        <v>23002011</v>
      </c>
      <c r="I193" s="6">
        <v>1204</v>
      </c>
      <c r="J193" s="1">
        <v>45240</v>
      </c>
      <c r="K193" t="s">
        <v>160</v>
      </c>
      <c r="L193" s="6">
        <v>3</v>
      </c>
      <c r="M193" s="7">
        <v>22356</v>
      </c>
      <c r="N193" t="s">
        <v>141</v>
      </c>
      <c r="O193" s="7">
        <v>6.38</v>
      </c>
      <c r="P193" s="7">
        <v>0.83</v>
      </c>
    </row>
    <row r="194" spans="1:16" x14ac:dyDescent="0.25">
      <c r="A194">
        <v>3831</v>
      </c>
      <c r="B194" t="s">
        <v>62</v>
      </c>
      <c r="C194" s="6">
        <v>146823</v>
      </c>
      <c r="D194" s="6">
        <v>5158001</v>
      </c>
      <c r="F194" t="s">
        <v>353</v>
      </c>
      <c r="G194" t="s">
        <v>332</v>
      </c>
      <c r="H194" s="6">
        <v>23002010</v>
      </c>
      <c r="I194" s="6">
        <v>1204</v>
      </c>
      <c r="J194" s="1">
        <v>45240</v>
      </c>
      <c r="K194" t="s">
        <v>160</v>
      </c>
      <c r="L194" s="6">
        <v>3</v>
      </c>
      <c r="M194" s="7">
        <v>1404</v>
      </c>
      <c r="N194" t="s">
        <v>141</v>
      </c>
      <c r="O194" s="7">
        <v>6.86</v>
      </c>
      <c r="P194" s="7">
        <v>0.78</v>
      </c>
    </row>
    <row r="195" spans="1:16" x14ac:dyDescent="0.25">
      <c r="A195">
        <v>3830</v>
      </c>
      <c r="B195" t="s">
        <v>62</v>
      </c>
      <c r="C195" s="6">
        <v>146823</v>
      </c>
      <c r="D195" s="6">
        <v>5158001</v>
      </c>
      <c r="F195" s="6">
        <v>5158001</v>
      </c>
      <c r="G195" t="s">
        <v>332</v>
      </c>
      <c r="H195" s="6">
        <v>23002009</v>
      </c>
      <c r="I195" s="6">
        <v>1204</v>
      </c>
      <c r="J195" s="1">
        <v>45240</v>
      </c>
      <c r="K195" t="s">
        <v>160</v>
      </c>
      <c r="L195" s="6">
        <v>3</v>
      </c>
      <c r="M195" s="7">
        <v>15012</v>
      </c>
      <c r="N195" t="s">
        <v>141</v>
      </c>
      <c r="O195" s="7">
        <v>6.38</v>
      </c>
      <c r="P195" s="7">
        <v>0.83</v>
      </c>
    </row>
    <row r="196" spans="1:16" x14ac:dyDescent="0.25">
      <c r="A196">
        <v>3829</v>
      </c>
      <c r="B196" t="s">
        <v>62</v>
      </c>
      <c r="C196" s="6">
        <v>146823</v>
      </c>
      <c r="D196" s="6">
        <v>5158009</v>
      </c>
      <c r="F196" t="s">
        <v>354</v>
      </c>
      <c r="G196" t="s">
        <v>332</v>
      </c>
      <c r="H196" s="6">
        <v>23002008</v>
      </c>
      <c r="I196" s="6">
        <v>1204</v>
      </c>
      <c r="J196" s="1">
        <v>45240</v>
      </c>
      <c r="K196" t="s">
        <v>160</v>
      </c>
      <c r="L196" s="6">
        <v>3</v>
      </c>
      <c r="M196" s="7">
        <v>1080</v>
      </c>
      <c r="N196" t="s">
        <v>141</v>
      </c>
      <c r="O196" s="7">
        <v>6.86</v>
      </c>
      <c r="P196" s="7">
        <v>0.78</v>
      </c>
    </row>
    <row r="197" spans="1:16" x14ac:dyDescent="0.25">
      <c r="A197">
        <v>3828</v>
      </c>
      <c r="B197" t="s">
        <v>62</v>
      </c>
      <c r="C197" s="6">
        <v>146823</v>
      </c>
      <c r="D197" s="6">
        <v>5158009</v>
      </c>
      <c r="F197" s="6">
        <v>5158009</v>
      </c>
      <c r="G197" t="s">
        <v>332</v>
      </c>
      <c r="H197" s="6">
        <v>23002007</v>
      </c>
      <c r="I197" s="6">
        <v>1204</v>
      </c>
      <c r="J197" s="1">
        <v>45240</v>
      </c>
      <c r="K197" t="s">
        <v>160</v>
      </c>
      <c r="L197" s="6">
        <v>3</v>
      </c>
      <c r="M197" s="7">
        <v>17388</v>
      </c>
      <c r="N197" t="s">
        <v>141</v>
      </c>
      <c r="O197" s="7">
        <v>6.38</v>
      </c>
      <c r="P197" s="7">
        <v>0.83</v>
      </c>
    </row>
    <row r="198" spans="1:16" x14ac:dyDescent="0.25">
      <c r="A198">
        <v>3827</v>
      </c>
      <c r="B198" t="s">
        <v>62</v>
      </c>
      <c r="C198" s="6">
        <v>146823</v>
      </c>
      <c r="D198" s="6">
        <v>5157996</v>
      </c>
      <c r="F198" s="6">
        <v>5157996</v>
      </c>
      <c r="G198" t="s">
        <v>332</v>
      </c>
      <c r="H198" s="6">
        <v>23002006</v>
      </c>
      <c r="I198" s="6">
        <v>1204</v>
      </c>
      <c r="J198" s="1">
        <v>45240</v>
      </c>
      <c r="K198" t="s">
        <v>160</v>
      </c>
      <c r="L198" s="6">
        <v>3</v>
      </c>
      <c r="M198" s="7">
        <v>3780</v>
      </c>
      <c r="N198" t="s">
        <v>141</v>
      </c>
      <c r="O198" s="7">
        <v>6.86</v>
      </c>
      <c r="P198" s="7">
        <v>0.78</v>
      </c>
    </row>
    <row r="199" spans="1:16" x14ac:dyDescent="0.25">
      <c r="A199">
        <v>3826</v>
      </c>
      <c r="B199" t="s">
        <v>62</v>
      </c>
      <c r="C199" s="6">
        <v>146823</v>
      </c>
      <c r="D199" s="6">
        <v>5157996</v>
      </c>
      <c r="F199" s="6">
        <v>5157996</v>
      </c>
      <c r="G199" t="s">
        <v>332</v>
      </c>
      <c r="H199" s="6">
        <v>23002005</v>
      </c>
      <c r="I199" s="6">
        <v>1204</v>
      </c>
      <c r="J199" s="1">
        <v>45240</v>
      </c>
      <c r="K199" t="s">
        <v>160</v>
      </c>
      <c r="L199" s="6">
        <v>3</v>
      </c>
      <c r="M199" s="7">
        <v>28728</v>
      </c>
      <c r="N199" t="s">
        <v>141</v>
      </c>
      <c r="O199" s="7">
        <v>6.38</v>
      </c>
      <c r="P199" s="7">
        <v>0.83</v>
      </c>
    </row>
    <row r="200" spans="1:16" x14ac:dyDescent="0.25">
      <c r="A200">
        <v>3825</v>
      </c>
      <c r="B200" t="s">
        <v>62</v>
      </c>
      <c r="C200" s="6">
        <v>146822</v>
      </c>
      <c r="D200" s="6">
        <v>5158008</v>
      </c>
      <c r="F200" s="6">
        <v>5158008</v>
      </c>
      <c r="G200" t="s">
        <v>355</v>
      </c>
      <c r="H200" s="6">
        <v>23002004</v>
      </c>
      <c r="I200" s="6">
        <v>1204</v>
      </c>
      <c r="J200" s="1">
        <v>45240</v>
      </c>
      <c r="K200" t="s">
        <v>160</v>
      </c>
      <c r="L200" s="6">
        <v>3</v>
      </c>
      <c r="M200" s="7">
        <v>8532</v>
      </c>
      <c r="N200" t="s">
        <v>141</v>
      </c>
      <c r="O200">
        <v>7.7</v>
      </c>
      <c r="P200" s="7">
        <v>1.07</v>
      </c>
    </row>
    <row r="201" spans="1:16" x14ac:dyDescent="0.25">
      <c r="A201">
        <v>3824</v>
      </c>
      <c r="B201" t="s">
        <v>62</v>
      </c>
      <c r="C201" s="6">
        <v>146822</v>
      </c>
      <c r="D201" s="6">
        <v>5157992</v>
      </c>
      <c r="F201" t="s">
        <v>356</v>
      </c>
      <c r="G201" t="s">
        <v>334</v>
      </c>
      <c r="H201" s="6">
        <v>23002003</v>
      </c>
      <c r="I201" s="6">
        <v>1204</v>
      </c>
      <c r="J201" s="1">
        <v>45240</v>
      </c>
      <c r="K201" t="s">
        <v>160</v>
      </c>
      <c r="L201" s="6">
        <v>3</v>
      </c>
      <c r="M201" s="7">
        <v>2700</v>
      </c>
      <c r="N201" t="s">
        <v>141</v>
      </c>
      <c r="O201" s="7">
        <v>6.44</v>
      </c>
      <c r="P201" s="7">
        <v>0.77</v>
      </c>
    </row>
    <row r="202" spans="1:16" x14ac:dyDescent="0.25">
      <c r="A202">
        <v>3823</v>
      </c>
      <c r="B202" t="s">
        <v>62</v>
      </c>
      <c r="C202" s="6">
        <v>146822</v>
      </c>
      <c r="D202" s="6">
        <v>5157992</v>
      </c>
      <c r="F202" s="6">
        <v>5157992</v>
      </c>
      <c r="G202" t="s">
        <v>334</v>
      </c>
      <c r="H202" s="6">
        <v>23002002</v>
      </c>
      <c r="I202" s="6">
        <v>1204</v>
      </c>
      <c r="J202" s="1">
        <v>45240</v>
      </c>
      <c r="K202" t="s">
        <v>160</v>
      </c>
      <c r="L202" s="6">
        <v>3</v>
      </c>
      <c r="M202" s="7">
        <v>14688</v>
      </c>
      <c r="N202" t="s">
        <v>141</v>
      </c>
      <c r="O202" s="7">
        <v>5.99</v>
      </c>
      <c r="P202" s="7">
        <v>0.79</v>
      </c>
    </row>
    <row r="203" spans="1:16" x14ac:dyDescent="0.25">
      <c r="A203">
        <v>3822</v>
      </c>
      <c r="B203" t="s">
        <v>62</v>
      </c>
      <c r="C203" s="6">
        <v>146822</v>
      </c>
      <c r="D203" s="6">
        <v>5157983</v>
      </c>
      <c r="F203" t="s">
        <v>357</v>
      </c>
      <c r="G203" t="s">
        <v>334</v>
      </c>
      <c r="H203" s="6">
        <v>23002001</v>
      </c>
      <c r="I203" s="6">
        <v>1204</v>
      </c>
      <c r="J203" s="1">
        <v>45240</v>
      </c>
      <c r="K203" t="s">
        <v>160</v>
      </c>
      <c r="L203" s="6">
        <v>3</v>
      </c>
      <c r="M203" s="7">
        <v>2700</v>
      </c>
      <c r="N203" t="s">
        <v>141</v>
      </c>
      <c r="O203" s="7">
        <v>6.44</v>
      </c>
      <c r="P203" s="7">
        <v>0.77</v>
      </c>
    </row>
    <row r="204" spans="1:16" x14ac:dyDescent="0.25">
      <c r="A204">
        <v>3821</v>
      </c>
      <c r="B204" t="s">
        <v>62</v>
      </c>
      <c r="C204" s="6">
        <v>146822</v>
      </c>
      <c r="D204" s="6">
        <v>5157983</v>
      </c>
      <c r="F204" s="6">
        <v>5157983</v>
      </c>
      <c r="G204" t="s">
        <v>334</v>
      </c>
      <c r="H204" s="6">
        <v>23002000</v>
      </c>
      <c r="I204" s="6">
        <v>1204</v>
      </c>
      <c r="J204" s="1">
        <v>45240</v>
      </c>
      <c r="K204" t="s">
        <v>160</v>
      </c>
      <c r="L204" s="6">
        <v>3</v>
      </c>
      <c r="M204" s="7">
        <v>15552</v>
      </c>
      <c r="N204" t="s">
        <v>141</v>
      </c>
      <c r="O204" s="7">
        <v>5.99</v>
      </c>
      <c r="P204" s="7">
        <v>0.79</v>
      </c>
    </row>
    <row r="205" spans="1:16" x14ac:dyDescent="0.25">
      <c r="A205">
        <v>3820</v>
      </c>
      <c r="B205" t="s">
        <v>62</v>
      </c>
      <c r="C205" s="6">
        <v>146822</v>
      </c>
      <c r="D205" s="6">
        <v>5157977</v>
      </c>
      <c r="F205" t="s">
        <v>358</v>
      </c>
      <c r="G205" t="s">
        <v>334</v>
      </c>
      <c r="H205" s="6">
        <v>23001999</v>
      </c>
      <c r="I205" s="6">
        <v>1204</v>
      </c>
      <c r="J205" s="1">
        <v>45240</v>
      </c>
      <c r="K205" t="s">
        <v>160</v>
      </c>
      <c r="L205" s="6">
        <v>3</v>
      </c>
      <c r="M205" s="7">
        <v>2808</v>
      </c>
      <c r="N205" t="s">
        <v>141</v>
      </c>
      <c r="O205" s="7">
        <v>6.44</v>
      </c>
      <c r="P205" s="7">
        <v>0.77</v>
      </c>
    </row>
    <row r="206" spans="1:16" x14ac:dyDescent="0.25">
      <c r="A206">
        <v>3819</v>
      </c>
      <c r="B206" t="s">
        <v>62</v>
      </c>
      <c r="C206" s="6">
        <v>146822</v>
      </c>
      <c r="D206" s="6">
        <v>5157977</v>
      </c>
      <c r="F206" s="6">
        <v>5157977</v>
      </c>
      <c r="G206" t="s">
        <v>334</v>
      </c>
      <c r="H206" s="6">
        <v>23001998</v>
      </c>
      <c r="I206" s="6">
        <v>1204</v>
      </c>
      <c r="J206" s="1">
        <v>45240</v>
      </c>
      <c r="K206" t="s">
        <v>160</v>
      </c>
      <c r="L206" s="6">
        <v>3</v>
      </c>
      <c r="M206" s="7">
        <v>17604</v>
      </c>
      <c r="N206" t="s">
        <v>141</v>
      </c>
      <c r="O206" s="7">
        <v>5.99</v>
      </c>
      <c r="P206" s="7">
        <v>0.79</v>
      </c>
    </row>
    <row r="207" spans="1:16" x14ac:dyDescent="0.25">
      <c r="A207">
        <v>3818</v>
      </c>
      <c r="B207" t="s">
        <v>62</v>
      </c>
      <c r="C207" s="6">
        <v>146822</v>
      </c>
      <c r="D207" s="6">
        <v>5157980</v>
      </c>
      <c r="F207" t="s">
        <v>335</v>
      </c>
      <c r="G207" t="s">
        <v>336</v>
      </c>
      <c r="H207" s="6">
        <v>23001997</v>
      </c>
      <c r="I207" s="6">
        <v>1204</v>
      </c>
      <c r="J207" s="1">
        <v>45240</v>
      </c>
      <c r="K207" t="s">
        <v>160</v>
      </c>
      <c r="L207" s="6">
        <v>3</v>
      </c>
      <c r="M207" s="7">
        <v>2808</v>
      </c>
      <c r="N207" t="s">
        <v>141</v>
      </c>
      <c r="O207" s="7">
        <v>6.66</v>
      </c>
      <c r="P207" s="7">
        <v>0.78</v>
      </c>
    </row>
    <row r="208" spans="1:16" x14ac:dyDescent="0.25">
      <c r="A208">
        <v>3817</v>
      </c>
      <c r="B208" t="s">
        <v>62</v>
      </c>
      <c r="C208" s="6">
        <v>146822</v>
      </c>
      <c r="D208" s="6">
        <v>5157980</v>
      </c>
      <c r="F208" s="6">
        <v>5157980</v>
      </c>
      <c r="G208" t="s">
        <v>336</v>
      </c>
      <c r="H208" s="6">
        <v>23001996</v>
      </c>
      <c r="I208" s="6">
        <v>1204</v>
      </c>
      <c r="J208" s="1">
        <v>45240</v>
      </c>
      <c r="K208" t="s">
        <v>160</v>
      </c>
      <c r="L208" s="6">
        <v>3</v>
      </c>
      <c r="M208" s="7">
        <v>15660</v>
      </c>
      <c r="N208" t="s">
        <v>141</v>
      </c>
      <c r="O208">
        <v>6.2</v>
      </c>
      <c r="P208">
        <v>0.8</v>
      </c>
    </row>
    <row r="209" spans="1:16" x14ac:dyDescent="0.25">
      <c r="A209">
        <v>3816</v>
      </c>
      <c r="B209" t="s">
        <v>62</v>
      </c>
      <c r="C209" s="6">
        <v>146822</v>
      </c>
      <c r="D209" s="6">
        <v>5158007</v>
      </c>
      <c r="F209" t="s">
        <v>359</v>
      </c>
      <c r="G209" t="s">
        <v>336</v>
      </c>
      <c r="H209" s="6">
        <v>23001995</v>
      </c>
      <c r="I209" s="6">
        <v>1204</v>
      </c>
      <c r="J209" s="1">
        <v>45240</v>
      </c>
      <c r="K209" t="s">
        <v>160</v>
      </c>
      <c r="L209" s="6">
        <v>3</v>
      </c>
      <c r="M209" s="7">
        <v>3024</v>
      </c>
      <c r="N209" t="s">
        <v>141</v>
      </c>
      <c r="O209" s="7">
        <v>6.66</v>
      </c>
      <c r="P209" s="7">
        <v>0.78</v>
      </c>
    </row>
    <row r="210" spans="1:16" x14ac:dyDescent="0.25">
      <c r="A210">
        <v>3815</v>
      </c>
      <c r="B210" t="s">
        <v>62</v>
      </c>
      <c r="C210" s="6">
        <v>146822</v>
      </c>
      <c r="D210" s="6">
        <v>5158007</v>
      </c>
      <c r="F210" s="6">
        <v>5158007</v>
      </c>
      <c r="G210" t="s">
        <v>336</v>
      </c>
      <c r="H210" s="6">
        <v>23001994</v>
      </c>
      <c r="I210" s="6">
        <v>1204</v>
      </c>
      <c r="J210" s="1">
        <v>45240</v>
      </c>
      <c r="K210" t="s">
        <v>160</v>
      </c>
      <c r="L210" s="6">
        <v>3</v>
      </c>
      <c r="M210" s="7">
        <v>14148</v>
      </c>
      <c r="N210" t="s">
        <v>141</v>
      </c>
      <c r="O210">
        <v>6.2</v>
      </c>
      <c r="P210">
        <v>0.8</v>
      </c>
    </row>
    <row r="211" spans="1:16" x14ac:dyDescent="0.25">
      <c r="A211">
        <v>3814</v>
      </c>
      <c r="B211" t="s">
        <v>62</v>
      </c>
      <c r="C211" s="6">
        <v>146822</v>
      </c>
      <c r="D211" s="6">
        <v>5157991</v>
      </c>
      <c r="F211" t="s">
        <v>337</v>
      </c>
      <c r="G211" t="s">
        <v>336</v>
      </c>
      <c r="H211" s="6">
        <v>23001993</v>
      </c>
      <c r="I211" s="6">
        <v>1204</v>
      </c>
      <c r="J211" s="1">
        <v>45240</v>
      </c>
      <c r="K211" t="s">
        <v>160</v>
      </c>
      <c r="L211" s="6">
        <v>3</v>
      </c>
      <c r="M211" s="7">
        <v>2484</v>
      </c>
      <c r="N211" t="s">
        <v>141</v>
      </c>
      <c r="O211" s="7">
        <v>6.66</v>
      </c>
      <c r="P211" s="7">
        <v>0.78</v>
      </c>
    </row>
    <row r="212" spans="1:16" x14ac:dyDescent="0.25">
      <c r="A212">
        <v>3813</v>
      </c>
      <c r="B212" t="s">
        <v>62</v>
      </c>
      <c r="C212" s="6">
        <v>146822</v>
      </c>
      <c r="D212" s="6">
        <v>5157991</v>
      </c>
      <c r="F212" s="6">
        <v>5157991</v>
      </c>
      <c r="G212" t="s">
        <v>336</v>
      </c>
      <c r="H212" s="6">
        <v>23001992</v>
      </c>
      <c r="I212" s="6">
        <v>1204</v>
      </c>
      <c r="J212" s="1">
        <v>45240</v>
      </c>
      <c r="K212" t="s">
        <v>160</v>
      </c>
      <c r="L212" s="6">
        <v>1</v>
      </c>
      <c r="M212" s="7">
        <v>14796</v>
      </c>
      <c r="N212" t="s">
        <v>141</v>
      </c>
      <c r="O212">
        <v>6.2</v>
      </c>
      <c r="P212">
        <v>0.8</v>
      </c>
    </row>
    <row r="213" spans="1:16" x14ac:dyDescent="0.25">
      <c r="A213">
        <v>3812</v>
      </c>
      <c r="B213" t="s">
        <v>62</v>
      </c>
      <c r="C213" s="6">
        <v>146822</v>
      </c>
      <c r="D213" s="6">
        <v>5157993</v>
      </c>
      <c r="F213" s="6">
        <v>5157993</v>
      </c>
      <c r="G213" t="s">
        <v>340</v>
      </c>
      <c r="H213" s="6">
        <v>23001991</v>
      </c>
      <c r="I213" s="6">
        <v>1204</v>
      </c>
      <c r="J213" s="1">
        <v>45240</v>
      </c>
      <c r="K213" t="s">
        <v>151</v>
      </c>
      <c r="L213" s="6">
        <v>1</v>
      </c>
      <c r="M213" s="7">
        <v>6444</v>
      </c>
      <c r="N213" t="s">
        <v>141</v>
      </c>
      <c r="O213" s="7">
        <v>2.21</v>
      </c>
      <c r="P213" s="7">
        <v>0.81</v>
      </c>
    </row>
    <row r="214" spans="1:16" x14ac:dyDescent="0.25">
      <c r="A214">
        <v>3811</v>
      </c>
      <c r="B214" t="s">
        <v>62</v>
      </c>
      <c r="C214" s="6">
        <v>146822</v>
      </c>
      <c r="D214" s="6">
        <v>5157984</v>
      </c>
      <c r="F214" s="6">
        <v>5157984</v>
      </c>
      <c r="G214" t="s">
        <v>340</v>
      </c>
      <c r="H214" s="6">
        <v>23001990</v>
      </c>
      <c r="I214" s="6">
        <v>1204</v>
      </c>
      <c r="J214" s="1">
        <v>45240</v>
      </c>
      <c r="K214" t="s">
        <v>151</v>
      </c>
      <c r="L214" s="6">
        <v>1</v>
      </c>
      <c r="M214" s="7">
        <v>6264</v>
      </c>
      <c r="N214" t="s">
        <v>141</v>
      </c>
      <c r="O214" s="7">
        <v>2.21</v>
      </c>
      <c r="P214" s="7">
        <v>0.81</v>
      </c>
    </row>
    <row r="215" spans="1:16" x14ac:dyDescent="0.25">
      <c r="A215">
        <v>3810</v>
      </c>
      <c r="B215" t="s">
        <v>62</v>
      </c>
      <c r="C215" s="6">
        <v>146822</v>
      </c>
      <c r="D215" s="6">
        <v>5157990</v>
      </c>
      <c r="F215" s="6">
        <v>5157990</v>
      </c>
      <c r="G215" t="s">
        <v>340</v>
      </c>
      <c r="H215" s="6">
        <v>23001989</v>
      </c>
      <c r="I215" s="6">
        <v>1204</v>
      </c>
      <c r="J215" s="1">
        <v>45240</v>
      </c>
      <c r="K215" t="s">
        <v>151</v>
      </c>
      <c r="L215" s="6">
        <v>1</v>
      </c>
      <c r="M215" s="7">
        <v>6372</v>
      </c>
      <c r="N215" t="s">
        <v>141</v>
      </c>
      <c r="O215" s="7">
        <v>2.21</v>
      </c>
      <c r="P215" s="7">
        <v>0.81</v>
      </c>
    </row>
    <row r="216" spans="1:16" x14ac:dyDescent="0.25">
      <c r="A216">
        <v>3809</v>
      </c>
      <c r="B216" t="s">
        <v>62</v>
      </c>
      <c r="C216" s="6">
        <v>146822</v>
      </c>
      <c r="D216" s="6">
        <v>5157979</v>
      </c>
      <c r="F216" s="6">
        <v>5157979</v>
      </c>
      <c r="G216" t="s">
        <v>340</v>
      </c>
      <c r="H216" s="6">
        <v>23001988</v>
      </c>
      <c r="I216" s="6">
        <v>1204</v>
      </c>
      <c r="J216" s="1">
        <v>45240</v>
      </c>
      <c r="K216" t="s">
        <v>151</v>
      </c>
      <c r="L216" s="6">
        <v>1</v>
      </c>
      <c r="M216" s="7">
        <v>6480</v>
      </c>
      <c r="N216" t="s">
        <v>141</v>
      </c>
      <c r="O216" s="7">
        <v>2.21</v>
      </c>
      <c r="P216" s="7">
        <v>0.81</v>
      </c>
    </row>
    <row r="217" spans="1:16" x14ac:dyDescent="0.25">
      <c r="A217">
        <v>3808</v>
      </c>
      <c r="B217" t="s">
        <v>62</v>
      </c>
      <c r="C217" s="6">
        <v>146822</v>
      </c>
      <c r="D217" t="s">
        <v>360</v>
      </c>
      <c r="F217" t="s">
        <v>360</v>
      </c>
      <c r="G217" t="s">
        <v>361</v>
      </c>
      <c r="H217" s="6">
        <v>23001987</v>
      </c>
      <c r="I217" s="6">
        <v>1204</v>
      </c>
      <c r="J217" s="1">
        <v>45240</v>
      </c>
      <c r="K217" t="s">
        <v>160</v>
      </c>
      <c r="L217" s="6">
        <v>2</v>
      </c>
      <c r="M217" s="7">
        <v>2520</v>
      </c>
      <c r="N217" t="s">
        <v>141</v>
      </c>
      <c r="O217" s="7">
        <v>4.9800000000000004</v>
      </c>
      <c r="P217" s="7">
        <v>1.03</v>
      </c>
    </row>
    <row r="218" spans="1:16" x14ac:dyDescent="0.25">
      <c r="A218">
        <v>3807</v>
      </c>
      <c r="B218" t="s">
        <v>62</v>
      </c>
      <c r="C218" s="6">
        <v>146821</v>
      </c>
      <c r="D218" s="6">
        <v>5152387</v>
      </c>
      <c r="F218" s="6">
        <v>5152387</v>
      </c>
      <c r="G218" t="s">
        <v>339</v>
      </c>
      <c r="H218" s="6">
        <v>23001986</v>
      </c>
      <c r="I218" s="6">
        <v>1204</v>
      </c>
      <c r="J218" s="1">
        <v>45240</v>
      </c>
      <c r="K218" t="s">
        <v>160</v>
      </c>
      <c r="L218" s="6">
        <v>3</v>
      </c>
      <c r="M218" s="7">
        <v>6696</v>
      </c>
      <c r="N218" t="s">
        <v>141</v>
      </c>
      <c r="O218" s="7">
        <v>6.94</v>
      </c>
      <c r="P218" s="7">
        <v>1.03</v>
      </c>
    </row>
    <row r="219" spans="1:16" x14ac:dyDescent="0.25">
      <c r="A219">
        <v>3806</v>
      </c>
      <c r="B219" t="s">
        <v>62</v>
      </c>
      <c r="C219" s="6">
        <v>146821</v>
      </c>
      <c r="D219" s="6">
        <v>5152354</v>
      </c>
      <c r="F219" s="6">
        <v>5152354</v>
      </c>
      <c r="G219" t="s">
        <v>339</v>
      </c>
      <c r="H219" s="6">
        <v>23001985</v>
      </c>
      <c r="I219" s="6">
        <v>1204</v>
      </c>
      <c r="J219" s="1">
        <v>45240</v>
      </c>
      <c r="K219" t="s">
        <v>160</v>
      </c>
      <c r="L219" s="6">
        <v>3</v>
      </c>
      <c r="M219" s="7">
        <v>8100</v>
      </c>
      <c r="N219" t="s">
        <v>141</v>
      </c>
      <c r="O219" s="7">
        <v>6.94</v>
      </c>
      <c r="P219" s="7">
        <v>1.03</v>
      </c>
    </row>
    <row r="220" spans="1:16" x14ac:dyDescent="0.25">
      <c r="A220">
        <v>3805</v>
      </c>
      <c r="B220" t="s">
        <v>62</v>
      </c>
      <c r="C220" s="6">
        <v>146821</v>
      </c>
      <c r="D220" s="6">
        <v>5156187</v>
      </c>
      <c r="F220" t="s">
        <v>362</v>
      </c>
      <c r="G220" t="s">
        <v>338</v>
      </c>
      <c r="H220" s="6">
        <v>23001984</v>
      </c>
      <c r="I220" s="6">
        <v>1204</v>
      </c>
      <c r="J220" s="1">
        <v>45240</v>
      </c>
      <c r="K220" t="s">
        <v>160</v>
      </c>
      <c r="L220" s="6">
        <v>3</v>
      </c>
      <c r="M220" s="7">
        <v>1080</v>
      </c>
      <c r="N220" t="s">
        <v>141</v>
      </c>
      <c r="O220" s="7">
        <v>5.47</v>
      </c>
      <c r="P220" s="7">
        <v>0.65</v>
      </c>
    </row>
    <row r="221" spans="1:16" x14ac:dyDescent="0.25">
      <c r="A221">
        <v>3804</v>
      </c>
      <c r="B221" t="s">
        <v>62</v>
      </c>
      <c r="C221" s="6">
        <v>146821</v>
      </c>
      <c r="D221" s="6">
        <v>5156187</v>
      </c>
      <c r="F221" s="6">
        <v>5156187</v>
      </c>
      <c r="G221" t="s">
        <v>338</v>
      </c>
      <c r="H221" s="6">
        <v>23001983</v>
      </c>
      <c r="I221" s="6">
        <v>1204</v>
      </c>
      <c r="J221" s="1">
        <v>45240</v>
      </c>
      <c r="K221" t="s">
        <v>160</v>
      </c>
      <c r="L221" s="6">
        <v>3</v>
      </c>
      <c r="M221" s="7">
        <v>6048</v>
      </c>
      <c r="N221" t="s">
        <v>141</v>
      </c>
      <c r="O221" s="7">
        <v>5.1100000000000003</v>
      </c>
      <c r="P221" s="7">
        <v>0.68</v>
      </c>
    </row>
    <row r="222" spans="1:16" x14ac:dyDescent="0.25">
      <c r="A222">
        <v>3803</v>
      </c>
      <c r="B222" t="s">
        <v>62</v>
      </c>
      <c r="C222" s="6">
        <v>146821</v>
      </c>
      <c r="D222" s="6">
        <v>5155034</v>
      </c>
      <c r="F222" s="6">
        <v>5155034</v>
      </c>
      <c r="G222" t="s">
        <v>338</v>
      </c>
      <c r="H222" s="6">
        <v>23001982</v>
      </c>
      <c r="I222" s="6">
        <v>1204</v>
      </c>
      <c r="J222" s="1">
        <v>45240</v>
      </c>
      <c r="K222" t="s">
        <v>160</v>
      </c>
      <c r="L222" s="6">
        <v>3</v>
      </c>
      <c r="M222" s="7">
        <v>4536</v>
      </c>
      <c r="N222" t="s">
        <v>141</v>
      </c>
      <c r="O222" s="7">
        <v>5.1100000000000003</v>
      </c>
      <c r="P222" s="7">
        <v>0.68</v>
      </c>
    </row>
    <row r="223" spans="1:16" x14ac:dyDescent="0.25">
      <c r="A223">
        <v>3802</v>
      </c>
      <c r="B223" t="s">
        <v>62</v>
      </c>
      <c r="C223" s="6">
        <v>146821</v>
      </c>
      <c r="D223" s="6">
        <v>5152378</v>
      </c>
      <c r="F223" s="6">
        <v>5152378</v>
      </c>
      <c r="G223" t="s">
        <v>338</v>
      </c>
      <c r="H223" s="6">
        <v>23001981</v>
      </c>
      <c r="I223" s="6">
        <v>1204</v>
      </c>
      <c r="J223" s="1">
        <v>45240</v>
      </c>
      <c r="K223" t="s">
        <v>160</v>
      </c>
      <c r="L223" s="6">
        <v>3</v>
      </c>
      <c r="M223" s="7">
        <v>5508</v>
      </c>
      <c r="N223" t="s">
        <v>141</v>
      </c>
      <c r="O223" s="7">
        <v>5.07</v>
      </c>
      <c r="P223" s="7">
        <v>0.68</v>
      </c>
    </row>
    <row r="224" spans="1:16" x14ac:dyDescent="0.25">
      <c r="A224">
        <v>3801</v>
      </c>
      <c r="B224" t="s">
        <v>62</v>
      </c>
      <c r="C224" s="6">
        <v>146821</v>
      </c>
      <c r="D224" s="6">
        <v>5152355</v>
      </c>
      <c r="F224" s="6">
        <v>5152355</v>
      </c>
      <c r="G224" t="s">
        <v>338</v>
      </c>
      <c r="H224" s="6">
        <v>23001980</v>
      </c>
      <c r="I224" s="6">
        <v>1204</v>
      </c>
      <c r="J224" s="1">
        <v>45240</v>
      </c>
      <c r="K224" t="s">
        <v>160</v>
      </c>
      <c r="L224" s="6">
        <v>3</v>
      </c>
      <c r="M224" s="7">
        <v>10584</v>
      </c>
      <c r="N224" t="s">
        <v>141</v>
      </c>
      <c r="O224" s="7">
        <v>5.07</v>
      </c>
      <c r="P224" s="7">
        <v>0.68</v>
      </c>
    </row>
    <row r="225" spans="1:16" x14ac:dyDescent="0.25">
      <c r="A225">
        <v>3800</v>
      </c>
      <c r="B225" t="s">
        <v>62</v>
      </c>
      <c r="C225" s="6">
        <v>146821</v>
      </c>
      <c r="D225" s="6">
        <v>5152358</v>
      </c>
      <c r="F225" t="s">
        <v>363</v>
      </c>
      <c r="G225" t="s">
        <v>338</v>
      </c>
      <c r="H225" s="6">
        <v>23001979</v>
      </c>
      <c r="I225" s="6">
        <v>1204</v>
      </c>
      <c r="J225" s="1">
        <v>45240</v>
      </c>
      <c r="K225" t="s">
        <v>160</v>
      </c>
      <c r="L225" s="6">
        <v>3</v>
      </c>
      <c r="M225" s="7">
        <v>3024</v>
      </c>
      <c r="N225" t="s">
        <v>141</v>
      </c>
      <c r="O225" s="7">
        <v>5.43</v>
      </c>
      <c r="P225" s="7">
        <v>0.65</v>
      </c>
    </row>
    <row r="226" spans="1:16" x14ac:dyDescent="0.25">
      <c r="A226">
        <v>3799</v>
      </c>
      <c r="B226" t="s">
        <v>62</v>
      </c>
      <c r="C226" s="6">
        <v>146821</v>
      </c>
      <c r="D226" s="6">
        <v>5152358</v>
      </c>
      <c r="F226" s="6">
        <v>5152358</v>
      </c>
      <c r="G226" t="s">
        <v>338</v>
      </c>
      <c r="H226" s="6">
        <v>23001978</v>
      </c>
      <c r="I226" s="6">
        <v>1204</v>
      </c>
      <c r="J226" s="1">
        <v>45240</v>
      </c>
      <c r="K226" t="s">
        <v>160</v>
      </c>
      <c r="L226" s="6">
        <v>3</v>
      </c>
      <c r="M226" s="7">
        <v>12204</v>
      </c>
      <c r="N226" t="s">
        <v>141</v>
      </c>
      <c r="O226" s="7">
        <v>5.07</v>
      </c>
      <c r="P226" s="7">
        <v>0.68</v>
      </c>
    </row>
    <row r="227" spans="1:16" x14ac:dyDescent="0.25">
      <c r="A227">
        <v>3798</v>
      </c>
      <c r="B227" t="s">
        <v>62</v>
      </c>
      <c r="C227" s="6">
        <v>146821</v>
      </c>
      <c r="D227" s="6">
        <v>5152361</v>
      </c>
      <c r="F227" s="6">
        <v>5152361</v>
      </c>
      <c r="G227" t="s">
        <v>338</v>
      </c>
      <c r="H227" s="6">
        <v>23001977</v>
      </c>
      <c r="I227" s="6">
        <v>1204</v>
      </c>
      <c r="J227" s="1">
        <v>45240</v>
      </c>
      <c r="K227" t="s">
        <v>160</v>
      </c>
      <c r="L227" s="6">
        <v>3</v>
      </c>
      <c r="M227" s="7">
        <v>5184</v>
      </c>
      <c r="N227" t="s">
        <v>141</v>
      </c>
      <c r="O227" s="7">
        <v>5.07</v>
      </c>
      <c r="P227" s="7">
        <v>0.68</v>
      </c>
    </row>
    <row r="228" spans="1:16" x14ac:dyDescent="0.25">
      <c r="A228">
        <v>3797</v>
      </c>
      <c r="B228" t="s">
        <v>62</v>
      </c>
      <c r="C228" s="6">
        <v>146821</v>
      </c>
      <c r="D228" s="6">
        <v>5152367</v>
      </c>
      <c r="F228" s="6">
        <v>5152367</v>
      </c>
      <c r="G228" t="s">
        <v>338</v>
      </c>
      <c r="H228" s="6">
        <v>23001976</v>
      </c>
      <c r="I228" s="6">
        <v>1204</v>
      </c>
      <c r="J228" s="1">
        <v>45240</v>
      </c>
      <c r="K228" t="s">
        <v>160</v>
      </c>
      <c r="L228" s="6">
        <v>3</v>
      </c>
      <c r="M228" s="7">
        <v>11016</v>
      </c>
      <c r="N228" t="s">
        <v>141</v>
      </c>
      <c r="O228" s="7">
        <v>5.07</v>
      </c>
      <c r="P228" s="7">
        <v>0.68</v>
      </c>
    </row>
    <row r="229" spans="1:16" x14ac:dyDescent="0.25">
      <c r="A229">
        <v>3796</v>
      </c>
      <c r="B229" t="s">
        <v>62</v>
      </c>
      <c r="C229" s="6">
        <v>146821</v>
      </c>
      <c r="D229" s="6">
        <v>5152376</v>
      </c>
      <c r="F229" t="s">
        <v>364</v>
      </c>
      <c r="G229" t="s">
        <v>338</v>
      </c>
      <c r="H229" s="6">
        <v>23001975</v>
      </c>
      <c r="I229" s="6">
        <v>1204</v>
      </c>
      <c r="J229" s="1">
        <v>45240</v>
      </c>
      <c r="K229" t="s">
        <v>160</v>
      </c>
      <c r="L229" s="6">
        <v>3</v>
      </c>
      <c r="M229" s="7">
        <v>4104</v>
      </c>
      <c r="N229" t="s">
        <v>141</v>
      </c>
      <c r="O229" s="7">
        <v>5.43</v>
      </c>
      <c r="P229" s="7">
        <v>0.65</v>
      </c>
    </row>
    <row r="230" spans="1:16" x14ac:dyDescent="0.25">
      <c r="A230">
        <v>3795</v>
      </c>
      <c r="B230" t="s">
        <v>62</v>
      </c>
      <c r="C230" s="6">
        <v>146821</v>
      </c>
      <c r="D230" s="6">
        <v>5152376</v>
      </c>
      <c r="F230" s="6">
        <v>5152376</v>
      </c>
      <c r="G230" t="s">
        <v>338</v>
      </c>
      <c r="H230" s="6">
        <v>23001973</v>
      </c>
      <c r="I230" s="6">
        <v>1204</v>
      </c>
      <c r="J230" s="1">
        <v>45240</v>
      </c>
      <c r="K230" t="s">
        <v>160</v>
      </c>
      <c r="L230" s="6">
        <v>3</v>
      </c>
      <c r="M230" s="7">
        <v>32400</v>
      </c>
      <c r="N230" t="s">
        <v>141</v>
      </c>
      <c r="O230" s="7">
        <v>5.07</v>
      </c>
      <c r="P230" s="7">
        <v>0.68</v>
      </c>
    </row>
    <row r="231" spans="1:16" x14ac:dyDescent="0.25">
      <c r="A231">
        <v>3794</v>
      </c>
      <c r="B231" t="s">
        <v>117</v>
      </c>
      <c r="C231" t="s">
        <v>223</v>
      </c>
      <c r="D231" t="s">
        <v>223</v>
      </c>
      <c r="F231" t="s">
        <v>197</v>
      </c>
      <c r="G231" t="s">
        <v>195</v>
      </c>
      <c r="H231" s="6">
        <v>23001349</v>
      </c>
      <c r="I231" s="6">
        <v>1201</v>
      </c>
      <c r="J231" s="1">
        <v>45163</v>
      </c>
      <c r="K231" t="s">
        <v>151</v>
      </c>
      <c r="L231" s="6">
        <v>1</v>
      </c>
      <c r="M231" s="7">
        <v>2000</v>
      </c>
      <c r="N231" t="s">
        <v>152</v>
      </c>
      <c r="O231" s="7">
        <v>3.2</v>
      </c>
      <c r="P231" s="7">
        <v>2.66</v>
      </c>
    </row>
    <row r="232" spans="1:16" x14ac:dyDescent="0.25">
      <c r="A232">
        <v>3793</v>
      </c>
      <c r="B232" t="s">
        <v>220</v>
      </c>
      <c r="C232" s="6">
        <v>3501824</v>
      </c>
      <c r="D232" s="6">
        <v>3501824</v>
      </c>
      <c r="F232" t="s">
        <v>365</v>
      </c>
      <c r="G232" t="s">
        <v>366</v>
      </c>
      <c r="H232" s="6">
        <v>23001507</v>
      </c>
      <c r="I232" s="6">
        <v>1201</v>
      </c>
      <c r="J232" s="1">
        <v>45259</v>
      </c>
      <c r="K232" t="s">
        <v>151</v>
      </c>
      <c r="L232" s="6">
        <v>1</v>
      </c>
      <c r="M232" s="7">
        <v>1000</v>
      </c>
      <c r="N232" t="s">
        <v>152</v>
      </c>
      <c r="O232" s="7">
        <v>20.239999999999998</v>
      </c>
      <c r="P232" s="7">
        <v>12.47</v>
      </c>
    </row>
    <row r="233" spans="1:16" x14ac:dyDescent="0.25">
      <c r="A233">
        <v>3792</v>
      </c>
      <c r="B233" t="s">
        <v>48</v>
      </c>
      <c r="D233" t="s">
        <v>367</v>
      </c>
      <c r="F233" t="s">
        <v>367</v>
      </c>
      <c r="G233" t="s">
        <v>368</v>
      </c>
      <c r="H233" s="6">
        <v>23001506</v>
      </c>
      <c r="I233" s="6">
        <v>1201</v>
      </c>
      <c r="J233" s="1">
        <v>45288</v>
      </c>
      <c r="K233" t="s">
        <v>151</v>
      </c>
      <c r="L233" s="6">
        <v>1</v>
      </c>
      <c r="M233" s="7">
        <v>19800</v>
      </c>
      <c r="N233" t="s">
        <v>141</v>
      </c>
      <c r="O233" s="7">
        <v>1.6</v>
      </c>
      <c r="P233" s="7">
        <v>0.52</v>
      </c>
    </row>
    <row r="234" spans="1:16" x14ac:dyDescent="0.25">
      <c r="A234">
        <v>3791</v>
      </c>
      <c r="B234" t="s">
        <v>48</v>
      </c>
      <c r="D234" t="s">
        <v>369</v>
      </c>
      <c r="F234" t="s">
        <v>369</v>
      </c>
      <c r="G234" t="s">
        <v>370</v>
      </c>
      <c r="H234" s="6">
        <v>23001505</v>
      </c>
      <c r="I234" s="6">
        <v>1201</v>
      </c>
      <c r="J234" s="1">
        <v>45288</v>
      </c>
      <c r="K234" t="s">
        <v>151</v>
      </c>
      <c r="L234" s="6">
        <v>1</v>
      </c>
      <c r="M234" s="7">
        <v>7500</v>
      </c>
      <c r="N234" t="s">
        <v>141</v>
      </c>
      <c r="O234" s="7">
        <v>1.5</v>
      </c>
      <c r="P234" s="7">
        <v>0.52</v>
      </c>
    </row>
    <row r="235" spans="1:16" x14ac:dyDescent="0.25">
      <c r="A235">
        <v>3790</v>
      </c>
      <c r="B235" t="s">
        <v>26</v>
      </c>
      <c r="F235" s="6">
        <v>910008679</v>
      </c>
      <c r="G235" t="s">
        <v>371</v>
      </c>
      <c r="H235" s="6">
        <v>23001135</v>
      </c>
      <c r="I235" s="6">
        <v>1205</v>
      </c>
      <c r="J235" s="1">
        <v>45352</v>
      </c>
      <c r="K235" t="s">
        <v>151</v>
      </c>
      <c r="L235" s="6">
        <v>1</v>
      </c>
      <c r="M235" s="7">
        <v>2000</v>
      </c>
      <c r="N235" t="s">
        <v>141</v>
      </c>
      <c r="O235" s="7">
        <v>5.64</v>
      </c>
    </row>
    <row r="236" spans="1:16" x14ac:dyDescent="0.25">
      <c r="A236">
        <v>3789</v>
      </c>
      <c r="B236" t="s">
        <v>80</v>
      </c>
      <c r="C236" t="s">
        <v>372</v>
      </c>
      <c r="D236" t="s">
        <v>372</v>
      </c>
      <c r="F236" s="6">
        <v>3066</v>
      </c>
      <c r="G236" t="s">
        <v>373</v>
      </c>
      <c r="H236" s="6">
        <v>23001504</v>
      </c>
      <c r="I236" s="6">
        <v>1201</v>
      </c>
      <c r="J236" s="1">
        <v>45311</v>
      </c>
      <c r="K236" t="s">
        <v>151</v>
      </c>
      <c r="L236" s="6">
        <v>1</v>
      </c>
      <c r="M236" s="7">
        <v>1100</v>
      </c>
      <c r="N236" t="s">
        <v>187</v>
      </c>
      <c r="O236" s="7">
        <v>5.55</v>
      </c>
    </row>
    <row r="237" spans="1:16" x14ac:dyDescent="0.25">
      <c r="A237">
        <v>3788</v>
      </c>
      <c r="B237" t="s">
        <v>80</v>
      </c>
      <c r="C237" t="s">
        <v>374</v>
      </c>
      <c r="D237" t="s">
        <v>374</v>
      </c>
      <c r="F237" s="6">
        <v>3211</v>
      </c>
      <c r="G237" t="s">
        <v>375</v>
      </c>
      <c r="H237" s="6">
        <v>23001407</v>
      </c>
      <c r="I237" s="6">
        <v>1201</v>
      </c>
      <c r="J237" s="1">
        <v>45311</v>
      </c>
      <c r="K237" t="s">
        <v>151</v>
      </c>
      <c r="L237" s="6">
        <v>1</v>
      </c>
      <c r="M237" s="7">
        <v>2700</v>
      </c>
      <c r="N237" t="s">
        <v>187</v>
      </c>
      <c r="O237" s="7">
        <v>4.75</v>
      </c>
    </row>
    <row r="238" spans="1:16" x14ac:dyDescent="0.25">
      <c r="A238">
        <v>3787</v>
      </c>
      <c r="B238" t="s">
        <v>80</v>
      </c>
      <c r="C238" t="s">
        <v>376</v>
      </c>
      <c r="D238" t="s">
        <v>376</v>
      </c>
      <c r="F238" s="6">
        <v>3209</v>
      </c>
      <c r="G238" t="s">
        <v>377</v>
      </c>
      <c r="H238" s="6">
        <v>23001406</v>
      </c>
      <c r="I238" s="6">
        <v>1201</v>
      </c>
      <c r="J238" s="1">
        <v>45311</v>
      </c>
      <c r="K238" t="s">
        <v>151</v>
      </c>
      <c r="L238" s="6">
        <v>1</v>
      </c>
      <c r="M238" s="7">
        <v>1140</v>
      </c>
      <c r="N238" t="s">
        <v>187</v>
      </c>
      <c r="O238">
        <v>5.7</v>
      </c>
    </row>
    <row r="239" spans="1:16" x14ac:dyDescent="0.25">
      <c r="A239">
        <v>3786</v>
      </c>
      <c r="B239" t="s">
        <v>80</v>
      </c>
      <c r="C239" t="s">
        <v>378</v>
      </c>
      <c r="D239" t="s">
        <v>378</v>
      </c>
      <c r="F239" s="6">
        <v>3189</v>
      </c>
      <c r="G239" t="s">
        <v>379</v>
      </c>
      <c r="H239" s="6">
        <v>23001405</v>
      </c>
      <c r="I239" s="6">
        <v>1201</v>
      </c>
      <c r="J239" s="1">
        <v>45311</v>
      </c>
      <c r="K239" t="s">
        <v>151</v>
      </c>
      <c r="L239" s="6">
        <v>1</v>
      </c>
      <c r="M239" s="7">
        <v>3360</v>
      </c>
      <c r="N239" t="s">
        <v>187</v>
      </c>
      <c r="O239" s="7">
        <v>4.75</v>
      </c>
    </row>
    <row r="240" spans="1:16" x14ac:dyDescent="0.25">
      <c r="A240">
        <v>3785</v>
      </c>
      <c r="B240" t="s">
        <v>80</v>
      </c>
      <c r="C240" t="s">
        <v>380</v>
      </c>
      <c r="D240" t="s">
        <v>380</v>
      </c>
      <c r="F240" s="6">
        <v>3186</v>
      </c>
      <c r="G240" t="s">
        <v>381</v>
      </c>
      <c r="H240" s="6">
        <v>23001404</v>
      </c>
      <c r="I240" s="6">
        <v>1201</v>
      </c>
      <c r="J240" s="1">
        <v>45311</v>
      </c>
      <c r="K240" t="s">
        <v>151</v>
      </c>
      <c r="L240" s="6">
        <v>1</v>
      </c>
      <c r="M240" s="7">
        <v>2600</v>
      </c>
      <c r="N240" t="s">
        <v>187</v>
      </c>
      <c r="O240">
        <v>5.7</v>
      </c>
    </row>
    <row r="241" spans="1:16" x14ac:dyDescent="0.25">
      <c r="A241">
        <v>3784</v>
      </c>
      <c r="B241" t="s">
        <v>80</v>
      </c>
      <c r="C241" t="s">
        <v>382</v>
      </c>
      <c r="D241" t="s">
        <v>382</v>
      </c>
      <c r="F241" s="6">
        <v>3212</v>
      </c>
      <c r="G241" t="s">
        <v>383</v>
      </c>
      <c r="H241" s="6">
        <v>23001403</v>
      </c>
      <c r="I241" s="6">
        <v>1201</v>
      </c>
      <c r="J241" s="1">
        <v>45311</v>
      </c>
      <c r="K241" t="s">
        <v>151</v>
      </c>
      <c r="L241" s="6">
        <v>1</v>
      </c>
      <c r="M241" s="7">
        <v>2600</v>
      </c>
      <c r="N241" t="s">
        <v>187</v>
      </c>
      <c r="O241" s="7">
        <v>4.75</v>
      </c>
    </row>
    <row r="242" spans="1:16" x14ac:dyDescent="0.25">
      <c r="A242">
        <v>3783</v>
      </c>
      <c r="B242" t="s">
        <v>80</v>
      </c>
      <c r="C242" t="s">
        <v>384</v>
      </c>
      <c r="D242" t="s">
        <v>384</v>
      </c>
      <c r="F242" s="6">
        <v>3210</v>
      </c>
      <c r="G242" t="s">
        <v>385</v>
      </c>
      <c r="H242" s="6">
        <v>23001402</v>
      </c>
      <c r="I242" s="6">
        <v>1201</v>
      </c>
      <c r="J242" s="1">
        <v>45311</v>
      </c>
      <c r="K242" t="s">
        <v>151</v>
      </c>
      <c r="L242" s="6">
        <v>1</v>
      </c>
      <c r="M242" s="7">
        <v>1350</v>
      </c>
      <c r="N242" t="s">
        <v>187</v>
      </c>
      <c r="O242">
        <v>5.7</v>
      </c>
    </row>
    <row r="243" spans="1:16" x14ac:dyDescent="0.25">
      <c r="A243">
        <v>3782</v>
      </c>
      <c r="B243" t="s">
        <v>80</v>
      </c>
      <c r="C243" t="s">
        <v>386</v>
      </c>
      <c r="D243" t="s">
        <v>386</v>
      </c>
      <c r="F243" s="6">
        <v>3190</v>
      </c>
      <c r="G243" t="s">
        <v>387</v>
      </c>
      <c r="H243" s="6">
        <v>23001401</v>
      </c>
      <c r="I243" s="6">
        <v>1201</v>
      </c>
      <c r="J243" s="1">
        <v>45311</v>
      </c>
      <c r="K243" t="s">
        <v>151</v>
      </c>
      <c r="L243" s="6">
        <v>1</v>
      </c>
      <c r="M243" s="7">
        <v>2860</v>
      </c>
      <c r="N243" t="s">
        <v>187</v>
      </c>
      <c r="O243" s="7">
        <v>4.75</v>
      </c>
    </row>
    <row r="244" spans="1:16" x14ac:dyDescent="0.25">
      <c r="A244">
        <v>3781</v>
      </c>
      <c r="B244" t="s">
        <v>80</v>
      </c>
      <c r="C244" t="s">
        <v>388</v>
      </c>
      <c r="D244" t="s">
        <v>388</v>
      </c>
      <c r="F244" s="6">
        <v>3187</v>
      </c>
      <c r="G244" t="s">
        <v>389</v>
      </c>
      <c r="H244" s="6">
        <v>23001400</v>
      </c>
      <c r="I244" s="6">
        <v>1201</v>
      </c>
      <c r="J244" s="1">
        <v>45311</v>
      </c>
      <c r="K244" t="s">
        <v>151</v>
      </c>
      <c r="L244" s="6">
        <v>1</v>
      </c>
      <c r="M244" s="7">
        <v>2800</v>
      </c>
      <c r="N244" t="s">
        <v>187</v>
      </c>
      <c r="O244">
        <v>5.7</v>
      </c>
    </row>
    <row r="245" spans="1:16" x14ac:dyDescent="0.25">
      <c r="A245">
        <v>3780</v>
      </c>
      <c r="B245" t="s">
        <v>80</v>
      </c>
      <c r="C245" t="s">
        <v>390</v>
      </c>
      <c r="D245" t="s">
        <v>390</v>
      </c>
      <c r="F245" s="6">
        <v>3067</v>
      </c>
      <c r="G245" t="s">
        <v>391</v>
      </c>
      <c r="H245" s="6">
        <v>23001399</v>
      </c>
      <c r="I245" s="6">
        <v>1201</v>
      </c>
      <c r="J245" s="1">
        <v>45311</v>
      </c>
      <c r="K245" t="s">
        <v>151</v>
      </c>
      <c r="L245" s="6">
        <v>1</v>
      </c>
      <c r="M245" s="7">
        <v>1030</v>
      </c>
      <c r="N245" t="s">
        <v>187</v>
      </c>
      <c r="O245" s="7">
        <v>5.55</v>
      </c>
    </row>
    <row r="246" spans="1:16" x14ac:dyDescent="0.25">
      <c r="A246">
        <v>3779</v>
      </c>
      <c r="B246" t="s">
        <v>117</v>
      </c>
      <c r="C246" t="s">
        <v>392</v>
      </c>
      <c r="D246" t="s">
        <v>393</v>
      </c>
      <c r="F246" t="s">
        <v>194</v>
      </c>
      <c r="G246" t="s">
        <v>394</v>
      </c>
      <c r="H246" s="6">
        <v>23001503</v>
      </c>
      <c r="I246" s="6">
        <v>1201</v>
      </c>
      <c r="J246" s="1">
        <v>44962</v>
      </c>
      <c r="K246" t="s">
        <v>151</v>
      </c>
      <c r="L246" s="6">
        <v>1</v>
      </c>
      <c r="M246" s="7">
        <v>3020</v>
      </c>
      <c r="N246" t="s">
        <v>141</v>
      </c>
      <c r="O246" s="7">
        <v>6.15</v>
      </c>
      <c r="P246" s="7">
        <v>5</v>
      </c>
    </row>
    <row r="247" spans="1:16" x14ac:dyDescent="0.25">
      <c r="A247">
        <v>3778</v>
      </c>
      <c r="B247" t="s">
        <v>26</v>
      </c>
      <c r="F247" s="6">
        <v>910007146</v>
      </c>
      <c r="G247" t="s">
        <v>395</v>
      </c>
      <c r="H247" s="6">
        <v>23001134</v>
      </c>
      <c r="I247" s="6">
        <v>1205</v>
      </c>
      <c r="J247" s="1">
        <v>45323</v>
      </c>
      <c r="K247" t="s">
        <v>151</v>
      </c>
      <c r="L247" s="6">
        <v>1</v>
      </c>
      <c r="M247" s="7">
        <v>750</v>
      </c>
      <c r="N247" t="s">
        <v>141</v>
      </c>
      <c r="O247" s="7">
        <v>5.34</v>
      </c>
    </row>
    <row r="248" spans="1:16" x14ac:dyDescent="0.25">
      <c r="A248">
        <v>3777</v>
      </c>
      <c r="B248" t="s">
        <v>26</v>
      </c>
      <c r="F248" s="6">
        <v>910007145</v>
      </c>
      <c r="G248" t="s">
        <v>396</v>
      </c>
      <c r="H248" s="6">
        <v>23001133</v>
      </c>
      <c r="I248" s="6">
        <v>1205</v>
      </c>
      <c r="J248" s="1">
        <v>45323</v>
      </c>
      <c r="K248" t="s">
        <v>151</v>
      </c>
      <c r="L248" s="6">
        <v>1</v>
      </c>
      <c r="M248" s="7">
        <v>750</v>
      </c>
      <c r="N248" t="s">
        <v>141</v>
      </c>
      <c r="O248">
        <v>5.8</v>
      </c>
    </row>
    <row r="249" spans="1:16" x14ac:dyDescent="0.25">
      <c r="A249">
        <v>3776</v>
      </c>
      <c r="B249" t="s">
        <v>117</v>
      </c>
      <c r="C249" t="s">
        <v>397</v>
      </c>
      <c r="D249" t="s">
        <v>397</v>
      </c>
      <c r="F249" t="s">
        <v>197</v>
      </c>
      <c r="G249" t="s">
        <v>195</v>
      </c>
      <c r="H249" s="6">
        <v>23001502</v>
      </c>
      <c r="I249" s="6">
        <v>1201</v>
      </c>
      <c r="J249" s="1">
        <v>45240</v>
      </c>
      <c r="K249" t="s">
        <v>151</v>
      </c>
      <c r="L249" s="6">
        <v>1</v>
      </c>
      <c r="M249" s="7">
        <v>2000</v>
      </c>
      <c r="N249" t="s">
        <v>152</v>
      </c>
      <c r="O249" s="7">
        <v>3.2</v>
      </c>
      <c r="P249" s="7">
        <v>2.66</v>
      </c>
    </row>
    <row r="250" spans="1:16" x14ac:dyDescent="0.25">
      <c r="A250">
        <v>3775</v>
      </c>
      <c r="B250" t="s">
        <v>117</v>
      </c>
      <c r="C250" t="s">
        <v>393</v>
      </c>
      <c r="D250" t="s">
        <v>393</v>
      </c>
      <c r="F250" t="s">
        <v>194</v>
      </c>
      <c r="G250" t="s">
        <v>195</v>
      </c>
      <c r="H250" s="6">
        <v>23001501</v>
      </c>
      <c r="I250" s="6">
        <v>1201</v>
      </c>
      <c r="J250" s="1">
        <v>45240</v>
      </c>
      <c r="K250" t="s">
        <v>151</v>
      </c>
      <c r="L250" s="6">
        <v>1</v>
      </c>
      <c r="M250" s="7">
        <v>2000</v>
      </c>
      <c r="N250" t="s">
        <v>152</v>
      </c>
      <c r="O250" s="7">
        <v>3.2</v>
      </c>
      <c r="P250" s="7">
        <v>2.66</v>
      </c>
    </row>
    <row r="251" spans="1:16" x14ac:dyDescent="0.25">
      <c r="A251">
        <v>3774</v>
      </c>
      <c r="B251" t="s">
        <v>220</v>
      </c>
      <c r="C251" s="6">
        <v>3501329</v>
      </c>
      <c r="D251" s="6">
        <v>3501329</v>
      </c>
      <c r="F251" t="s">
        <v>365</v>
      </c>
      <c r="G251" t="s">
        <v>366</v>
      </c>
      <c r="H251" s="6">
        <v>23001492</v>
      </c>
      <c r="I251" s="6">
        <v>1201</v>
      </c>
      <c r="J251" s="1">
        <v>45224</v>
      </c>
      <c r="K251" t="s">
        <v>151</v>
      </c>
      <c r="L251" s="6">
        <v>1</v>
      </c>
      <c r="M251" s="7">
        <v>1500</v>
      </c>
      <c r="N251" t="s">
        <v>152</v>
      </c>
      <c r="O251" s="7">
        <v>20.239999999999998</v>
      </c>
      <c r="P251" s="7">
        <v>12.47</v>
      </c>
    </row>
    <row r="252" spans="1:16" x14ac:dyDescent="0.25">
      <c r="A252">
        <v>3773</v>
      </c>
      <c r="B252" t="s">
        <v>38</v>
      </c>
      <c r="C252" t="s">
        <v>398</v>
      </c>
      <c r="D252" t="s">
        <v>398</v>
      </c>
      <c r="F252" t="s">
        <v>399</v>
      </c>
      <c r="G252" t="s">
        <v>400</v>
      </c>
      <c r="H252" s="6">
        <v>23002061</v>
      </c>
      <c r="I252" s="6">
        <v>1204</v>
      </c>
      <c r="J252" s="1">
        <v>45264</v>
      </c>
      <c r="K252" t="s">
        <v>160</v>
      </c>
      <c r="L252" s="6">
        <v>5</v>
      </c>
      <c r="M252" s="7">
        <v>2360</v>
      </c>
      <c r="N252" t="s">
        <v>141</v>
      </c>
      <c r="O252" s="7">
        <v>7.31</v>
      </c>
      <c r="P252" s="7">
        <v>0.5</v>
      </c>
    </row>
    <row r="253" spans="1:16" x14ac:dyDescent="0.25">
      <c r="A253">
        <v>3772</v>
      </c>
      <c r="B253" t="s">
        <v>38</v>
      </c>
      <c r="C253" t="s">
        <v>398</v>
      </c>
      <c r="D253" t="s">
        <v>398</v>
      </c>
      <c r="F253" t="s">
        <v>401</v>
      </c>
      <c r="G253" t="s">
        <v>400</v>
      </c>
      <c r="H253" s="6">
        <v>23002060</v>
      </c>
      <c r="I253" s="6">
        <v>1204</v>
      </c>
      <c r="J253" s="1">
        <v>45257</v>
      </c>
      <c r="K253" t="s">
        <v>160</v>
      </c>
      <c r="L253" s="6">
        <v>5</v>
      </c>
      <c r="M253" s="7">
        <v>2870</v>
      </c>
      <c r="N253" t="s">
        <v>141</v>
      </c>
      <c r="O253" s="7">
        <v>7.35</v>
      </c>
      <c r="P253" s="7">
        <v>0.5</v>
      </c>
    </row>
    <row r="254" spans="1:16" x14ac:dyDescent="0.25">
      <c r="A254">
        <v>3771</v>
      </c>
      <c r="B254" t="s">
        <v>38</v>
      </c>
      <c r="C254" t="s">
        <v>398</v>
      </c>
      <c r="D254" t="s">
        <v>398</v>
      </c>
      <c r="F254" t="s">
        <v>402</v>
      </c>
      <c r="G254" t="s">
        <v>400</v>
      </c>
      <c r="H254" s="6">
        <v>23002059</v>
      </c>
      <c r="I254" s="6">
        <v>1204</v>
      </c>
      <c r="J254" s="1">
        <v>45250</v>
      </c>
      <c r="K254" t="s">
        <v>160</v>
      </c>
      <c r="L254" s="6">
        <v>5</v>
      </c>
      <c r="M254" s="7">
        <v>7870</v>
      </c>
      <c r="N254" t="s">
        <v>141</v>
      </c>
      <c r="O254" s="7">
        <v>7.35</v>
      </c>
      <c r="P254" s="7">
        <v>0.5</v>
      </c>
    </row>
    <row r="255" spans="1:16" x14ac:dyDescent="0.25">
      <c r="A255">
        <v>3770</v>
      </c>
      <c r="B255" t="s">
        <v>38</v>
      </c>
      <c r="C255" t="s">
        <v>398</v>
      </c>
      <c r="D255" t="s">
        <v>398</v>
      </c>
      <c r="F255" t="s">
        <v>403</v>
      </c>
      <c r="G255" t="s">
        <v>400</v>
      </c>
      <c r="H255" s="6">
        <v>23002058</v>
      </c>
      <c r="I255" s="6">
        <v>1204</v>
      </c>
      <c r="J255" s="1">
        <v>45243</v>
      </c>
      <c r="K255" t="s">
        <v>160</v>
      </c>
      <c r="L255" s="6">
        <v>5</v>
      </c>
      <c r="M255" s="7">
        <v>2025</v>
      </c>
      <c r="N255" t="s">
        <v>141</v>
      </c>
      <c r="O255" s="7">
        <v>7.35</v>
      </c>
      <c r="P255" s="7">
        <v>0.5</v>
      </c>
    </row>
    <row r="256" spans="1:16" x14ac:dyDescent="0.25">
      <c r="A256">
        <v>3769</v>
      </c>
      <c r="B256" t="s">
        <v>38</v>
      </c>
      <c r="C256" t="s">
        <v>398</v>
      </c>
      <c r="D256" t="s">
        <v>398</v>
      </c>
      <c r="F256" t="s">
        <v>404</v>
      </c>
      <c r="G256" t="s">
        <v>400</v>
      </c>
      <c r="H256" s="6">
        <v>23002057</v>
      </c>
      <c r="I256" s="6">
        <v>1204</v>
      </c>
      <c r="J256" s="1">
        <v>45236</v>
      </c>
      <c r="K256" t="s">
        <v>160</v>
      </c>
      <c r="L256" s="6">
        <v>5</v>
      </c>
      <c r="M256" s="7">
        <v>53220</v>
      </c>
      <c r="N256" t="s">
        <v>141</v>
      </c>
      <c r="O256" s="7">
        <v>7.35</v>
      </c>
      <c r="P256" s="7">
        <v>0.5</v>
      </c>
    </row>
    <row r="257" spans="1:16" x14ac:dyDescent="0.25">
      <c r="A257">
        <v>3768</v>
      </c>
      <c r="B257" t="s">
        <v>38</v>
      </c>
      <c r="C257" t="s">
        <v>398</v>
      </c>
      <c r="D257" t="s">
        <v>398</v>
      </c>
      <c r="F257" t="s">
        <v>405</v>
      </c>
      <c r="G257" t="s">
        <v>400</v>
      </c>
      <c r="H257" s="6">
        <v>23002056</v>
      </c>
      <c r="I257" s="6">
        <v>1204</v>
      </c>
      <c r="J257" s="1">
        <v>45229</v>
      </c>
      <c r="K257" t="s">
        <v>160</v>
      </c>
      <c r="L257" s="6">
        <v>5</v>
      </c>
      <c r="M257" s="7">
        <v>7615</v>
      </c>
      <c r="N257" t="s">
        <v>141</v>
      </c>
      <c r="O257" s="7">
        <v>7.35</v>
      </c>
      <c r="P257" s="7">
        <v>0.5</v>
      </c>
    </row>
    <row r="258" spans="1:16" x14ac:dyDescent="0.25">
      <c r="A258">
        <v>3767</v>
      </c>
      <c r="B258" t="s">
        <v>38</v>
      </c>
      <c r="C258" t="s">
        <v>398</v>
      </c>
      <c r="D258" t="s">
        <v>398</v>
      </c>
      <c r="F258" t="s">
        <v>406</v>
      </c>
      <c r="G258" t="s">
        <v>400</v>
      </c>
      <c r="H258" s="6">
        <v>23002055</v>
      </c>
      <c r="I258" s="6">
        <v>1204</v>
      </c>
      <c r="J258" s="1">
        <v>45229</v>
      </c>
      <c r="K258" t="s">
        <v>160</v>
      </c>
      <c r="L258" s="6">
        <v>5</v>
      </c>
      <c r="M258" s="7">
        <v>7910</v>
      </c>
      <c r="N258" t="s">
        <v>141</v>
      </c>
      <c r="O258" s="7">
        <v>7.35</v>
      </c>
      <c r="P258" s="7">
        <v>0.5</v>
      </c>
    </row>
    <row r="259" spans="1:16" x14ac:dyDescent="0.25">
      <c r="A259">
        <v>3766</v>
      </c>
      <c r="B259" t="s">
        <v>38</v>
      </c>
      <c r="C259" t="s">
        <v>398</v>
      </c>
      <c r="D259" t="s">
        <v>398</v>
      </c>
      <c r="F259" t="s">
        <v>407</v>
      </c>
      <c r="G259" t="s">
        <v>400</v>
      </c>
      <c r="H259" s="6">
        <v>23002054</v>
      </c>
      <c r="I259" s="6">
        <v>1204</v>
      </c>
      <c r="J259" s="1">
        <v>45229</v>
      </c>
      <c r="K259" t="s">
        <v>160</v>
      </c>
      <c r="L259" s="6">
        <v>5</v>
      </c>
      <c r="M259" s="7">
        <v>10515</v>
      </c>
      <c r="N259" t="s">
        <v>141</v>
      </c>
      <c r="O259" s="7">
        <v>7.35</v>
      </c>
      <c r="P259" s="7">
        <v>0.5</v>
      </c>
    </row>
    <row r="260" spans="1:16" x14ac:dyDescent="0.25">
      <c r="A260">
        <v>3765</v>
      </c>
      <c r="B260" t="s">
        <v>38</v>
      </c>
      <c r="C260" t="s">
        <v>398</v>
      </c>
      <c r="D260" t="s">
        <v>398</v>
      </c>
      <c r="F260" t="s">
        <v>408</v>
      </c>
      <c r="G260" t="s">
        <v>400</v>
      </c>
      <c r="H260" s="6">
        <v>23002053</v>
      </c>
      <c r="I260" s="6">
        <v>1204</v>
      </c>
      <c r="J260" s="1">
        <v>45229</v>
      </c>
      <c r="K260" t="s">
        <v>160</v>
      </c>
      <c r="L260" s="6">
        <v>5</v>
      </c>
      <c r="M260" s="7">
        <v>2465</v>
      </c>
      <c r="N260" t="s">
        <v>141</v>
      </c>
      <c r="O260" s="7">
        <v>7.35</v>
      </c>
      <c r="P260" s="7">
        <v>0.5</v>
      </c>
    </row>
    <row r="261" spans="1:16" x14ac:dyDescent="0.25">
      <c r="A261">
        <v>3764</v>
      </c>
      <c r="B261" t="s">
        <v>38</v>
      </c>
      <c r="C261" t="s">
        <v>398</v>
      </c>
      <c r="D261" t="s">
        <v>398</v>
      </c>
      <c r="F261" t="s">
        <v>409</v>
      </c>
      <c r="G261" t="s">
        <v>400</v>
      </c>
      <c r="H261" s="6">
        <v>23002052</v>
      </c>
      <c r="I261" s="6">
        <v>1204</v>
      </c>
      <c r="J261" s="1">
        <v>45222</v>
      </c>
      <c r="K261" t="s">
        <v>160</v>
      </c>
      <c r="L261" s="6">
        <v>5</v>
      </c>
      <c r="M261" s="7">
        <v>50</v>
      </c>
      <c r="N261" t="s">
        <v>141</v>
      </c>
      <c r="O261" s="7">
        <v>7.35</v>
      </c>
      <c r="P261" s="7">
        <v>0.5</v>
      </c>
    </row>
    <row r="262" spans="1:16" x14ac:dyDescent="0.25">
      <c r="A262">
        <v>3763</v>
      </c>
      <c r="B262" t="s">
        <v>38</v>
      </c>
      <c r="C262" t="s">
        <v>398</v>
      </c>
      <c r="D262" t="s">
        <v>398</v>
      </c>
      <c r="F262" t="s">
        <v>410</v>
      </c>
      <c r="G262" t="s">
        <v>400</v>
      </c>
      <c r="H262" s="6">
        <v>23002051</v>
      </c>
      <c r="I262" s="6">
        <v>1204</v>
      </c>
      <c r="J262" s="1">
        <v>45222</v>
      </c>
      <c r="K262" t="s">
        <v>160</v>
      </c>
      <c r="L262" s="6">
        <v>5</v>
      </c>
      <c r="M262" s="7">
        <v>450</v>
      </c>
      <c r="N262" t="s">
        <v>141</v>
      </c>
      <c r="O262" s="7">
        <v>7.35</v>
      </c>
      <c r="P262" s="7">
        <v>0.5</v>
      </c>
    </row>
    <row r="263" spans="1:16" x14ac:dyDescent="0.25">
      <c r="A263">
        <v>3762</v>
      </c>
      <c r="B263" t="s">
        <v>38</v>
      </c>
      <c r="C263" t="s">
        <v>398</v>
      </c>
      <c r="D263" t="s">
        <v>398</v>
      </c>
      <c r="F263" t="s">
        <v>411</v>
      </c>
      <c r="G263" t="s">
        <v>400</v>
      </c>
      <c r="H263" s="6">
        <v>23002050</v>
      </c>
      <c r="I263" s="6">
        <v>1204</v>
      </c>
      <c r="J263" s="1">
        <v>45222</v>
      </c>
      <c r="K263" t="s">
        <v>160</v>
      </c>
      <c r="L263" s="6">
        <v>5</v>
      </c>
      <c r="M263" s="7">
        <v>50</v>
      </c>
      <c r="N263" t="s">
        <v>141</v>
      </c>
      <c r="O263" s="7">
        <v>7.35</v>
      </c>
      <c r="P263" s="7">
        <v>0.5</v>
      </c>
    </row>
    <row r="264" spans="1:16" x14ac:dyDescent="0.25">
      <c r="A264">
        <v>3761</v>
      </c>
      <c r="B264" t="s">
        <v>38</v>
      </c>
      <c r="C264" t="s">
        <v>398</v>
      </c>
      <c r="D264" t="s">
        <v>398</v>
      </c>
      <c r="F264" t="s">
        <v>412</v>
      </c>
      <c r="G264" t="s">
        <v>400</v>
      </c>
      <c r="H264" s="6">
        <v>23002049</v>
      </c>
      <c r="I264" s="6">
        <v>1204</v>
      </c>
      <c r="J264" s="1">
        <v>45222</v>
      </c>
      <c r="K264" t="s">
        <v>160</v>
      </c>
      <c r="L264" s="6">
        <v>5</v>
      </c>
      <c r="M264" s="7">
        <v>4835</v>
      </c>
      <c r="N264" t="s">
        <v>141</v>
      </c>
      <c r="O264" s="7">
        <v>7.35</v>
      </c>
      <c r="P264" s="7">
        <v>0.5</v>
      </c>
    </row>
    <row r="265" spans="1:16" x14ac:dyDescent="0.25">
      <c r="A265">
        <v>3760</v>
      </c>
      <c r="B265" t="s">
        <v>38</v>
      </c>
      <c r="C265" t="s">
        <v>398</v>
      </c>
      <c r="D265" t="s">
        <v>398</v>
      </c>
      <c r="F265" t="s">
        <v>413</v>
      </c>
      <c r="G265" t="s">
        <v>400</v>
      </c>
      <c r="H265" s="6">
        <v>23002048</v>
      </c>
      <c r="I265" s="6">
        <v>1204</v>
      </c>
      <c r="J265" s="1">
        <v>45222</v>
      </c>
      <c r="K265" t="s">
        <v>160</v>
      </c>
      <c r="L265" s="6">
        <v>5</v>
      </c>
      <c r="M265" s="7">
        <v>50</v>
      </c>
      <c r="N265" t="s">
        <v>141</v>
      </c>
      <c r="O265" s="7">
        <v>7.35</v>
      </c>
      <c r="P265" s="7">
        <v>0.5</v>
      </c>
    </row>
    <row r="266" spans="1:16" x14ac:dyDescent="0.25">
      <c r="A266">
        <v>3759</v>
      </c>
      <c r="B266" t="s">
        <v>38</v>
      </c>
      <c r="C266" t="s">
        <v>398</v>
      </c>
      <c r="D266" t="s">
        <v>398</v>
      </c>
      <c r="F266" t="s">
        <v>414</v>
      </c>
      <c r="G266" t="s">
        <v>400</v>
      </c>
      <c r="H266" s="6">
        <v>23002047</v>
      </c>
      <c r="I266" s="6">
        <v>1204</v>
      </c>
      <c r="J266" s="1">
        <v>45222</v>
      </c>
      <c r="K266" t="s">
        <v>160</v>
      </c>
      <c r="L266" s="6">
        <v>5</v>
      </c>
      <c r="M266" s="7">
        <v>70</v>
      </c>
      <c r="N266" t="s">
        <v>141</v>
      </c>
      <c r="O266" s="7">
        <v>7.35</v>
      </c>
      <c r="P266" s="7">
        <v>0.5</v>
      </c>
    </row>
    <row r="267" spans="1:16" x14ac:dyDescent="0.25">
      <c r="A267">
        <v>3758</v>
      </c>
      <c r="B267" t="s">
        <v>38</v>
      </c>
      <c r="C267" t="s">
        <v>398</v>
      </c>
      <c r="D267" t="s">
        <v>398</v>
      </c>
      <c r="F267" t="s">
        <v>415</v>
      </c>
      <c r="G267" t="s">
        <v>400</v>
      </c>
      <c r="H267" s="6">
        <v>23002046</v>
      </c>
      <c r="I267" s="6">
        <v>1204</v>
      </c>
      <c r="J267" s="1">
        <v>45222</v>
      </c>
      <c r="K267" t="s">
        <v>160</v>
      </c>
      <c r="L267" s="6">
        <v>5</v>
      </c>
      <c r="M267" s="7">
        <v>90</v>
      </c>
      <c r="N267" t="s">
        <v>141</v>
      </c>
      <c r="O267" s="7">
        <v>7.35</v>
      </c>
      <c r="P267" s="7">
        <v>0.5</v>
      </c>
    </row>
    <row r="268" spans="1:16" x14ac:dyDescent="0.25">
      <c r="A268">
        <v>3757</v>
      </c>
      <c r="B268" t="s">
        <v>38</v>
      </c>
      <c r="C268" t="s">
        <v>398</v>
      </c>
      <c r="D268" t="s">
        <v>398</v>
      </c>
      <c r="F268" t="s">
        <v>416</v>
      </c>
      <c r="G268" t="s">
        <v>400</v>
      </c>
      <c r="H268" s="6">
        <v>23002045</v>
      </c>
      <c r="I268" s="6">
        <v>1204</v>
      </c>
      <c r="J268" s="1">
        <v>45222</v>
      </c>
      <c r="K268" t="s">
        <v>160</v>
      </c>
      <c r="L268" s="6">
        <v>5</v>
      </c>
      <c r="M268" s="7">
        <v>6760</v>
      </c>
      <c r="N268" t="s">
        <v>141</v>
      </c>
      <c r="O268" s="7">
        <v>7.35</v>
      </c>
      <c r="P268" s="7">
        <v>0.5</v>
      </c>
    </row>
    <row r="269" spans="1:16" x14ac:dyDescent="0.25">
      <c r="A269">
        <v>3756</v>
      </c>
      <c r="B269" t="s">
        <v>38</v>
      </c>
      <c r="C269" t="s">
        <v>417</v>
      </c>
      <c r="D269" t="s">
        <v>417</v>
      </c>
      <c r="F269" t="s">
        <v>418</v>
      </c>
      <c r="G269" t="s">
        <v>400</v>
      </c>
      <c r="H269" s="6">
        <v>23002044</v>
      </c>
      <c r="I269" s="6">
        <v>1204</v>
      </c>
      <c r="J269" s="1">
        <v>45215</v>
      </c>
      <c r="K269" t="s">
        <v>160</v>
      </c>
      <c r="L269" s="6">
        <v>5</v>
      </c>
      <c r="M269" s="7">
        <v>265</v>
      </c>
      <c r="N269" t="s">
        <v>141</v>
      </c>
      <c r="O269">
        <v>7.1</v>
      </c>
      <c r="P269" s="7">
        <v>0.52</v>
      </c>
    </row>
    <row r="270" spans="1:16" x14ac:dyDescent="0.25">
      <c r="A270">
        <v>3755</v>
      </c>
      <c r="B270" t="s">
        <v>220</v>
      </c>
      <c r="C270" s="6">
        <v>3501326</v>
      </c>
      <c r="D270" s="6">
        <v>3501326</v>
      </c>
      <c r="F270" t="s">
        <v>419</v>
      </c>
      <c r="G270" t="s">
        <v>420</v>
      </c>
      <c r="H270" s="6">
        <v>23001491</v>
      </c>
      <c r="I270" s="6">
        <v>1201</v>
      </c>
      <c r="J270" s="1">
        <v>45224</v>
      </c>
      <c r="K270" t="s">
        <v>151</v>
      </c>
      <c r="L270" s="6">
        <v>1</v>
      </c>
      <c r="M270" s="7">
        <v>500</v>
      </c>
      <c r="N270" t="s">
        <v>152</v>
      </c>
      <c r="O270" s="7">
        <v>20.239999999999998</v>
      </c>
      <c r="P270" s="7">
        <v>12.47</v>
      </c>
    </row>
    <row r="271" spans="1:16" x14ac:dyDescent="0.25">
      <c r="A271">
        <v>3754</v>
      </c>
      <c r="B271" t="s">
        <v>421</v>
      </c>
      <c r="F271" t="s">
        <v>422</v>
      </c>
      <c r="G271" t="s">
        <v>423</v>
      </c>
      <c r="H271" s="6">
        <v>23001493</v>
      </c>
      <c r="I271" s="6">
        <v>1201</v>
      </c>
      <c r="J271" s="1">
        <v>45198</v>
      </c>
      <c r="K271" t="s">
        <v>151</v>
      </c>
      <c r="L271" s="6">
        <v>1</v>
      </c>
      <c r="M271" s="7">
        <v>26952</v>
      </c>
      <c r="N271" t="s">
        <v>141</v>
      </c>
      <c r="O271" s="6">
        <v>0</v>
      </c>
    </row>
    <row r="272" spans="1:16" x14ac:dyDescent="0.25">
      <c r="A272">
        <v>3753</v>
      </c>
      <c r="B272" t="s">
        <v>15</v>
      </c>
      <c r="C272" t="s">
        <v>424</v>
      </c>
      <c r="D272" t="s">
        <v>424</v>
      </c>
      <c r="F272" t="s">
        <v>425</v>
      </c>
      <c r="G272" t="s">
        <v>426</v>
      </c>
      <c r="H272" s="6">
        <v>23001498</v>
      </c>
      <c r="I272" s="6">
        <v>1201</v>
      </c>
      <c r="J272" s="1">
        <v>45323</v>
      </c>
      <c r="K272" t="s">
        <v>151</v>
      </c>
      <c r="L272" s="6">
        <v>1</v>
      </c>
      <c r="M272" s="7">
        <v>2270</v>
      </c>
      <c r="N272" t="s">
        <v>187</v>
      </c>
      <c r="O272" s="7">
        <v>3.65</v>
      </c>
      <c r="P272" s="7">
        <v>3.52</v>
      </c>
    </row>
    <row r="273" spans="1:16" x14ac:dyDescent="0.25">
      <c r="A273">
        <v>3751</v>
      </c>
      <c r="B273" t="s">
        <v>15</v>
      </c>
      <c r="C273" t="s">
        <v>424</v>
      </c>
      <c r="D273" t="s">
        <v>424</v>
      </c>
      <c r="F273" t="s">
        <v>427</v>
      </c>
      <c r="G273" t="s">
        <v>428</v>
      </c>
      <c r="H273" s="6">
        <v>23001497</v>
      </c>
      <c r="I273" s="6">
        <v>1201</v>
      </c>
      <c r="J273" s="1">
        <v>45323</v>
      </c>
      <c r="K273" t="s">
        <v>151</v>
      </c>
      <c r="L273" s="6">
        <v>1</v>
      </c>
      <c r="M273" s="7">
        <v>2400</v>
      </c>
      <c r="N273" t="s">
        <v>187</v>
      </c>
      <c r="O273" s="7">
        <v>3.8</v>
      </c>
      <c r="P273" s="7">
        <v>3.67</v>
      </c>
    </row>
    <row r="274" spans="1:16" x14ac:dyDescent="0.25">
      <c r="A274">
        <v>3750</v>
      </c>
      <c r="B274" t="s">
        <v>148</v>
      </c>
      <c r="C274" s="6">
        <v>14212</v>
      </c>
      <c r="D274" s="6">
        <v>4848</v>
      </c>
      <c r="F274" s="6">
        <v>4848</v>
      </c>
      <c r="G274" t="s">
        <v>429</v>
      </c>
      <c r="H274" s="6">
        <v>23001132</v>
      </c>
      <c r="I274" s="6">
        <v>1205</v>
      </c>
      <c r="J274" s="1">
        <v>45182</v>
      </c>
      <c r="K274" t="s">
        <v>151</v>
      </c>
      <c r="L274" s="6">
        <v>1</v>
      </c>
      <c r="M274" s="7">
        <v>250</v>
      </c>
      <c r="N274" t="s">
        <v>152</v>
      </c>
      <c r="O274" s="7">
        <v>2.5099999999999998</v>
      </c>
      <c r="P274" s="7">
        <v>2.37</v>
      </c>
    </row>
    <row r="275" spans="1:16" x14ac:dyDescent="0.25">
      <c r="A275">
        <v>3749</v>
      </c>
      <c r="B275" t="s">
        <v>220</v>
      </c>
      <c r="C275" s="6">
        <v>3500871</v>
      </c>
      <c r="D275" s="6">
        <v>3500871</v>
      </c>
      <c r="F275" t="s">
        <v>365</v>
      </c>
      <c r="G275" t="s">
        <v>366</v>
      </c>
      <c r="H275" s="6">
        <v>23001470</v>
      </c>
      <c r="I275" s="6">
        <v>1201</v>
      </c>
      <c r="J275" s="1">
        <v>45209</v>
      </c>
      <c r="K275" t="s">
        <v>151</v>
      </c>
      <c r="L275" s="6">
        <v>1</v>
      </c>
      <c r="M275" s="7">
        <v>1000</v>
      </c>
      <c r="N275" t="s">
        <v>152</v>
      </c>
      <c r="O275" s="7">
        <v>20.239999999999998</v>
      </c>
      <c r="P275" s="7">
        <v>12.47</v>
      </c>
    </row>
    <row r="276" spans="1:16" x14ac:dyDescent="0.25">
      <c r="A276">
        <v>3748</v>
      </c>
      <c r="B276" t="s">
        <v>430</v>
      </c>
      <c r="F276" t="s">
        <v>431</v>
      </c>
      <c r="G276" t="s">
        <v>432</v>
      </c>
      <c r="H276" s="6">
        <v>23001490</v>
      </c>
      <c r="I276" s="6">
        <v>1201</v>
      </c>
      <c r="J276" s="1">
        <v>45192</v>
      </c>
      <c r="K276" t="s">
        <v>151</v>
      </c>
      <c r="L276" s="6">
        <v>1</v>
      </c>
      <c r="M276" s="7">
        <v>3076</v>
      </c>
      <c r="N276" t="s">
        <v>141</v>
      </c>
      <c r="O276" s="6">
        <v>0</v>
      </c>
      <c r="P276" s="7">
        <v>0.65</v>
      </c>
    </row>
    <row r="277" spans="1:16" x14ac:dyDescent="0.25">
      <c r="A277">
        <v>3747</v>
      </c>
      <c r="B277" t="s">
        <v>430</v>
      </c>
      <c r="F277" t="s">
        <v>433</v>
      </c>
      <c r="G277" t="s">
        <v>434</v>
      </c>
      <c r="H277" s="6">
        <v>23001489</v>
      </c>
      <c r="I277" s="6">
        <v>1201</v>
      </c>
      <c r="J277" s="1">
        <v>45192</v>
      </c>
      <c r="K277" t="s">
        <v>151</v>
      </c>
      <c r="L277" s="6">
        <v>1</v>
      </c>
      <c r="M277" s="7">
        <v>1164</v>
      </c>
      <c r="N277" t="s">
        <v>141</v>
      </c>
      <c r="O277" s="6">
        <v>0</v>
      </c>
    </row>
    <row r="278" spans="1:16" x14ac:dyDescent="0.25">
      <c r="A278">
        <v>3746</v>
      </c>
      <c r="B278" t="s">
        <v>430</v>
      </c>
      <c r="F278" t="s">
        <v>435</v>
      </c>
      <c r="G278" t="s">
        <v>436</v>
      </c>
      <c r="H278" s="6">
        <v>23001488</v>
      </c>
      <c r="I278" s="6">
        <v>1201</v>
      </c>
      <c r="J278" s="1">
        <v>45192</v>
      </c>
      <c r="K278" t="s">
        <v>151</v>
      </c>
      <c r="L278" s="6">
        <v>1</v>
      </c>
      <c r="M278" s="7">
        <v>848</v>
      </c>
      <c r="N278" t="s">
        <v>141</v>
      </c>
      <c r="O278" s="6">
        <v>0</v>
      </c>
    </row>
    <row r="279" spans="1:16" x14ac:dyDescent="0.25">
      <c r="A279">
        <v>3745</v>
      </c>
      <c r="B279" t="s">
        <v>430</v>
      </c>
      <c r="F279" t="s">
        <v>437</v>
      </c>
      <c r="G279" t="s">
        <v>438</v>
      </c>
      <c r="H279" s="6">
        <v>23001487</v>
      </c>
      <c r="I279" s="6">
        <v>1201</v>
      </c>
      <c r="J279" s="1">
        <v>45192</v>
      </c>
      <c r="K279" t="s">
        <v>151</v>
      </c>
      <c r="L279" s="6">
        <v>1</v>
      </c>
      <c r="M279" s="7">
        <v>15472</v>
      </c>
      <c r="N279" t="s">
        <v>141</v>
      </c>
      <c r="O279" s="6">
        <v>0</v>
      </c>
      <c r="P279" s="7">
        <v>0.42</v>
      </c>
    </row>
    <row r="280" spans="1:16" x14ac:dyDescent="0.25">
      <c r="A280">
        <v>3742</v>
      </c>
      <c r="B280" t="s">
        <v>220</v>
      </c>
      <c r="C280" s="6">
        <v>3500872</v>
      </c>
      <c r="D280" s="6">
        <v>3500872</v>
      </c>
      <c r="F280" t="s">
        <v>419</v>
      </c>
      <c r="G280" t="s">
        <v>420</v>
      </c>
      <c r="H280" s="6">
        <v>23001472</v>
      </c>
      <c r="I280" s="6">
        <v>1201</v>
      </c>
      <c r="J280" s="1">
        <v>45209</v>
      </c>
      <c r="K280" t="s">
        <v>151</v>
      </c>
      <c r="L280" s="6">
        <v>1</v>
      </c>
      <c r="M280" s="7">
        <v>600</v>
      </c>
      <c r="N280" t="s">
        <v>152</v>
      </c>
      <c r="O280" s="7">
        <v>20.239999999999998</v>
      </c>
      <c r="P280" s="7">
        <v>12.47</v>
      </c>
    </row>
    <row r="281" spans="1:16" x14ac:dyDescent="0.25">
      <c r="A281">
        <v>3741</v>
      </c>
      <c r="B281" t="s">
        <v>148</v>
      </c>
      <c r="C281" s="6">
        <v>3711</v>
      </c>
      <c r="D281" s="6">
        <v>3711</v>
      </c>
      <c r="F281" s="6">
        <v>4848</v>
      </c>
      <c r="G281" t="s">
        <v>429</v>
      </c>
      <c r="H281" s="6">
        <v>23001132</v>
      </c>
      <c r="I281" s="6">
        <v>1205</v>
      </c>
      <c r="J281" s="1">
        <v>45182</v>
      </c>
      <c r="K281" t="s">
        <v>151</v>
      </c>
      <c r="L281" s="6">
        <v>1</v>
      </c>
      <c r="M281" s="7">
        <v>670</v>
      </c>
      <c r="N281" t="s">
        <v>152</v>
      </c>
      <c r="O281" s="7">
        <v>2.5099999999999998</v>
      </c>
      <c r="P281" s="7">
        <v>2.37</v>
      </c>
    </row>
    <row r="282" spans="1:16" x14ac:dyDescent="0.25">
      <c r="A282">
        <v>3740</v>
      </c>
      <c r="B282" t="s">
        <v>148</v>
      </c>
      <c r="C282" s="6">
        <v>13528</v>
      </c>
      <c r="D282" s="6">
        <v>13528</v>
      </c>
      <c r="F282" s="6">
        <v>4805</v>
      </c>
      <c r="G282" t="s">
        <v>439</v>
      </c>
      <c r="H282" s="6">
        <v>23001129</v>
      </c>
      <c r="I282" s="6">
        <v>1205</v>
      </c>
      <c r="J282" s="1">
        <v>45166</v>
      </c>
      <c r="K282" t="s">
        <v>151</v>
      </c>
      <c r="L282" s="6">
        <v>1</v>
      </c>
      <c r="M282" s="7">
        <v>900</v>
      </c>
      <c r="N282" t="s">
        <v>152</v>
      </c>
      <c r="O282" s="7">
        <v>2.1800000000000002</v>
      </c>
      <c r="P282" s="7">
        <v>1.88</v>
      </c>
    </row>
    <row r="283" spans="1:16" x14ac:dyDescent="0.25">
      <c r="A283">
        <v>3739</v>
      </c>
      <c r="B283" t="s">
        <v>15</v>
      </c>
      <c r="C283" t="s">
        <v>440</v>
      </c>
      <c r="D283" t="s">
        <v>440</v>
      </c>
      <c r="F283" t="s">
        <v>441</v>
      </c>
      <c r="G283" t="s">
        <v>442</v>
      </c>
      <c r="H283" s="6">
        <v>22001046</v>
      </c>
      <c r="I283" s="6">
        <v>1201</v>
      </c>
      <c r="J283" s="1">
        <v>45121</v>
      </c>
      <c r="K283" t="s">
        <v>151</v>
      </c>
      <c r="L283" s="6">
        <v>1</v>
      </c>
      <c r="M283" s="7">
        <v>25</v>
      </c>
      <c r="N283" t="s">
        <v>187</v>
      </c>
      <c r="O283" s="7">
        <v>9.9600000000000009</v>
      </c>
      <c r="P283" s="7">
        <v>9.83</v>
      </c>
    </row>
    <row r="284" spans="1:16" x14ac:dyDescent="0.25">
      <c r="A284">
        <v>3738</v>
      </c>
      <c r="B284" t="s">
        <v>15</v>
      </c>
      <c r="C284" t="s">
        <v>440</v>
      </c>
      <c r="D284" t="s">
        <v>440</v>
      </c>
      <c r="F284" t="s">
        <v>443</v>
      </c>
      <c r="G284" t="s">
        <v>442</v>
      </c>
      <c r="H284" s="6">
        <v>22001045</v>
      </c>
      <c r="I284" s="6">
        <v>1201</v>
      </c>
      <c r="J284" s="1">
        <v>45121</v>
      </c>
      <c r="K284" t="s">
        <v>151</v>
      </c>
      <c r="L284" s="6">
        <v>1</v>
      </c>
      <c r="M284" s="7">
        <v>42</v>
      </c>
      <c r="N284" t="s">
        <v>187</v>
      </c>
      <c r="O284" s="7">
        <v>3.65</v>
      </c>
      <c r="P284" s="7">
        <v>3.52</v>
      </c>
    </row>
    <row r="285" spans="1:16" x14ac:dyDescent="0.25">
      <c r="A285">
        <v>3737</v>
      </c>
      <c r="B285" t="s">
        <v>15</v>
      </c>
      <c r="C285" t="s">
        <v>440</v>
      </c>
      <c r="D285" t="s">
        <v>440</v>
      </c>
      <c r="F285" t="s">
        <v>444</v>
      </c>
      <c r="G285" t="s">
        <v>445</v>
      </c>
      <c r="H285" s="6">
        <v>22001042</v>
      </c>
      <c r="I285" s="6">
        <v>1201</v>
      </c>
      <c r="J285" s="1">
        <v>45120</v>
      </c>
      <c r="K285" t="s">
        <v>151</v>
      </c>
      <c r="L285" s="6">
        <v>1</v>
      </c>
      <c r="M285" s="7">
        <v>23</v>
      </c>
      <c r="N285" t="s">
        <v>187</v>
      </c>
      <c r="O285" s="7">
        <v>3.75</v>
      </c>
      <c r="P285" s="7">
        <v>3.6</v>
      </c>
    </row>
    <row r="286" spans="1:16" x14ac:dyDescent="0.25">
      <c r="A286">
        <v>3736</v>
      </c>
      <c r="B286" t="s">
        <v>15</v>
      </c>
      <c r="C286" t="s">
        <v>440</v>
      </c>
      <c r="D286" t="s">
        <v>440</v>
      </c>
      <c r="F286" t="s">
        <v>446</v>
      </c>
      <c r="G286" t="s">
        <v>445</v>
      </c>
      <c r="H286" s="6">
        <v>22001040</v>
      </c>
      <c r="I286" s="6">
        <v>1201</v>
      </c>
      <c r="J286" s="1">
        <v>45120</v>
      </c>
      <c r="K286" t="s">
        <v>151</v>
      </c>
      <c r="L286" s="6">
        <v>1</v>
      </c>
      <c r="M286" s="7">
        <v>48</v>
      </c>
      <c r="N286" t="s">
        <v>187</v>
      </c>
      <c r="O286" s="7">
        <v>3.75</v>
      </c>
      <c r="P286" s="7">
        <v>3.6</v>
      </c>
    </row>
    <row r="287" spans="1:16" x14ac:dyDescent="0.25">
      <c r="A287">
        <v>3735</v>
      </c>
      <c r="B287" t="s">
        <v>15</v>
      </c>
      <c r="C287" t="s">
        <v>440</v>
      </c>
      <c r="D287" t="s">
        <v>440</v>
      </c>
      <c r="F287" t="s">
        <v>447</v>
      </c>
      <c r="G287" t="s">
        <v>445</v>
      </c>
      <c r="H287" s="6">
        <v>22001039</v>
      </c>
      <c r="I287" s="6">
        <v>1201</v>
      </c>
      <c r="J287" s="1">
        <v>45121</v>
      </c>
      <c r="K287" t="s">
        <v>151</v>
      </c>
      <c r="L287" s="6">
        <v>1</v>
      </c>
      <c r="M287" s="7">
        <v>145</v>
      </c>
      <c r="N287" t="s">
        <v>187</v>
      </c>
      <c r="O287" s="7">
        <v>3.69</v>
      </c>
      <c r="P287" s="7">
        <v>3.54</v>
      </c>
    </row>
    <row r="288" spans="1:16" x14ac:dyDescent="0.25">
      <c r="A288">
        <v>3734</v>
      </c>
      <c r="B288" t="s">
        <v>48</v>
      </c>
      <c r="D288" t="s">
        <v>448</v>
      </c>
      <c r="F288" s="6">
        <v>24336</v>
      </c>
      <c r="G288" t="s">
        <v>449</v>
      </c>
      <c r="H288" s="6">
        <v>23001481</v>
      </c>
      <c r="I288" s="6">
        <v>1201</v>
      </c>
      <c r="J288" s="1">
        <v>45348</v>
      </c>
      <c r="K288" t="s">
        <v>151</v>
      </c>
      <c r="L288" s="6">
        <v>1</v>
      </c>
      <c r="M288" s="7">
        <v>25000</v>
      </c>
      <c r="N288" t="s">
        <v>141</v>
      </c>
      <c r="O288" s="7">
        <v>1.05</v>
      </c>
      <c r="P288" s="7">
        <v>0.39</v>
      </c>
    </row>
    <row r="289" spans="1:16" x14ac:dyDescent="0.25">
      <c r="A289">
        <v>3733</v>
      </c>
      <c r="B289" t="s">
        <v>48</v>
      </c>
      <c r="D289" t="s">
        <v>450</v>
      </c>
      <c r="F289" t="s">
        <v>451</v>
      </c>
      <c r="G289" t="s">
        <v>452</v>
      </c>
      <c r="H289" s="6">
        <v>23001480</v>
      </c>
      <c r="I289" s="6">
        <v>1201</v>
      </c>
      <c r="J289" s="1">
        <v>45306</v>
      </c>
      <c r="K289" t="s">
        <v>151</v>
      </c>
      <c r="L289" s="6">
        <v>1</v>
      </c>
      <c r="M289" s="7">
        <v>22000</v>
      </c>
      <c r="N289" t="s">
        <v>141</v>
      </c>
      <c r="O289" s="7">
        <v>1.85</v>
      </c>
      <c r="P289" s="7">
        <v>0.77</v>
      </c>
    </row>
    <row r="290" spans="1:16" x14ac:dyDescent="0.25">
      <c r="A290">
        <v>3732</v>
      </c>
      <c r="B290" t="s">
        <v>48</v>
      </c>
      <c r="D290" t="s">
        <v>453</v>
      </c>
      <c r="F290" t="s">
        <v>454</v>
      </c>
      <c r="G290" t="s">
        <v>452</v>
      </c>
      <c r="H290" s="6">
        <v>23001478</v>
      </c>
      <c r="I290" s="6">
        <v>1201</v>
      </c>
      <c r="J290" s="1">
        <v>45306</v>
      </c>
      <c r="K290" t="s">
        <v>151</v>
      </c>
      <c r="L290" s="6">
        <v>1</v>
      </c>
      <c r="M290" s="7">
        <v>46000</v>
      </c>
      <c r="N290" t="s">
        <v>141</v>
      </c>
      <c r="O290" s="7">
        <v>1.75</v>
      </c>
      <c r="P290" s="7">
        <v>0.77</v>
      </c>
    </row>
    <row r="291" spans="1:16" x14ac:dyDescent="0.25">
      <c r="A291">
        <v>3731</v>
      </c>
      <c r="B291" t="s">
        <v>48</v>
      </c>
      <c r="D291" t="s">
        <v>455</v>
      </c>
      <c r="F291" t="s">
        <v>456</v>
      </c>
      <c r="G291" t="s">
        <v>457</v>
      </c>
      <c r="H291" s="6">
        <v>23001477</v>
      </c>
      <c r="I291" s="6">
        <v>1201</v>
      </c>
      <c r="J291" s="1">
        <v>45335</v>
      </c>
      <c r="K291" t="s">
        <v>151</v>
      </c>
      <c r="L291" s="6">
        <v>1</v>
      </c>
      <c r="M291" s="7">
        <v>7800</v>
      </c>
      <c r="N291" t="s">
        <v>141</v>
      </c>
      <c r="O291" s="7">
        <v>1.89</v>
      </c>
      <c r="P291" s="7">
        <v>0.76</v>
      </c>
    </row>
    <row r="292" spans="1:16" x14ac:dyDescent="0.25">
      <c r="A292">
        <v>3730</v>
      </c>
      <c r="B292" t="s">
        <v>48</v>
      </c>
      <c r="D292" t="s">
        <v>455</v>
      </c>
      <c r="F292" t="s">
        <v>456</v>
      </c>
      <c r="G292" t="s">
        <v>457</v>
      </c>
      <c r="H292" s="6">
        <v>23001477</v>
      </c>
      <c r="I292" s="6">
        <v>1201</v>
      </c>
      <c r="J292" s="1">
        <v>45306</v>
      </c>
      <c r="K292" t="s">
        <v>151</v>
      </c>
      <c r="L292" s="6">
        <v>1</v>
      </c>
      <c r="M292" s="7">
        <v>19200</v>
      </c>
      <c r="N292" t="s">
        <v>141</v>
      </c>
      <c r="O292" s="7">
        <v>1.89</v>
      </c>
      <c r="P292" s="7">
        <v>0.76</v>
      </c>
    </row>
    <row r="293" spans="1:16" x14ac:dyDescent="0.25">
      <c r="A293">
        <v>3729</v>
      </c>
      <c r="B293" t="s">
        <v>48</v>
      </c>
      <c r="D293" t="s">
        <v>458</v>
      </c>
      <c r="F293" t="s">
        <v>459</v>
      </c>
      <c r="G293" t="s">
        <v>460</v>
      </c>
      <c r="H293" s="6">
        <v>23001479</v>
      </c>
      <c r="I293" s="6">
        <v>1201</v>
      </c>
      <c r="J293" s="1">
        <v>45335</v>
      </c>
      <c r="K293" t="s">
        <v>151</v>
      </c>
      <c r="L293" s="6">
        <v>1</v>
      </c>
      <c r="M293" s="7">
        <v>48000</v>
      </c>
      <c r="N293" t="s">
        <v>141</v>
      </c>
      <c r="O293" s="7">
        <v>1.6</v>
      </c>
      <c r="P293" s="7">
        <v>0.76</v>
      </c>
    </row>
    <row r="294" spans="1:16" x14ac:dyDescent="0.25">
      <c r="A294">
        <v>3728</v>
      </c>
      <c r="B294" t="s">
        <v>48</v>
      </c>
      <c r="D294" t="s">
        <v>458</v>
      </c>
      <c r="F294" t="s">
        <v>459</v>
      </c>
      <c r="G294" t="s">
        <v>460</v>
      </c>
      <c r="H294" s="6">
        <v>23001479</v>
      </c>
      <c r="I294" s="6">
        <v>1201</v>
      </c>
      <c r="J294" s="1">
        <v>45306</v>
      </c>
      <c r="K294" t="s">
        <v>151</v>
      </c>
      <c r="L294" s="6">
        <v>1</v>
      </c>
      <c r="M294" s="7">
        <v>72000</v>
      </c>
      <c r="N294" t="s">
        <v>141</v>
      </c>
      <c r="O294" s="7">
        <v>1.6</v>
      </c>
      <c r="P294" s="7">
        <v>0.76</v>
      </c>
    </row>
    <row r="295" spans="1:16" x14ac:dyDescent="0.25">
      <c r="A295">
        <v>3727</v>
      </c>
      <c r="B295" t="s">
        <v>62</v>
      </c>
      <c r="C295" s="6">
        <v>146751</v>
      </c>
      <c r="D295" s="6">
        <v>5157998</v>
      </c>
      <c r="F295" s="6">
        <v>5157998</v>
      </c>
      <c r="G295" t="s">
        <v>326</v>
      </c>
      <c r="H295" s="6">
        <v>23001868</v>
      </c>
      <c r="I295" s="6">
        <v>1204</v>
      </c>
      <c r="J295" s="1">
        <v>45212</v>
      </c>
      <c r="K295" t="s">
        <v>160</v>
      </c>
      <c r="L295" s="6">
        <v>2</v>
      </c>
      <c r="M295" s="7">
        <v>18288</v>
      </c>
      <c r="N295" t="s">
        <v>141</v>
      </c>
      <c r="O295" s="7">
        <v>6.36</v>
      </c>
      <c r="P295" s="7">
        <v>1.24</v>
      </c>
    </row>
    <row r="296" spans="1:16" x14ac:dyDescent="0.25">
      <c r="A296">
        <v>3726</v>
      </c>
      <c r="B296" t="s">
        <v>62</v>
      </c>
      <c r="C296" s="6">
        <v>146751</v>
      </c>
      <c r="D296" s="6">
        <v>5158006</v>
      </c>
      <c r="F296" s="6">
        <v>5158006</v>
      </c>
      <c r="G296" t="s">
        <v>326</v>
      </c>
      <c r="H296" s="6">
        <v>23001867</v>
      </c>
      <c r="I296" s="6">
        <v>1204</v>
      </c>
      <c r="J296" s="1">
        <v>45212</v>
      </c>
      <c r="K296" t="s">
        <v>160</v>
      </c>
      <c r="L296" s="6">
        <v>2</v>
      </c>
      <c r="M296" s="7">
        <v>18288</v>
      </c>
      <c r="N296" t="s">
        <v>141</v>
      </c>
      <c r="O296" s="7">
        <v>6.36</v>
      </c>
      <c r="P296" s="7">
        <v>1.24</v>
      </c>
    </row>
    <row r="297" spans="1:16" x14ac:dyDescent="0.25">
      <c r="A297">
        <v>3725</v>
      </c>
      <c r="B297" t="s">
        <v>62</v>
      </c>
      <c r="C297" s="6">
        <v>146751</v>
      </c>
      <c r="D297" s="6">
        <v>5157982</v>
      </c>
      <c r="F297" s="6">
        <v>5157982</v>
      </c>
      <c r="G297" t="s">
        <v>330</v>
      </c>
      <c r="H297" s="6">
        <v>23001866</v>
      </c>
      <c r="I297" s="6">
        <v>1204</v>
      </c>
      <c r="J297" s="1">
        <v>45212</v>
      </c>
      <c r="K297" t="s">
        <v>160</v>
      </c>
      <c r="L297" s="6">
        <v>2</v>
      </c>
      <c r="M297" s="7">
        <v>18792</v>
      </c>
      <c r="N297" t="s">
        <v>141</v>
      </c>
      <c r="O297" s="7">
        <v>7.39</v>
      </c>
      <c r="P297" s="7">
        <v>1.37</v>
      </c>
    </row>
    <row r="298" spans="1:16" x14ac:dyDescent="0.25">
      <c r="A298">
        <v>3724</v>
      </c>
      <c r="B298" t="s">
        <v>62</v>
      </c>
      <c r="C298" s="6">
        <v>146751</v>
      </c>
      <c r="D298" s="6">
        <v>5158005</v>
      </c>
      <c r="F298" s="6">
        <v>5158005</v>
      </c>
      <c r="G298" t="s">
        <v>330</v>
      </c>
      <c r="H298" s="6">
        <v>23001865</v>
      </c>
      <c r="I298" s="6">
        <v>1204</v>
      </c>
      <c r="J298" s="1">
        <v>45212</v>
      </c>
      <c r="K298" t="s">
        <v>160</v>
      </c>
      <c r="L298" s="6">
        <v>2</v>
      </c>
      <c r="M298" s="7">
        <v>4320</v>
      </c>
      <c r="N298" t="s">
        <v>141</v>
      </c>
      <c r="O298" s="7">
        <v>7.39</v>
      </c>
      <c r="P298" s="7">
        <v>1.37</v>
      </c>
    </row>
    <row r="299" spans="1:16" x14ac:dyDescent="0.25">
      <c r="A299">
        <v>3723</v>
      </c>
      <c r="B299" t="s">
        <v>62</v>
      </c>
      <c r="C299" s="6">
        <v>146750</v>
      </c>
      <c r="D299" s="6">
        <v>5153205</v>
      </c>
      <c r="F299" s="6">
        <v>5153205</v>
      </c>
      <c r="G299" t="s">
        <v>321</v>
      </c>
      <c r="H299" s="6">
        <v>23001917</v>
      </c>
      <c r="I299" s="6">
        <v>1204</v>
      </c>
      <c r="J299" s="1">
        <v>45212</v>
      </c>
      <c r="K299" t="s">
        <v>160</v>
      </c>
      <c r="L299" s="6">
        <v>4</v>
      </c>
      <c r="M299" s="7">
        <v>10800</v>
      </c>
      <c r="N299" t="s">
        <v>141</v>
      </c>
      <c r="O299" s="7">
        <v>5.15</v>
      </c>
      <c r="P299" s="7">
        <v>0.71</v>
      </c>
    </row>
    <row r="300" spans="1:16" x14ac:dyDescent="0.25">
      <c r="A300">
        <v>3722</v>
      </c>
      <c r="B300" t="s">
        <v>62</v>
      </c>
      <c r="C300" s="6">
        <v>146750</v>
      </c>
      <c r="D300" s="6">
        <v>5152370</v>
      </c>
      <c r="F300" s="6">
        <v>5152370</v>
      </c>
      <c r="G300" t="s">
        <v>324</v>
      </c>
      <c r="H300" s="6">
        <v>23001916</v>
      </c>
      <c r="I300" s="6">
        <v>1204</v>
      </c>
      <c r="J300" s="1">
        <v>45212</v>
      </c>
      <c r="K300" t="s">
        <v>160</v>
      </c>
      <c r="L300" s="6">
        <v>3</v>
      </c>
      <c r="M300" s="7">
        <v>5616</v>
      </c>
      <c r="N300" t="s">
        <v>141</v>
      </c>
      <c r="O300" s="7">
        <v>4.84</v>
      </c>
      <c r="P300" s="7">
        <v>0.68</v>
      </c>
    </row>
    <row r="301" spans="1:16" x14ac:dyDescent="0.25">
      <c r="A301">
        <v>3721</v>
      </c>
      <c r="B301" t="s">
        <v>62</v>
      </c>
      <c r="C301" s="6">
        <v>146750</v>
      </c>
      <c r="D301" s="6">
        <v>5152388</v>
      </c>
      <c r="F301" t="s">
        <v>461</v>
      </c>
      <c r="G301" t="s">
        <v>324</v>
      </c>
      <c r="H301" s="6">
        <v>23001915</v>
      </c>
      <c r="I301" s="6">
        <v>1204</v>
      </c>
      <c r="J301" s="1">
        <v>45212</v>
      </c>
      <c r="K301" t="s">
        <v>160</v>
      </c>
      <c r="L301" s="6">
        <v>3</v>
      </c>
      <c r="M301" s="7">
        <v>1080</v>
      </c>
      <c r="N301" t="s">
        <v>141</v>
      </c>
      <c r="O301" s="7">
        <v>5.16</v>
      </c>
      <c r="P301" s="7">
        <v>0.64</v>
      </c>
    </row>
    <row r="302" spans="1:16" x14ac:dyDescent="0.25">
      <c r="A302">
        <v>3720</v>
      </c>
      <c r="B302" t="s">
        <v>62</v>
      </c>
      <c r="C302" s="6">
        <v>146750</v>
      </c>
      <c r="D302" s="6">
        <v>5152388</v>
      </c>
      <c r="F302" s="6">
        <v>5152388</v>
      </c>
      <c r="G302" t="s">
        <v>324</v>
      </c>
      <c r="H302" s="6">
        <v>23001914</v>
      </c>
      <c r="I302" s="6">
        <v>1204</v>
      </c>
      <c r="J302" s="1">
        <v>45212</v>
      </c>
      <c r="K302" t="s">
        <v>160</v>
      </c>
      <c r="L302" s="6">
        <v>3</v>
      </c>
      <c r="M302" s="7">
        <v>12420</v>
      </c>
      <c r="N302" t="s">
        <v>141</v>
      </c>
      <c r="O302" s="7">
        <v>4.84</v>
      </c>
      <c r="P302" s="7">
        <v>0.68</v>
      </c>
    </row>
    <row r="303" spans="1:16" x14ac:dyDescent="0.25">
      <c r="A303">
        <v>3719</v>
      </c>
      <c r="B303" t="s">
        <v>62</v>
      </c>
      <c r="C303" s="6">
        <v>146750</v>
      </c>
      <c r="D303" s="6">
        <v>5151816</v>
      </c>
      <c r="F303" t="s">
        <v>462</v>
      </c>
      <c r="G303" t="s">
        <v>329</v>
      </c>
      <c r="H303" s="6">
        <v>23001913</v>
      </c>
      <c r="I303" s="6">
        <v>1204</v>
      </c>
      <c r="J303" s="1">
        <v>45212</v>
      </c>
      <c r="K303" t="s">
        <v>160</v>
      </c>
      <c r="L303" s="6">
        <v>3</v>
      </c>
      <c r="M303" s="7">
        <v>1080</v>
      </c>
      <c r="N303" t="s">
        <v>141</v>
      </c>
      <c r="O303" s="7">
        <v>5.98</v>
      </c>
      <c r="P303" s="7">
        <v>0.76</v>
      </c>
    </row>
    <row r="304" spans="1:16" x14ac:dyDescent="0.25">
      <c r="A304">
        <v>3718</v>
      </c>
      <c r="B304" t="s">
        <v>62</v>
      </c>
      <c r="C304" s="6">
        <v>146750</v>
      </c>
      <c r="D304" s="6">
        <v>5151816</v>
      </c>
      <c r="F304" s="6">
        <v>5151816</v>
      </c>
      <c r="G304" t="s">
        <v>329</v>
      </c>
      <c r="H304" s="6">
        <v>23001912</v>
      </c>
      <c r="I304" s="6">
        <v>1204</v>
      </c>
      <c r="J304" s="1">
        <v>45212</v>
      </c>
      <c r="K304" t="s">
        <v>160</v>
      </c>
      <c r="L304" s="6">
        <v>3</v>
      </c>
      <c r="M304" s="7">
        <v>7020</v>
      </c>
      <c r="N304" t="s">
        <v>141</v>
      </c>
      <c r="O304" s="7">
        <v>5.57</v>
      </c>
      <c r="P304" s="7">
        <v>0.79</v>
      </c>
    </row>
    <row r="305" spans="1:16" x14ac:dyDescent="0.25">
      <c r="A305">
        <v>3717</v>
      </c>
      <c r="B305" t="s">
        <v>62</v>
      </c>
      <c r="C305" s="6">
        <v>146750</v>
      </c>
      <c r="D305" s="6">
        <v>5151821</v>
      </c>
      <c r="F305" t="s">
        <v>463</v>
      </c>
      <c r="G305" t="s">
        <v>329</v>
      </c>
      <c r="H305" s="6">
        <v>23001911</v>
      </c>
      <c r="I305" s="6">
        <v>1204</v>
      </c>
      <c r="J305" s="1">
        <v>45212</v>
      </c>
      <c r="K305" t="s">
        <v>160</v>
      </c>
      <c r="L305" s="6">
        <v>3</v>
      </c>
      <c r="M305" s="7">
        <v>1296</v>
      </c>
      <c r="N305" t="s">
        <v>141</v>
      </c>
      <c r="O305" s="7">
        <v>5.98</v>
      </c>
      <c r="P305" s="7">
        <v>0.76</v>
      </c>
    </row>
    <row r="306" spans="1:16" x14ac:dyDescent="0.25">
      <c r="A306">
        <v>3716</v>
      </c>
      <c r="B306" t="s">
        <v>62</v>
      </c>
      <c r="C306" s="6">
        <v>146750</v>
      </c>
      <c r="D306" s="6">
        <v>5151821</v>
      </c>
      <c r="F306" s="6">
        <v>5151821</v>
      </c>
      <c r="G306" t="s">
        <v>329</v>
      </c>
      <c r="H306" s="6">
        <v>23001910</v>
      </c>
      <c r="I306" s="6">
        <v>1204</v>
      </c>
      <c r="J306" s="1">
        <v>45212</v>
      </c>
      <c r="K306" t="s">
        <v>160</v>
      </c>
      <c r="L306" s="6">
        <v>3</v>
      </c>
      <c r="M306" s="7">
        <v>4644</v>
      </c>
      <c r="N306" t="s">
        <v>141</v>
      </c>
      <c r="O306" s="7">
        <v>5.57</v>
      </c>
      <c r="P306" s="7">
        <v>0.79</v>
      </c>
    </row>
    <row r="307" spans="1:16" x14ac:dyDescent="0.25">
      <c r="A307">
        <v>3715</v>
      </c>
      <c r="B307" t="s">
        <v>62</v>
      </c>
      <c r="C307" s="6">
        <v>146750</v>
      </c>
      <c r="D307" s="6">
        <v>5157978</v>
      </c>
      <c r="F307" t="s">
        <v>344</v>
      </c>
      <c r="G307" t="s">
        <v>323</v>
      </c>
      <c r="H307" s="6">
        <v>23001864</v>
      </c>
      <c r="I307" s="6">
        <v>1204</v>
      </c>
      <c r="J307" s="1">
        <v>45212</v>
      </c>
      <c r="K307" t="s">
        <v>160</v>
      </c>
      <c r="L307" s="6">
        <v>3</v>
      </c>
      <c r="M307" s="7">
        <v>3672</v>
      </c>
      <c r="N307" t="s">
        <v>141</v>
      </c>
      <c r="O307">
        <v>6.2</v>
      </c>
      <c r="P307" s="7">
        <v>0.69</v>
      </c>
    </row>
    <row r="308" spans="1:16" x14ac:dyDescent="0.25">
      <c r="A308">
        <v>3714</v>
      </c>
      <c r="B308" t="s">
        <v>62</v>
      </c>
      <c r="C308" s="6">
        <v>146750</v>
      </c>
      <c r="D308" s="6">
        <v>5157978</v>
      </c>
      <c r="F308" s="6">
        <v>5157978</v>
      </c>
      <c r="G308" t="s">
        <v>323</v>
      </c>
      <c r="H308" s="6">
        <v>23001863</v>
      </c>
      <c r="I308" s="6">
        <v>1204</v>
      </c>
      <c r="J308" s="1">
        <v>45212</v>
      </c>
      <c r="K308" t="s">
        <v>160</v>
      </c>
      <c r="L308" s="6">
        <v>3</v>
      </c>
      <c r="M308" s="7">
        <v>23112</v>
      </c>
      <c r="N308" t="s">
        <v>141</v>
      </c>
      <c r="O308" s="7">
        <v>5.82</v>
      </c>
      <c r="P308" s="7">
        <v>0.76</v>
      </c>
    </row>
    <row r="309" spans="1:16" x14ac:dyDescent="0.25">
      <c r="A309">
        <v>3713</v>
      </c>
      <c r="B309" t="s">
        <v>62</v>
      </c>
      <c r="C309" s="6">
        <v>146750</v>
      </c>
      <c r="D309" s="6">
        <v>5157997</v>
      </c>
      <c r="F309" t="s">
        <v>345</v>
      </c>
      <c r="G309" t="s">
        <v>323</v>
      </c>
      <c r="H309" s="6">
        <v>23001862</v>
      </c>
      <c r="I309" s="6">
        <v>1204</v>
      </c>
      <c r="J309" s="1">
        <v>45212</v>
      </c>
      <c r="K309" t="s">
        <v>160</v>
      </c>
      <c r="L309" s="6">
        <v>3</v>
      </c>
      <c r="M309" s="7">
        <v>2052</v>
      </c>
      <c r="N309" t="s">
        <v>141</v>
      </c>
      <c r="O309">
        <v>6.2</v>
      </c>
      <c r="P309" s="7">
        <v>0.69</v>
      </c>
    </row>
    <row r="310" spans="1:16" x14ac:dyDescent="0.25">
      <c r="A310">
        <v>3712</v>
      </c>
      <c r="B310" t="s">
        <v>62</v>
      </c>
      <c r="C310" s="6">
        <v>146750</v>
      </c>
      <c r="D310" s="6">
        <v>5157997</v>
      </c>
      <c r="F310" s="6">
        <v>5157997</v>
      </c>
      <c r="G310" t="s">
        <v>323</v>
      </c>
      <c r="H310" s="6">
        <v>23001861</v>
      </c>
      <c r="I310" s="6">
        <v>1204</v>
      </c>
      <c r="J310" s="1">
        <v>45212</v>
      </c>
      <c r="K310" t="s">
        <v>160</v>
      </c>
      <c r="L310" s="6">
        <v>3</v>
      </c>
      <c r="M310" s="7">
        <v>14472</v>
      </c>
      <c r="N310" t="s">
        <v>141</v>
      </c>
      <c r="O310" s="7">
        <v>5.82</v>
      </c>
      <c r="P310" s="7">
        <v>0.76</v>
      </c>
    </row>
    <row r="311" spans="1:16" x14ac:dyDescent="0.25">
      <c r="A311">
        <v>3711</v>
      </c>
      <c r="B311" t="s">
        <v>62</v>
      </c>
      <c r="C311" s="6">
        <v>146750</v>
      </c>
      <c r="D311" s="6">
        <v>5158002</v>
      </c>
      <c r="F311" t="s">
        <v>464</v>
      </c>
      <c r="G311" t="s">
        <v>327</v>
      </c>
      <c r="H311" s="6">
        <v>23001860</v>
      </c>
      <c r="I311" s="6">
        <v>1204</v>
      </c>
      <c r="J311" s="1">
        <v>45212</v>
      </c>
      <c r="K311" t="s">
        <v>160</v>
      </c>
      <c r="L311" s="6">
        <v>3</v>
      </c>
      <c r="M311" s="7">
        <v>1080</v>
      </c>
      <c r="N311" t="s">
        <v>141</v>
      </c>
      <c r="O311" s="7">
        <v>7.25</v>
      </c>
      <c r="P311" s="7">
        <v>0.99</v>
      </c>
    </row>
    <row r="312" spans="1:16" x14ac:dyDescent="0.25">
      <c r="A312">
        <v>3710</v>
      </c>
      <c r="B312" t="s">
        <v>62</v>
      </c>
      <c r="C312" s="6">
        <v>146750</v>
      </c>
      <c r="D312" s="6">
        <v>5158002</v>
      </c>
      <c r="F312" s="6">
        <v>5158002</v>
      </c>
      <c r="G312" t="s">
        <v>327</v>
      </c>
      <c r="H312" s="6">
        <v>23001859</v>
      </c>
      <c r="I312" s="6">
        <v>1204</v>
      </c>
      <c r="J312" s="1">
        <v>45212</v>
      </c>
      <c r="K312" t="s">
        <v>160</v>
      </c>
      <c r="L312" s="6">
        <v>3</v>
      </c>
      <c r="M312" s="7">
        <v>8748</v>
      </c>
      <c r="N312" t="s">
        <v>141</v>
      </c>
      <c r="O312" s="7">
        <v>6.67</v>
      </c>
      <c r="P312" s="7">
        <v>0.93</v>
      </c>
    </row>
    <row r="313" spans="1:16" x14ac:dyDescent="0.25">
      <c r="A313">
        <v>3709</v>
      </c>
      <c r="B313" t="s">
        <v>62</v>
      </c>
      <c r="C313" s="6">
        <v>146750</v>
      </c>
      <c r="D313" s="6">
        <v>5157994</v>
      </c>
      <c r="F313" t="s">
        <v>346</v>
      </c>
      <c r="G313" t="s">
        <v>327</v>
      </c>
      <c r="H313" s="6">
        <v>23001858</v>
      </c>
      <c r="I313" s="6">
        <v>1204</v>
      </c>
      <c r="J313" s="1">
        <v>45212</v>
      </c>
      <c r="K313" t="s">
        <v>160</v>
      </c>
      <c r="L313" s="6">
        <v>3</v>
      </c>
      <c r="M313" s="7">
        <v>2052</v>
      </c>
      <c r="N313" t="s">
        <v>141</v>
      </c>
      <c r="O313" s="7">
        <v>7.25</v>
      </c>
      <c r="P313" s="7">
        <v>0.99</v>
      </c>
    </row>
    <row r="314" spans="1:16" x14ac:dyDescent="0.25">
      <c r="A314">
        <v>3708</v>
      </c>
      <c r="B314" t="s">
        <v>62</v>
      </c>
      <c r="C314" s="6">
        <v>146750</v>
      </c>
      <c r="D314" s="6">
        <v>5157994</v>
      </c>
      <c r="F314" s="6">
        <v>5157994</v>
      </c>
      <c r="G314" t="s">
        <v>327</v>
      </c>
      <c r="H314" s="6">
        <v>23001857</v>
      </c>
      <c r="I314" s="6">
        <v>1204</v>
      </c>
      <c r="J314" s="1">
        <v>45212</v>
      </c>
      <c r="K314" t="s">
        <v>160</v>
      </c>
      <c r="L314" s="6">
        <v>3</v>
      </c>
      <c r="M314" s="7">
        <v>12096</v>
      </c>
      <c r="N314" t="s">
        <v>141</v>
      </c>
      <c r="O314" s="7">
        <v>6.67</v>
      </c>
      <c r="P314" s="7">
        <v>0.93</v>
      </c>
    </row>
    <row r="315" spans="1:16" x14ac:dyDescent="0.25">
      <c r="A315">
        <v>3707</v>
      </c>
      <c r="B315" t="s">
        <v>62</v>
      </c>
      <c r="C315" s="6">
        <v>146750</v>
      </c>
      <c r="D315" s="6">
        <v>5157985</v>
      </c>
      <c r="F315" t="s">
        <v>347</v>
      </c>
      <c r="G315" t="s">
        <v>327</v>
      </c>
      <c r="H315" s="6">
        <v>23001856</v>
      </c>
      <c r="I315" s="6">
        <v>1204</v>
      </c>
      <c r="J315" s="1">
        <v>45212</v>
      </c>
      <c r="K315" t="s">
        <v>160</v>
      </c>
      <c r="L315" s="6">
        <v>3</v>
      </c>
      <c r="M315" s="7">
        <v>2052</v>
      </c>
      <c r="N315" t="s">
        <v>141</v>
      </c>
      <c r="O315" s="7">
        <v>7.25</v>
      </c>
      <c r="P315" s="7">
        <v>0.99</v>
      </c>
    </row>
    <row r="316" spans="1:16" x14ac:dyDescent="0.25">
      <c r="A316">
        <v>3706</v>
      </c>
      <c r="B316" t="s">
        <v>62</v>
      </c>
      <c r="C316" s="6">
        <v>146750</v>
      </c>
      <c r="D316" s="6">
        <v>5157985</v>
      </c>
      <c r="F316" s="6">
        <v>5157985</v>
      </c>
      <c r="G316" t="s">
        <v>327</v>
      </c>
      <c r="H316" s="6">
        <v>23001855</v>
      </c>
      <c r="I316" s="6">
        <v>1204</v>
      </c>
      <c r="J316" s="1">
        <v>45212</v>
      </c>
      <c r="K316" t="s">
        <v>160</v>
      </c>
      <c r="L316" s="6">
        <v>3</v>
      </c>
      <c r="M316" s="7">
        <v>13284</v>
      </c>
      <c r="N316" t="s">
        <v>141</v>
      </c>
      <c r="O316" s="7">
        <v>6.67</v>
      </c>
      <c r="P316" s="7">
        <v>0.93</v>
      </c>
    </row>
    <row r="317" spans="1:16" x14ac:dyDescent="0.25">
      <c r="A317">
        <v>3705</v>
      </c>
      <c r="B317" t="s">
        <v>62</v>
      </c>
      <c r="C317" s="6">
        <v>146749</v>
      </c>
      <c r="D317" s="6">
        <v>5157981</v>
      </c>
      <c r="F317" s="6">
        <v>5157981</v>
      </c>
      <c r="G317" t="s">
        <v>348</v>
      </c>
      <c r="H317" s="6">
        <v>23001854</v>
      </c>
      <c r="I317" s="6">
        <v>1204</v>
      </c>
      <c r="J317" s="1">
        <v>45212</v>
      </c>
      <c r="K317" t="s">
        <v>160</v>
      </c>
      <c r="L317" s="6">
        <v>3</v>
      </c>
      <c r="M317" s="7">
        <v>6696</v>
      </c>
      <c r="N317" t="s">
        <v>141</v>
      </c>
      <c r="O317">
        <v>8.6</v>
      </c>
      <c r="P317" s="7">
        <v>1.19</v>
      </c>
    </row>
    <row r="318" spans="1:16" x14ac:dyDescent="0.25">
      <c r="A318">
        <v>3704</v>
      </c>
      <c r="B318" t="s">
        <v>62</v>
      </c>
      <c r="C318" s="6">
        <v>146749</v>
      </c>
      <c r="D318" s="6">
        <v>5157987</v>
      </c>
      <c r="F318" t="s">
        <v>349</v>
      </c>
      <c r="G318" t="s">
        <v>331</v>
      </c>
      <c r="H318" s="6">
        <v>23001853</v>
      </c>
      <c r="I318" s="6">
        <v>1204</v>
      </c>
      <c r="J318" s="1">
        <v>45212</v>
      </c>
      <c r="K318" t="s">
        <v>160</v>
      </c>
      <c r="L318" s="6">
        <v>3</v>
      </c>
      <c r="M318" s="7">
        <v>3888</v>
      </c>
      <c r="N318" t="s">
        <v>141</v>
      </c>
      <c r="O318" s="7">
        <v>5.64</v>
      </c>
      <c r="P318" s="7">
        <v>0.68</v>
      </c>
    </row>
    <row r="319" spans="1:16" x14ac:dyDescent="0.25">
      <c r="A319">
        <v>3703</v>
      </c>
      <c r="B319" t="s">
        <v>62</v>
      </c>
      <c r="C319" s="6">
        <v>146749</v>
      </c>
      <c r="D319" s="6">
        <v>5157987</v>
      </c>
      <c r="F319" s="6">
        <v>5157987</v>
      </c>
      <c r="G319" t="s">
        <v>331</v>
      </c>
      <c r="H319" s="6">
        <v>23001852</v>
      </c>
      <c r="I319" s="6">
        <v>1204</v>
      </c>
      <c r="J319" s="1">
        <v>45212</v>
      </c>
      <c r="K319" t="s">
        <v>160</v>
      </c>
      <c r="L319" s="6">
        <v>3</v>
      </c>
      <c r="M319" s="7">
        <v>21924</v>
      </c>
      <c r="N319" t="s">
        <v>141</v>
      </c>
      <c r="O319" s="7">
        <v>5.27</v>
      </c>
      <c r="P319">
        <v>0.7</v>
      </c>
    </row>
    <row r="320" spans="1:16" x14ac:dyDescent="0.25">
      <c r="A320">
        <v>3702</v>
      </c>
      <c r="B320" t="s">
        <v>62</v>
      </c>
      <c r="C320" s="6">
        <v>146749</v>
      </c>
      <c r="D320" s="6">
        <v>5158003</v>
      </c>
      <c r="F320" t="s">
        <v>350</v>
      </c>
      <c r="G320" t="s">
        <v>331</v>
      </c>
      <c r="H320" s="6">
        <v>23001851</v>
      </c>
      <c r="I320" s="6">
        <v>1204</v>
      </c>
      <c r="J320" s="1">
        <v>45212</v>
      </c>
      <c r="K320" t="s">
        <v>160</v>
      </c>
      <c r="L320" s="6">
        <v>3</v>
      </c>
      <c r="M320" s="7">
        <v>3780</v>
      </c>
      <c r="N320" t="s">
        <v>141</v>
      </c>
      <c r="O320" s="7">
        <v>5.64</v>
      </c>
      <c r="P320" s="7">
        <v>0.68</v>
      </c>
    </row>
    <row r="321" spans="1:16" x14ac:dyDescent="0.25">
      <c r="A321">
        <v>3701</v>
      </c>
      <c r="B321" t="s">
        <v>62</v>
      </c>
      <c r="C321" s="6">
        <v>146749</v>
      </c>
      <c r="D321" s="6">
        <v>5158003</v>
      </c>
      <c r="F321" s="6">
        <v>5158003</v>
      </c>
      <c r="G321" t="s">
        <v>331</v>
      </c>
      <c r="H321" s="6">
        <v>23001850</v>
      </c>
      <c r="I321" s="6">
        <v>1204</v>
      </c>
      <c r="J321" s="1">
        <v>45212</v>
      </c>
      <c r="K321" t="s">
        <v>160</v>
      </c>
      <c r="L321" s="6">
        <v>3</v>
      </c>
      <c r="M321" s="7">
        <v>24624</v>
      </c>
      <c r="N321" t="s">
        <v>141</v>
      </c>
      <c r="O321" s="7">
        <v>5.27</v>
      </c>
      <c r="P321">
        <v>0.7</v>
      </c>
    </row>
    <row r="322" spans="1:16" x14ac:dyDescent="0.25">
      <c r="A322">
        <v>3700</v>
      </c>
      <c r="B322" t="s">
        <v>62</v>
      </c>
      <c r="C322" s="6">
        <v>146749</v>
      </c>
      <c r="D322" s="6">
        <v>5157976</v>
      </c>
      <c r="F322" t="s">
        <v>352</v>
      </c>
      <c r="G322" t="s">
        <v>332</v>
      </c>
      <c r="H322" s="6">
        <v>23001849</v>
      </c>
      <c r="I322" s="6">
        <v>1204</v>
      </c>
      <c r="J322" s="1">
        <v>45212</v>
      </c>
      <c r="K322" t="s">
        <v>160</v>
      </c>
      <c r="L322" s="6">
        <v>3</v>
      </c>
      <c r="M322" s="7">
        <v>3780</v>
      </c>
      <c r="N322" t="s">
        <v>141</v>
      </c>
      <c r="O322" s="7">
        <v>6.86</v>
      </c>
      <c r="P322" s="7">
        <v>0.78</v>
      </c>
    </row>
    <row r="323" spans="1:16" x14ac:dyDescent="0.25">
      <c r="A323">
        <v>3699</v>
      </c>
      <c r="B323" t="s">
        <v>62</v>
      </c>
      <c r="C323" s="6">
        <v>146749</v>
      </c>
      <c r="D323" s="6">
        <v>5157976</v>
      </c>
      <c r="F323" s="6">
        <v>5157976</v>
      </c>
      <c r="G323" t="s">
        <v>332</v>
      </c>
      <c r="H323" s="6">
        <v>23001848</v>
      </c>
      <c r="I323" s="6">
        <v>1204</v>
      </c>
      <c r="J323" s="1">
        <v>45212</v>
      </c>
      <c r="K323" t="s">
        <v>160</v>
      </c>
      <c r="L323" s="6">
        <v>3</v>
      </c>
      <c r="M323" s="7">
        <v>24192</v>
      </c>
      <c r="N323" t="s">
        <v>141</v>
      </c>
      <c r="O323" s="7">
        <v>6.38</v>
      </c>
      <c r="P323" s="7">
        <v>0.83</v>
      </c>
    </row>
    <row r="324" spans="1:16" x14ac:dyDescent="0.25">
      <c r="A324">
        <v>3698</v>
      </c>
      <c r="B324" t="s">
        <v>62</v>
      </c>
      <c r="C324" s="6">
        <v>146749</v>
      </c>
      <c r="D324" s="6">
        <v>5158001</v>
      </c>
      <c r="F324" t="s">
        <v>353</v>
      </c>
      <c r="G324" t="s">
        <v>332</v>
      </c>
      <c r="H324" s="6">
        <v>23001847</v>
      </c>
      <c r="I324" s="6">
        <v>1204</v>
      </c>
      <c r="J324" s="1">
        <v>45212</v>
      </c>
      <c r="K324" t="s">
        <v>160</v>
      </c>
      <c r="L324" s="6">
        <v>3</v>
      </c>
      <c r="M324" s="7">
        <v>1080</v>
      </c>
      <c r="N324" t="s">
        <v>141</v>
      </c>
      <c r="O324" s="7">
        <v>6.86</v>
      </c>
      <c r="P324" s="7">
        <v>0.78</v>
      </c>
    </row>
    <row r="325" spans="1:16" x14ac:dyDescent="0.25">
      <c r="A325">
        <v>3697</v>
      </c>
      <c r="B325" t="s">
        <v>62</v>
      </c>
      <c r="C325" s="6">
        <v>146749</v>
      </c>
      <c r="D325" s="6">
        <v>5158001</v>
      </c>
      <c r="F325" s="6">
        <v>5158001</v>
      </c>
      <c r="G325" t="s">
        <v>332</v>
      </c>
      <c r="H325" s="6">
        <v>23001846</v>
      </c>
      <c r="I325" s="6">
        <v>1204</v>
      </c>
      <c r="J325" s="1">
        <v>45212</v>
      </c>
      <c r="K325" t="s">
        <v>160</v>
      </c>
      <c r="L325" s="6">
        <v>3</v>
      </c>
      <c r="M325" s="7">
        <v>9504</v>
      </c>
      <c r="N325" t="s">
        <v>141</v>
      </c>
      <c r="O325" s="7">
        <v>6.38</v>
      </c>
      <c r="P325" s="7">
        <v>0.83</v>
      </c>
    </row>
    <row r="326" spans="1:16" x14ac:dyDescent="0.25">
      <c r="A326">
        <v>3696</v>
      </c>
      <c r="B326" t="s">
        <v>62</v>
      </c>
      <c r="C326" s="6">
        <v>146749</v>
      </c>
      <c r="D326" s="6">
        <v>5158009</v>
      </c>
      <c r="F326" t="s">
        <v>354</v>
      </c>
      <c r="G326" t="s">
        <v>332</v>
      </c>
      <c r="H326" s="6">
        <v>23001845</v>
      </c>
      <c r="I326" s="6">
        <v>1204</v>
      </c>
      <c r="J326" s="1">
        <v>45212</v>
      </c>
      <c r="K326" t="s">
        <v>160</v>
      </c>
      <c r="L326" s="6">
        <v>3</v>
      </c>
      <c r="M326" s="7">
        <v>1080</v>
      </c>
      <c r="N326" t="s">
        <v>141</v>
      </c>
      <c r="O326" s="7">
        <v>6.86</v>
      </c>
      <c r="P326" s="7">
        <v>0.78</v>
      </c>
    </row>
    <row r="327" spans="1:16" x14ac:dyDescent="0.25">
      <c r="A327">
        <v>3695</v>
      </c>
      <c r="B327" t="s">
        <v>62</v>
      </c>
      <c r="C327" s="6">
        <v>146749</v>
      </c>
      <c r="D327" s="6">
        <v>5158009</v>
      </c>
      <c r="F327" s="6">
        <v>5158009</v>
      </c>
      <c r="G327" t="s">
        <v>332</v>
      </c>
      <c r="H327" s="6">
        <v>23001844</v>
      </c>
      <c r="I327" s="6">
        <v>1204</v>
      </c>
      <c r="J327" s="1">
        <v>45212</v>
      </c>
      <c r="K327" t="s">
        <v>160</v>
      </c>
      <c r="L327" s="6">
        <v>3</v>
      </c>
      <c r="M327" s="7">
        <v>13392</v>
      </c>
      <c r="N327" t="s">
        <v>141</v>
      </c>
      <c r="O327" s="7">
        <v>6.38</v>
      </c>
      <c r="P327" s="7">
        <v>0.83</v>
      </c>
    </row>
    <row r="328" spans="1:16" x14ac:dyDescent="0.25">
      <c r="A328">
        <v>3694</v>
      </c>
      <c r="B328" t="s">
        <v>62</v>
      </c>
      <c r="C328" s="6">
        <v>146749</v>
      </c>
      <c r="D328" s="6">
        <v>5157996</v>
      </c>
      <c r="F328" t="s">
        <v>333</v>
      </c>
      <c r="G328" t="s">
        <v>332</v>
      </c>
      <c r="H328" s="6">
        <v>23001843</v>
      </c>
      <c r="I328" s="6">
        <v>1204</v>
      </c>
      <c r="J328" s="1">
        <v>45212</v>
      </c>
      <c r="K328" t="s">
        <v>160</v>
      </c>
      <c r="L328" s="6">
        <v>3</v>
      </c>
      <c r="M328" s="7">
        <v>3780</v>
      </c>
      <c r="N328" t="s">
        <v>141</v>
      </c>
      <c r="O328" s="7">
        <v>6.86</v>
      </c>
      <c r="P328" s="7">
        <v>0.78</v>
      </c>
    </row>
    <row r="329" spans="1:16" x14ac:dyDescent="0.25">
      <c r="A329">
        <v>3693</v>
      </c>
      <c r="B329" t="s">
        <v>62</v>
      </c>
      <c r="C329" s="6">
        <v>146749</v>
      </c>
      <c r="D329" s="6">
        <v>5157996</v>
      </c>
      <c r="F329" s="6">
        <v>5157996</v>
      </c>
      <c r="G329" t="s">
        <v>332</v>
      </c>
      <c r="H329" s="6">
        <v>23001842</v>
      </c>
      <c r="I329" s="6">
        <v>1204</v>
      </c>
      <c r="J329" s="1">
        <v>45212</v>
      </c>
      <c r="K329" t="s">
        <v>160</v>
      </c>
      <c r="L329" s="6">
        <v>3</v>
      </c>
      <c r="M329" s="7">
        <v>37800</v>
      </c>
      <c r="N329" t="s">
        <v>141</v>
      </c>
      <c r="O329" s="7">
        <v>6.38</v>
      </c>
      <c r="P329" s="7">
        <v>0.83</v>
      </c>
    </row>
    <row r="330" spans="1:16" x14ac:dyDescent="0.25">
      <c r="A330">
        <v>3692</v>
      </c>
      <c r="B330" t="s">
        <v>62</v>
      </c>
      <c r="C330" s="6">
        <v>146748</v>
      </c>
      <c r="D330" s="6">
        <v>5157992</v>
      </c>
      <c r="F330" t="s">
        <v>356</v>
      </c>
      <c r="G330" t="s">
        <v>334</v>
      </c>
      <c r="H330" s="6">
        <v>23001841</v>
      </c>
      <c r="I330" s="6">
        <v>1204</v>
      </c>
      <c r="J330" s="1">
        <v>45212</v>
      </c>
      <c r="K330" t="s">
        <v>160</v>
      </c>
      <c r="L330" s="6">
        <v>3</v>
      </c>
      <c r="M330" s="7">
        <v>2052</v>
      </c>
      <c r="N330" t="s">
        <v>141</v>
      </c>
      <c r="O330" s="7">
        <v>6.44</v>
      </c>
      <c r="P330" s="7">
        <v>0.77</v>
      </c>
    </row>
    <row r="331" spans="1:16" x14ac:dyDescent="0.25">
      <c r="A331">
        <v>3691</v>
      </c>
      <c r="B331" t="s">
        <v>62</v>
      </c>
      <c r="C331" s="6">
        <v>146748</v>
      </c>
      <c r="D331" s="6">
        <v>5157992</v>
      </c>
      <c r="F331" s="6">
        <v>5157992</v>
      </c>
      <c r="G331" t="s">
        <v>334</v>
      </c>
      <c r="H331" s="6">
        <v>23001840</v>
      </c>
      <c r="I331" s="6">
        <v>1204</v>
      </c>
      <c r="J331" s="1">
        <v>45212</v>
      </c>
      <c r="K331" t="s">
        <v>160</v>
      </c>
      <c r="L331" s="6">
        <v>3</v>
      </c>
      <c r="M331" s="7">
        <v>12528</v>
      </c>
      <c r="N331" t="s">
        <v>141</v>
      </c>
      <c r="O331" s="7">
        <v>5.99</v>
      </c>
      <c r="P331" s="7">
        <v>0.79</v>
      </c>
    </row>
    <row r="332" spans="1:16" x14ac:dyDescent="0.25">
      <c r="A332">
        <v>3690</v>
      </c>
      <c r="B332" t="s">
        <v>62</v>
      </c>
      <c r="C332" s="6">
        <v>146748</v>
      </c>
      <c r="D332" s="6">
        <v>5157983</v>
      </c>
      <c r="F332" t="s">
        <v>357</v>
      </c>
      <c r="G332" t="s">
        <v>334</v>
      </c>
      <c r="H332" s="6">
        <v>23001839</v>
      </c>
      <c r="I332" s="6">
        <v>1204</v>
      </c>
      <c r="J332" s="1">
        <v>45212</v>
      </c>
      <c r="K332" t="s">
        <v>160</v>
      </c>
      <c r="L332" s="6">
        <v>3</v>
      </c>
      <c r="M332" s="7">
        <v>2052</v>
      </c>
      <c r="N332" t="s">
        <v>141</v>
      </c>
      <c r="O332" s="7">
        <v>6.44</v>
      </c>
      <c r="P332" s="7">
        <v>0.77</v>
      </c>
    </row>
    <row r="333" spans="1:16" x14ac:dyDescent="0.25">
      <c r="A333">
        <v>3689</v>
      </c>
      <c r="B333" t="s">
        <v>62</v>
      </c>
      <c r="C333" s="6">
        <v>146748</v>
      </c>
      <c r="D333" s="6">
        <v>5157983</v>
      </c>
      <c r="F333" s="6">
        <v>5157983</v>
      </c>
      <c r="G333" t="s">
        <v>334</v>
      </c>
      <c r="H333" s="6">
        <v>23001838</v>
      </c>
      <c r="I333" s="6">
        <v>1204</v>
      </c>
      <c r="J333" s="1">
        <v>45212</v>
      </c>
      <c r="K333" t="s">
        <v>160</v>
      </c>
      <c r="L333" s="6">
        <v>3</v>
      </c>
      <c r="M333" s="7">
        <v>12960</v>
      </c>
      <c r="N333" t="s">
        <v>141</v>
      </c>
      <c r="O333" s="7">
        <v>5.99</v>
      </c>
      <c r="P333" s="7">
        <v>0.79</v>
      </c>
    </row>
    <row r="334" spans="1:16" x14ac:dyDescent="0.25">
      <c r="A334">
        <v>3688</v>
      </c>
      <c r="B334" t="s">
        <v>62</v>
      </c>
      <c r="C334" s="6">
        <v>146748</v>
      </c>
      <c r="D334" s="6">
        <v>5158004</v>
      </c>
      <c r="F334" t="s">
        <v>465</v>
      </c>
      <c r="G334" t="s">
        <v>334</v>
      </c>
      <c r="H334" s="6">
        <v>23001837</v>
      </c>
      <c r="I334" s="6">
        <v>1204</v>
      </c>
      <c r="J334" s="1">
        <v>45212</v>
      </c>
      <c r="K334" t="s">
        <v>160</v>
      </c>
      <c r="L334" s="6">
        <v>3</v>
      </c>
      <c r="M334" s="7">
        <v>1080</v>
      </c>
      <c r="N334" t="s">
        <v>141</v>
      </c>
      <c r="O334" s="7">
        <v>6.44</v>
      </c>
      <c r="P334" s="7">
        <v>0.77</v>
      </c>
    </row>
    <row r="335" spans="1:16" x14ac:dyDescent="0.25">
      <c r="A335">
        <v>3687</v>
      </c>
      <c r="B335" t="s">
        <v>62</v>
      </c>
      <c r="C335" s="6">
        <v>146748</v>
      </c>
      <c r="D335" s="6">
        <v>5158004</v>
      </c>
      <c r="F335" s="6">
        <v>5158004</v>
      </c>
      <c r="G335" t="s">
        <v>334</v>
      </c>
      <c r="H335" s="6">
        <v>23001836</v>
      </c>
      <c r="I335" s="6">
        <v>1204</v>
      </c>
      <c r="J335" s="1">
        <v>45212</v>
      </c>
      <c r="K335" t="s">
        <v>160</v>
      </c>
      <c r="L335" s="6">
        <v>3</v>
      </c>
      <c r="M335" s="7">
        <v>8100</v>
      </c>
      <c r="N335" t="s">
        <v>141</v>
      </c>
      <c r="O335" s="7">
        <v>5.99</v>
      </c>
      <c r="P335" s="7">
        <v>0.79</v>
      </c>
    </row>
    <row r="336" spans="1:16" x14ac:dyDescent="0.25">
      <c r="A336">
        <v>3686</v>
      </c>
      <c r="B336" t="s">
        <v>62</v>
      </c>
      <c r="C336" s="6">
        <v>146748</v>
      </c>
      <c r="D336" s="6">
        <v>5157977</v>
      </c>
      <c r="F336" t="s">
        <v>358</v>
      </c>
      <c r="G336" t="s">
        <v>334</v>
      </c>
      <c r="H336" s="6">
        <v>23001835</v>
      </c>
      <c r="I336" s="6">
        <v>1204</v>
      </c>
      <c r="J336" s="1">
        <v>45212</v>
      </c>
      <c r="K336" t="s">
        <v>160</v>
      </c>
      <c r="L336" s="6">
        <v>3</v>
      </c>
      <c r="M336" s="7">
        <v>2052</v>
      </c>
      <c r="N336" t="s">
        <v>141</v>
      </c>
      <c r="O336" s="7">
        <v>6.44</v>
      </c>
      <c r="P336" s="7">
        <v>0.77</v>
      </c>
    </row>
    <row r="337" spans="1:16" x14ac:dyDescent="0.25">
      <c r="A337">
        <v>3685</v>
      </c>
      <c r="B337" t="s">
        <v>62</v>
      </c>
      <c r="C337" s="6">
        <v>146748</v>
      </c>
      <c r="D337" s="6">
        <v>5157977</v>
      </c>
      <c r="F337" s="6">
        <v>5157977</v>
      </c>
      <c r="G337" t="s">
        <v>334</v>
      </c>
      <c r="H337" s="6">
        <v>23001834</v>
      </c>
      <c r="I337" s="6">
        <v>1204</v>
      </c>
      <c r="J337" s="1">
        <v>45212</v>
      </c>
      <c r="K337" t="s">
        <v>160</v>
      </c>
      <c r="L337" s="6">
        <v>3</v>
      </c>
      <c r="M337" s="7">
        <v>16092</v>
      </c>
      <c r="N337" t="s">
        <v>141</v>
      </c>
      <c r="O337" s="7">
        <v>5.99</v>
      </c>
      <c r="P337" s="7">
        <v>0.79</v>
      </c>
    </row>
    <row r="338" spans="1:16" x14ac:dyDescent="0.25">
      <c r="A338">
        <v>3684</v>
      </c>
      <c r="B338" t="s">
        <v>62</v>
      </c>
      <c r="C338" s="6">
        <v>146748</v>
      </c>
      <c r="D338" s="6">
        <v>5157980</v>
      </c>
      <c r="F338" t="s">
        <v>335</v>
      </c>
      <c r="G338" t="s">
        <v>336</v>
      </c>
      <c r="H338" s="6">
        <v>23001833</v>
      </c>
      <c r="I338" s="6">
        <v>1204</v>
      </c>
      <c r="J338" s="1">
        <v>45212</v>
      </c>
      <c r="K338" t="s">
        <v>160</v>
      </c>
      <c r="L338" s="6">
        <v>3</v>
      </c>
      <c r="M338" s="7">
        <v>2052</v>
      </c>
      <c r="N338" t="s">
        <v>141</v>
      </c>
      <c r="O338" s="7">
        <v>6.66</v>
      </c>
      <c r="P338" s="7">
        <v>0.78</v>
      </c>
    </row>
    <row r="339" spans="1:16" x14ac:dyDescent="0.25">
      <c r="A339">
        <v>3683</v>
      </c>
      <c r="B339" t="s">
        <v>62</v>
      </c>
      <c r="C339" s="6">
        <v>146748</v>
      </c>
      <c r="D339" s="6">
        <v>5157980</v>
      </c>
      <c r="F339" s="6">
        <v>5157980</v>
      </c>
      <c r="G339" t="s">
        <v>336</v>
      </c>
      <c r="H339" s="6">
        <v>23001832</v>
      </c>
      <c r="I339" s="6">
        <v>1204</v>
      </c>
      <c r="J339" s="1">
        <v>45212</v>
      </c>
      <c r="K339" t="s">
        <v>160</v>
      </c>
      <c r="L339" s="6">
        <v>3</v>
      </c>
      <c r="M339" s="7">
        <v>12312</v>
      </c>
      <c r="N339" t="s">
        <v>141</v>
      </c>
      <c r="O339">
        <v>6.2</v>
      </c>
      <c r="P339">
        <v>0.8</v>
      </c>
    </row>
    <row r="340" spans="1:16" x14ac:dyDescent="0.25">
      <c r="A340">
        <v>3682</v>
      </c>
      <c r="B340" t="s">
        <v>62</v>
      </c>
      <c r="C340" s="6">
        <v>146748</v>
      </c>
      <c r="D340" s="6">
        <v>5158007</v>
      </c>
      <c r="F340" t="s">
        <v>359</v>
      </c>
      <c r="G340" t="s">
        <v>336</v>
      </c>
      <c r="H340" s="6">
        <v>23001831</v>
      </c>
      <c r="I340" s="6">
        <v>1204</v>
      </c>
      <c r="J340" s="1">
        <v>45212</v>
      </c>
      <c r="K340" t="s">
        <v>160</v>
      </c>
      <c r="L340" s="6">
        <v>3</v>
      </c>
      <c r="M340" s="7">
        <v>2160</v>
      </c>
      <c r="N340" t="s">
        <v>141</v>
      </c>
      <c r="O340" s="7">
        <v>6.66</v>
      </c>
      <c r="P340" s="7">
        <v>0.78</v>
      </c>
    </row>
    <row r="341" spans="1:16" x14ac:dyDescent="0.25">
      <c r="A341">
        <v>3681</v>
      </c>
      <c r="B341" t="s">
        <v>62</v>
      </c>
      <c r="C341" s="6">
        <v>146748</v>
      </c>
      <c r="D341" s="6">
        <v>5158007</v>
      </c>
      <c r="F341" s="6">
        <v>5158007</v>
      </c>
      <c r="G341" t="s">
        <v>336</v>
      </c>
      <c r="H341" s="6">
        <v>23001830</v>
      </c>
      <c r="I341" s="6">
        <v>1204</v>
      </c>
      <c r="J341" s="1">
        <v>45212</v>
      </c>
      <c r="K341" t="s">
        <v>160</v>
      </c>
      <c r="L341" s="6">
        <v>3</v>
      </c>
      <c r="M341" s="7">
        <v>12528</v>
      </c>
      <c r="N341" t="s">
        <v>141</v>
      </c>
      <c r="O341">
        <v>6.2</v>
      </c>
      <c r="P341">
        <v>0.8</v>
      </c>
    </row>
    <row r="342" spans="1:16" x14ac:dyDescent="0.25">
      <c r="A342">
        <v>3680</v>
      </c>
      <c r="B342" t="s">
        <v>62</v>
      </c>
      <c r="C342" s="6">
        <v>146748</v>
      </c>
      <c r="D342" s="6">
        <v>5157991</v>
      </c>
      <c r="F342" t="s">
        <v>337</v>
      </c>
      <c r="G342" t="s">
        <v>336</v>
      </c>
      <c r="H342" s="6">
        <v>23001829</v>
      </c>
      <c r="I342" s="6">
        <v>1204</v>
      </c>
      <c r="J342" s="1">
        <v>45212</v>
      </c>
      <c r="K342" t="s">
        <v>160</v>
      </c>
      <c r="L342" s="6">
        <v>3</v>
      </c>
      <c r="M342" s="7">
        <v>2376</v>
      </c>
      <c r="N342" t="s">
        <v>141</v>
      </c>
      <c r="O342" s="7">
        <v>6.66</v>
      </c>
      <c r="P342" s="7">
        <v>0.78</v>
      </c>
    </row>
    <row r="343" spans="1:16" x14ac:dyDescent="0.25">
      <c r="A343">
        <v>3679</v>
      </c>
      <c r="B343" t="s">
        <v>62</v>
      </c>
      <c r="C343" s="6">
        <v>146748</v>
      </c>
      <c r="D343" s="6">
        <v>5157991</v>
      </c>
      <c r="F343" s="6">
        <v>5157991</v>
      </c>
      <c r="G343" t="s">
        <v>336</v>
      </c>
      <c r="H343" s="6">
        <v>23001825</v>
      </c>
      <c r="I343" s="6">
        <v>1204</v>
      </c>
      <c r="J343" s="1">
        <v>45212</v>
      </c>
      <c r="K343" t="s">
        <v>160</v>
      </c>
      <c r="L343" s="6">
        <v>3</v>
      </c>
      <c r="M343" s="7">
        <v>13716</v>
      </c>
      <c r="N343" t="s">
        <v>141</v>
      </c>
      <c r="O343">
        <v>6.2</v>
      </c>
      <c r="P343">
        <v>0.8</v>
      </c>
    </row>
    <row r="344" spans="1:16" x14ac:dyDescent="0.25">
      <c r="A344">
        <v>3678</v>
      </c>
      <c r="B344" t="s">
        <v>62</v>
      </c>
      <c r="C344" s="6">
        <v>146747</v>
      </c>
      <c r="D344" s="6">
        <v>5152367</v>
      </c>
      <c r="F344" s="6">
        <v>5152367</v>
      </c>
      <c r="G344" t="s">
        <v>338</v>
      </c>
      <c r="H344" s="6">
        <v>23001919</v>
      </c>
      <c r="I344" s="6">
        <v>1204</v>
      </c>
      <c r="J344" s="1">
        <v>45212</v>
      </c>
      <c r="K344" t="s">
        <v>160</v>
      </c>
      <c r="L344" s="6">
        <v>3</v>
      </c>
      <c r="M344" s="7">
        <v>24516</v>
      </c>
      <c r="N344" t="s">
        <v>141</v>
      </c>
      <c r="O344" s="7">
        <v>5.07</v>
      </c>
      <c r="P344" s="7">
        <v>0.68</v>
      </c>
    </row>
    <row r="345" spans="1:16" x14ac:dyDescent="0.25">
      <c r="A345">
        <v>3677</v>
      </c>
      <c r="B345" t="s">
        <v>62</v>
      </c>
      <c r="C345" s="6">
        <v>146747</v>
      </c>
      <c r="D345" s="6">
        <v>5157993</v>
      </c>
      <c r="F345" s="6">
        <v>5157993</v>
      </c>
      <c r="G345" t="s">
        <v>340</v>
      </c>
      <c r="H345" s="6">
        <v>23001909</v>
      </c>
      <c r="I345" s="6">
        <v>1204</v>
      </c>
      <c r="J345" s="1">
        <v>45212</v>
      </c>
      <c r="K345" t="s">
        <v>151</v>
      </c>
      <c r="L345" s="6">
        <v>1</v>
      </c>
      <c r="M345" s="7">
        <v>4644</v>
      </c>
      <c r="N345" t="s">
        <v>141</v>
      </c>
      <c r="O345" s="7">
        <v>2.21</v>
      </c>
      <c r="P345" s="7">
        <v>0.81</v>
      </c>
    </row>
    <row r="346" spans="1:16" x14ac:dyDescent="0.25">
      <c r="A346">
        <v>3675</v>
      </c>
      <c r="B346" t="s">
        <v>62</v>
      </c>
      <c r="C346" s="6">
        <v>146747</v>
      </c>
      <c r="D346" s="6">
        <v>5157984</v>
      </c>
      <c r="F346" s="6">
        <v>5157984</v>
      </c>
      <c r="G346" t="s">
        <v>340</v>
      </c>
      <c r="H346" s="6">
        <v>23001908</v>
      </c>
      <c r="I346" s="6">
        <v>1204</v>
      </c>
      <c r="J346" s="1">
        <v>45212</v>
      </c>
      <c r="K346" t="s">
        <v>151</v>
      </c>
      <c r="L346" s="6">
        <v>1</v>
      </c>
      <c r="M346" s="7">
        <v>4644</v>
      </c>
      <c r="N346" t="s">
        <v>141</v>
      </c>
      <c r="O346" s="7">
        <v>2.21</v>
      </c>
      <c r="P346" s="7">
        <v>0.81</v>
      </c>
    </row>
    <row r="347" spans="1:16" x14ac:dyDescent="0.25">
      <c r="A347">
        <v>3674</v>
      </c>
      <c r="B347" t="s">
        <v>62</v>
      </c>
      <c r="C347" s="6">
        <v>146747</v>
      </c>
      <c r="D347" s="6">
        <v>5157990</v>
      </c>
      <c r="F347" s="6">
        <v>5157990</v>
      </c>
      <c r="G347" t="s">
        <v>340</v>
      </c>
      <c r="H347" s="6">
        <v>23001907</v>
      </c>
      <c r="I347" s="6">
        <v>1204</v>
      </c>
      <c r="J347" s="1">
        <v>45212</v>
      </c>
      <c r="K347" t="s">
        <v>151</v>
      </c>
      <c r="L347" s="6">
        <v>1</v>
      </c>
      <c r="M347" s="7">
        <v>4752</v>
      </c>
      <c r="N347" t="s">
        <v>141</v>
      </c>
      <c r="O347" s="7">
        <v>2.21</v>
      </c>
      <c r="P347" s="7">
        <v>0.81</v>
      </c>
    </row>
    <row r="348" spans="1:16" x14ac:dyDescent="0.25">
      <c r="A348">
        <v>3673</v>
      </c>
      <c r="B348" t="s">
        <v>62</v>
      </c>
      <c r="C348" s="6">
        <v>146747</v>
      </c>
      <c r="D348" s="6">
        <v>5157979</v>
      </c>
      <c r="F348" s="6">
        <v>5157979</v>
      </c>
      <c r="G348" t="s">
        <v>340</v>
      </c>
      <c r="H348" s="6">
        <v>23001906</v>
      </c>
      <c r="I348" s="6">
        <v>1204</v>
      </c>
      <c r="J348" s="1">
        <v>45212</v>
      </c>
      <c r="K348" t="s">
        <v>151</v>
      </c>
      <c r="L348" s="6">
        <v>1</v>
      </c>
      <c r="M348" s="7">
        <v>4644</v>
      </c>
      <c r="N348" t="s">
        <v>141</v>
      </c>
      <c r="O348" s="7">
        <v>2.21</v>
      </c>
      <c r="P348" s="7">
        <v>0.81</v>
      </c>
    </row>
    <row r="349" spans="1:16" x14ac:dyDescent="0.25">
      <c r="A349">
        <v>3672</v>
      </c>
      <c r="B349" t="s">
        <v>62</v>
      </c>
      <c r="C349" s="6">
        <v>146747</v>
      </c>
      <c r="D349" s="6">
        <v>5155037</v>
      </c>
      <c r="F349" s="6">
        <v>5155037</v>
      </c>
      <c r="G349" t="s">
        <v>338</v>
      </c>
      <c r="H349" s="6">
        <v>23001905</v>
      </c>
      <c r="I349" s="6">
        <v>1204</v>
      </c>
      <c r="J349" s="1">
        <v>45212</v>
      </c>
      <c r="K349" t="s">
        <v>160</v>
      </c>
      <c r="L349" s="6">
        <v>3</v>
      </c>
      <c r="M349" s="7">
        <v>6696</v>
      </c>
      <c r="N349" t="s">
        <v>141</v>
      </c>
      <c r="O349" s="7">
        <v>5.1100000000000003</v>
      </c>
      <c r="P349" s="7">
        <v>0.68</v>
      </c>
    </row>
    <row r="350" spans="1:16" x14ac:dyDescent="0.25">
      <c r="A350">
        <v>3671</v>
      </c>
      <c r="B350" t="s">
        <v>62</v>
      </c>
      <c r="C350" s="6">
        <v>146747</v>
      </c>
      <c r="D350" s="6">
        <v>5152378</v>
      </c>
      <c r="F350" s="6">
        <v>5152378</v>
      </c>
      <c r="G350" t="s">
        <v>338</v>
      </c>
      <c r="H350" s="6">
        <v>23001904</v>
      </c>
      <c r="I350" s="6">
        <v>1204</v>
      </c>
      <c r="J350" s="1">
        <v>45212</v>
      </c>
      <c r="K350" t="s">
        <v>160</v>
      </c>
      <c r="L350" s="6">
        <v>3</v>
      </c>
      <c r="M350" s="7">
        <v>6264</v>
      </c>
      <c r="N350" t="s">
        <v>141</v>
      </c>
      <c r="O350" s="7">
        <v>5.07</v>
      </c>
      <c r="P350" s="7">
        <v>0.68</v>
      </c>
    </row>
    <row r="351" spans="1:16" x14ac:dyDescent="0.25">
      <c r="A351">
        <v>3670</v>
      </c>
      <c r="B351" t="s">
        <v>62</v>
      </c>
      <c r="C351" s="6">
        <v>146747</v>
      </c>
      <c r="D351" s="6">
        <v>5152355</v>
      </c>
      <c r="F351" s="6">
        <v>5152355</v>
      </c>
      <c r="G351" t="s">
        <v>338</v>
      </c>
      <c r="H351" s="6">
        <v>23001903</v>
      </c>
      <c r="I351" s="6">
        <v>1204</v>
      </c>
      <c r="J351" s="1">
        <v>45212</v>
      </c>
      <c r="K351" t="s">
        <v>160</v>
      </c>
      <c r="L351" s="6">
        <v>3</v>
      </c>
      <c r="M351" s="7">
        <v>6588</v>
      </c>
      <c r="N351" t="s">
        <v>141</v>
      </c>
      <c r="O351" s="7">
        <v>5.07</v>
      </c>
      <c r="P351" s="7">
        <v>0.68</v>
      </c>
    </row>
    <row r="352" spans="1:16" x14ac:dyDescent="0.25">
      <c r="A352">
        <v>3669</v>
      </c>
      <c r="B352" t="s">
        <v>62</v>
      </c>
      <c r="C352" s="6">
        <v>146747</v>
      </c>
      <c r="D352" s="6">
        <v>5152358</v>
      </c>
      <c r="F352" t="s">
        <v>363</v>
      </c>
      <c r="G352" t="s">
        <v>338</v>
      </c>
      <c r="H352" s="6">
        <v>23001902</v>
      </c>
      <c r="I352" s="6">
        <v>1204</v>
      </c>
      <c r="J352" s="1">
        <v>45212</v>
      </c>
      <c r="K352" t="s">
        <v>160</v>
      </c>
      <c r="L352" s="6">
        <v>3</v>
      </c>
      <c r="M352" s="7">
        <v>1080</v>
      </c>
      <c r="N352" t="s">
        <v>141</v>
      </c>
      <c r="O352" s="7">
        <v>5.43</v>
      </c>
      <c r="P352" s="7">
        <v>0.65</v>
      </c>
    </row>
    <row r="353" spans="1:16" x14ac:dyDescent="0.25">
      <c r="A353">
        <v>3668</v>
      </c>
      <c r="B353" t="s">
        <v>62</v>
      </c>
      <c r="C353" s="6">
        <v>146747</v>
      </c>
      <c r="D353" s="6">
        <v>5152358</v>
      </c>
      <c r="F353" s="6">
        <v>5152358</v>
      </c>
      <c r="G353" t="s">
        <v>338</v>
      </c>
      <c r="H353" s="6">
        <v>23001901</v>
      </c>
      <c r="I353" s="6">
        <v>1204</v>
      </c>
      <c r="J353" s="1">
        <v>45212</v>
      </c>
      <c r="K353" t="s">
        <v>160</v>
      </c>
      <c r="L353" s="6">
        <v>3</v>
      </c>
      <c r="M353" s="7">
        <v>30564</v>
      </c>
      <c r="N353" t="s">
        <v>141</v>
      </c>
      <c r="O353" s="7">
        <v>5.07</v>
      </c>
      <c r="P353" s="7">
        <v>0.68</v>
      </c>
    </row>
    <row r="354" spans="1:16" x14ac:dyDescent="0.25">
      <c r="A354">
        <v>3667</v>
      </c>
      <c r="B354" t="s">
        <v>62</v>
      </c>
      <c r="C354" s="6">
        <v>146747</v>
      </c>
      <c r="D354" s="6">
        <v>5152361</v>
      </c>
      <c r="F354" s="6">
        <v>5152361</v>
      </c>
      <c r="G354" t="s">
        <v>338</v>
      </c>
      <c r="H354" s="6">
        <v>23001900</v>
      </c>
      <c r="I354" s="6">
        <v>1204</v>
      </c>
      <c r="J354" s="1">
        <v>45212</v>
      </c>
      <c r="K354" t="s">
        <v>160</v>
      </c>
      <c r="L354" s="6">
        <v>3</v>
      </c>
      <c r="M354" s="7">
        <v>10476</v>
      </c>
      <c r="N354" t="s">
        <v>141</v>
      </c>
      <c r="O354" s="7">
        <v>5.07</v>
      </c>
      <c r="P354" s="7">
        <v>0.68</v>
      </c>
    </row>
    <row r="355" spans="1:16" x14ac:dyDescent="0.25">
      <c r="A355">
        <v>3666</v>
      </c>
      <c r="B355" t="s">
        <v>48</v>
      </c>
      <c r="D355" t="s">
        <v>466</v>
      </c>
      <c r="F355" t="s">
        <v>467</v>
      </c>
      <c r="G355" t="s">
        <v>457</v>
      </c>
      <c r="H355" s="6">
        <v>23001476</v>
      </c>
      <c r="I355" s="6">
        <v>1201</v>
      </c>
      <c r="J355" s="1">
        <v>45306</v>
      </c>
      <c r="K355" t="s">
        <v>151</v>
      </c>
      <c r="L355" s="6">
        <v>1</v>
      </c>
      <c r="M355" s="7">
        <v>40000</v>
      </c>
      <c r="N355" t="s">
        <v>141</v>
      </c>
      <c r="O355" s="7">
        <v>1.4</v>
      </c>
      <c r="P355" s="7">
        <v>0.76</v>
      </c>
    </row>
    <row r="356" spans="1:16" x14ac:dyDescent="0.25">
      <c r="A356">
        <v>3665</v>
      </c>
      <c r="B356" t="s">
        <v>430</v>
      </c>
      <c r="F356" t="s">
        <v>468</v>
      </c>
      <c r="G356" t="s">
        <v>468</v>
      </c>
      <c r="H356" s="6">
        <v>23001469</v>
      </c>
      <c r="I356" s="6">
        <v>1201</v>
      </c>
      <c r="J356" s="1">
        <v>45184</v>
      </c>
      <c r="K356" t="s">
        <v>151</v>
      </c>
      <c r="L356" s="6">
        <v>1</v>
      </c>
      <c r="M356" s="7">
        <v>1778</v>
      </c>
      <c r="N356" t="s">
        <v>141</v>
      </c>
      <c r="O356" s="6">
        <v>0</v>
      </c>
    </row>
    <row r="357" spans="1:16" x14ac:dyDescent="0.25">
      <c r="A357">
        <v>3664</v>
      </c>
      <c r="B357" t="s">
        <v>62</v>
      </c>
      <c r="C357" s="6">
        <v>146747</v>
      </c>
      <c r="D357" s="6">
        <v>5152367</v>
      </c>
      <c r="F357" t="s">
        <v>469</v>
      </c>
      <c r="G357" t="s">
        <v>338</v>
      </c>
      <c r="H357" s="6">
        <v>23001899</v>
      </c>
      <c r="I357" s="6">
        <v>1204</v>
      </c>
      <c r="J357" s="1">
        <v>45212</v>
      </c>
      <c r="K357" t="s">
        <v>160</v>
      </c>
      <c r="L357" s="6">
        <v>3</v>
      </c>
      <c r="M357" s="7">
        <v>1080</v>
      </c>
      <c r="N357" t="s">
        <v>141</v>
      </c>
      <c r="O357" s="7">
        <v>5.43</v>
      </c>
      <c r="P357" s="7">
        <v>0.65</v>
      </c>
    </row>
    <row r="358" spans="1:16" x14ac:dyDescent="0.25">
      <c r="A358">
        <v>3663</v>
      </c>
      <c r="B358" t="s">
        <v>26</v>
      </c>
      <c r="C358" s="6">
        <v>910005663</v>
      </c>
      <c r="D358" s="6">
        <v>910005663</v>
      </c>
      <c r="F358" s="6">
        <v>910005663</v>
      </c>
      <c r="G358" t="s">
        <v>470</v>
      </c>
      <c r="H358" s="6">
        <v>23001097</v>
      </c>
      <c r="I358" s="6">
        <v>1205</v>
      </c>
      <c r="J358" s="1">
        <v>45231</v>
      </c>
      <c r="K358" t="s">
        <v>151</v>
      </c>
      <c r="L358" s="6">
        <v>1</v>
      </c>
      <c r="M358" s="7">
        <v>184</v>
      </c>
      <c r="N358" t="s">
        <v>141</v>
      </c>
      <c r="O358" s="7">
        <v>5.52</v>
      </c>
      <c r="P358" s="7">
        <v>2.41</v>
      </c>
    </row>
    <row r="359" spans="1:16" x14ac:dyDescent="0.25">
      <c r="A359">
        <v>3662</v>
      </c>
      <c r="B359" t="s">
        <v>24</v>
      </c>
      <c r="C359" t="s">
        <v>471</v>
      </c>
      <c r="D359" t="s">
        <v>471</v>
      </c>
      <c r="F359" t="s">
        <v>472</v>
      </c>
      <c r="G359" t="s">
        <v>243</v>
      </c>
      <c r="H359" s="6">
        <v>23001971</v>
      </c>
      <c r="I359" s="6">
        <v>1204</v>
      </c>
      <c r="J359" s="1">
        <v>45173</v>
      </c>
      <c r="K359" t="s">
        <v>151</v>
      </c>
      <c r="L359" s="6">
        <v>1</v>
      </c>
      <c r="M359" s="7">
        <v>340</v>
      </c>
      <c r="N359" t="s">
        <v>141</v>
      </c>
      <c r="O359" s="7">
        <v>11.39</v>
      </c>
      <c r="P359" s="7">
        <v>4.7</v>
      </c>
    </row>
    <row r="360" spans="1:16" x14ac:dyDescent="0.25">
      <c r="A360">
        <v>3661</v>
      </c>
      <c r="B360" t="s">
        <v>38</v>
      </c>
      <c r="C360" t="s">
        <v>473</v>
      </c>
      <c r="D360" t="s">
        <v>473</v>
      </c>
      <c r="F360" t="s">
        <v>474</v>
      </c>
      <c r="G360" t="s">
        <v>475</v>
      </c>
      <c r="H360" s="6">
        <v>23001970</v>
      </c>
      <c r="I360" s="6">
        <v>1204</v>
      </c>
      <c r="J360" s="1">
        <v>45208</v>
      </c>
      <c r="K360" t="s">
        <v>140</v>
      </c>
      <c r="L360" s="6">
        <v>2</v>
      </c>
      <c r="M360" s="7">
        <v>1809</v>
      </c>
      <c r="N360" t="s">
        <v>141</v>
      </c>
      <c r="O360" s="7">
        <v>7.53</v>
      </c>
      <c r="P360" s="7">
        <v>2.75</v>
      </c>
    </row>
    <row r="361" spans="1:16" x14ac:dyDescent="0.25">
      <c r="A361">
        <v>3660</v>
      </c>
      <c r="B361" t="s">
        <v>15</v>
      </c>
      <c r="C361" t="s">
        <v>476</v>
      </c>
      <c r="D361" t="s">
        <v>476</v>
      </c>
      <c r="F361" t="s">
        <v>477</v>
      </c>
      <c r="G361" t="s">
        <v>189</v>
      </c>
      <c r="H361" s="6">
        <v>23001467</v>
      </c>
      <c r="I361" s="6">
        <v>1201</v>
      </c>
      <c r="J361" s="1">
        <v>45291</v>
      </c>
      <c r="K361" t="s">
        <v>151</v>
      </c>
      <c r="L361" s="6">
        <v>1</v>
      </c>
      <c r="M361" s="7">
        <v>2040</v>
      </c>
      <c r="N361" t="s">
        <v>187</v>
      </c>
      <c r="O361">
        <v>3.8</v>
      </c>
      <c r="P361" s="7">
        <v>3.31</v>
      </c>
    </row>
    <row r="362" spans="1:16" x14ac:dyDescent="0.25">
      <c r="A362">
        <v>3659</v>
      </c>
      <c r="B362" t="s">
        <v>15</v>
      </c>
      <c r="C362" t="s">
        <v>476</v>
      </c>
      <c r="D362" t="s">
        <v>476</v>
      </c>
      <c r="F362" t="s">
        <v>478</v>
      </c>
      <c r="G362" t="s">
        <v>479</v>
      </c>
      <c r="H362" s="6">
        <v>23001466</v>
      </c>
      <c r="I362" s="6">
        <v>1201</v>
      </c>
      <c r="J362" s="1">
        <v>45291</v>
      </c>
      <c r="K362" t="s">
        <v>151</v>
      </c>
      <c r="L362" s="6">
        <v>1</v>
      </c>
      <c r="M362" s="7">
        <v>2060</v>
      </c>
      <c r="N362" t="s">
        <v>187</v>
      </c>
      <c r="O362">
        <v>3.2</v>
      </c>
      <c r="P362" s="7">
        <v>2.81</v>
      </c>
    </row>
    <row r="363" spans="1:16" x14ac:dyDescent="0.25">
      <c r="A363">
        <v>3658</v>
      </c>
      <c r="B363" t="s">
        <v>26</v>
      </c>
      <c r="F363" s="6">
        <v>910007641</v>
      </c>
      <c r="G363" t="s">
        <v>480</v>
      </c>
      <c r="H363" s="6">
        <v>23001128</v>
      </c>
      <c r="I363" s="6">
        <v>1205</v>
      </c>
      <c r="J363" s="1">
        <v>45354</v>
      </c>
      <c r="K363" t="s">
        <v>151</v>
      </c>
      <c r="L363" s="6">
        <v>1</v>
      </c>
      <c r="M363" s="7">
        <v>800</v>
      </c>
      <c r="N363" t="s">
        <v>141</v>
      </c>
      <c r="O363" s="7">
        <v>3.96</v>
      </c>
      <c r="P363" s="7">
        <v>1.9</v>
      </c>
    </row>
    <row r="364" spans="1:16" x14ac:dyDescent="0.25">
      <c r="A364">
        <v>3657</v>
      </c>
      <c r="B364" t="s">
        <v>26</v>
      </c>
      <c r="F364" s="6">
        <v>910007644</v>
      </c>
      <c r="G364" t="s">
        <v>481</v>
      </c>
      <c r="H364" s="6">
        <v>23001127</v>
      </c>
      <c r="I364" s="6">
        <v>1205</v>
      </c>
      <c r="J364" s="1">
        <v>45294</v>
      </c>
      <c r="K364" t="s">
        <v>151</v>
      </c>
      <c r="L364" s="6">
        <v>1</v>
      </c>
      <c r="M364" s="7">
        <v>1000</v>
      </c>
      <c r="N364" t="s">
        <v>141</v>
      </c>
      <c r="O364" s="7">
        <v>5.2</v>
      </c>
      <c r="P364" s="7">
        <v>2.5</v>
      </c>
    </row>
    <row r="365" spans="1:16" x14ac:dyDescent="0.25">
      <c r="A365">
        <v>3656</v>
      </c>
      <c r="B365" t="s">
        <v>48</v>
      </c>
      <c r="D365" t="s">
        <v>482</v>
      </c>
      <c r="F365" s="6">
        <v>54305</v>
      </c>
      <c r="G365" t="s">
        <v>449</v>
      </c>
      <c r="H365" s="6">
        <v>23001461</v>
      </c>
      <c r="I365" s="6">
        <v>1201</v>
      </c>
      <c r="J365" s="1">
        <v>45348</v>
      </c>
      <c r="K365" t="s">
        <v>151</v>
      </c>
      <c r="L365" s="6">
        <v>1</v>
      </c>
      <c r="M365" s="7">
        <v>10000</v>
      </c>
      <c r="N365" t="s">
        <v>141</v>
      </c>
      <c r="O365" s="7">
        <v>1.2</v>
      </c>
      <c r="P365" s="7">
        <v>0.51</v>
      </c>
    </row>
    <row r="366" spans="1:16" x14ac:dyDescent="0.25">
      <c r="A366">
        <v>3655</v>
      </c>
      <c r="B366" t="s">
        <v>48</v>
      </c>
      <c r="D366" t="s">
        <v>482</v>
      </c>
      <c r="F366" s="6">
        <v>54305</v>
      </c>
      <c r="G366" t="s">
        <v>449</v>
      </c>
      <c r="H366" s="6">
        <v>23001461</v>
      </c>
      <c r="I366" s="6">
        <v>1201</v>
      </c>
      <c r="J366" s="1">
        <v>45320</v>
      </c>
      <c r="K366" t="s">
        <v>151</v>
      </c>
      <c r="L366" s="6">
        <v>1</v>
      </c>
      <c r="M366" s="7">
        <v>15000</v>
      </c>
      <c r="N366" t="s">
        <v>141</v>
      </c>
      <c r="O366" s="7">
        <v>1.2</v>
      </c>
      <c r="P366" s="7">
        <v>0.51</v>
      </c>
    </row>
    <row r="367" spans="1:16" x14ac:dyDescent="0.25">
      <c r="A367">
        <v>3654</v>
      </c>
      <c r="B367" t="s">
        <v>38</v>
      </c>
      <c r="C367" t="s">
        <v>483</v>
      </c>
      <c r="D367" t="s">
        <v>483</v>
      </c>
      <c r="F367" t="s">
        <v>484</v>
      </c>
      <c r="G367" t="s">
        <v>400</v>
      </c>
      <c r="H367" s="6">
        <v>23001969</v>
      </c>
      <c r="I367" s="6">
        <v>1204</v>
      </c>
      <c r="J367" s="1">
        <v>45236</v>
      </c>
      <c r="K367" t="s">
        <v>160</v>
      </c>
      <c r="L367" s="6">
        <v>5</v>
      </c>
      <c r="M367" s="7">
        <v>85</v>
      </c>
      <c r="N367" t="s">
        <v>141</v>
      </c>
      <c r="O367">
        <v>7.1</v>
      </c>
      <c r="P367" s="7">
        <v>0.52</v>
      </c>
    </row>
    <row r="368" spans="1:16" x14ac:dyDescent="0.25">
      <c r="A368">
        <v>3653</v>
      </c>
      <c r="B368" t="s">
        <v>38</v>
      </c>
      <c r="C368" t="s">
        <v>483</v>
      </c>
      <c r="D368" t="s">
        <v>483</v>
      </c>
      <c r="F368" t="s">
        <v>485</v>
      </c>
      <c r="G368" t="s">
        <v>400</v>
      </c>
      <c r="H368" s="6">
        <v>23001968</v>
      </c>
      <c r="I368" s="6">
        <v>1204</v>
      </c>
      <c r="J368" s="1">
        <v>45236</v>
      </c>
      <c r="K368" t="s">
        <v>160</v>
      </c>
      <c r="L368" s="6">
        <v>5</v>
      </c>
      <c r="M368" s="7">
        <v>50</v>
      </c>
      <c r="N368" t="s">
        <v>141</v>
      </c>
      <c r="O368">
        <v>7.1</v>
      </c>
      <c r="P368" s="7">
        <v>0.52</v>
      </c>
    </row>
    <row r="369" spans="1:16" x14ac:dyDescent="0.25">
      <c r="A369">
        <v>3652</v>
      </c>
      <c r="B369" t="s">
        <v>38</v>
      </c>
      <c r="C369" t="s">
        <v>483</v>
      </c>
      <c r="D369" t="s">
        <v>483</v>
      </c>
      <c r="F369" t="s">
        <v>486</v>
      </c>
      <c r="G369" t="s">
        <v>400</v>
      </c>
      <c r="H369" s="6">
        <v>23001967</v>
      </c>
      <c r="I369" s="6">
        <v>1204</v>
      </c>
      <c r="J369" s="1">
        <v>45229</v>
      </c>
      <c r="K369" t="s">
        <v>160</v>
      </c>
      <c r="L369" s="6">
        <v>5</v>
      </c>
      <c r="M369" s="7">
        <v>50</v>
      </c>
      <c r="N369" t="s">
        <v>141</v>
      </c>
      <c r="O369">
        <v>7.1</v>
      </c>
      <c r="P369" s="7">
        <v>0.52</v>
      </c>
    </row>
    <row r="370" spans="1:16" x14ac:dyDescent="0.25">
      <c r="A370">
        <v>3651</v>
      </c>
      <c r="B370" t="s">
        <v>38</v>
      </c>
      <c r="C370" t="s">
        <v>483</v>
      </c>
      <c r="D370" t="s">
        <v>483</v>
      </c>
      <c r="F370" t="s">
        <v>487</v>
      </c>
      <c r="G370" t="s">
        <v>400</v>
      </c>
      <c r="H370" s="6">
        <v>23001966</v>
      </c>
      <c r="I370" s="6">
        <v>1204</v>
      </c>
      <c r="J370" s="1">
        <v>45229</v>
      </c>
      <c r="K370" t="s">
        <v>160</v>
      </c>
      <c r="L370" s="6">
        <v>5</v>
      </c>
      <c r="M370" s="7">
        <v>1075</v>
      </c>
      <c r="N370" t="s">
        <v>141</v>
      </c>
      <c r="O370">
        <v>7.1</v>
      </c>
      <c r="P370" s="7">
        <v>0.52</v>
      </c>
    </row>
    <row r="371" spans="1:16" x14ac:dyDescent="0.25">
      <c r="A371">
        <v>3650</v>
      </c>
      <c r="B371" t="s">
        <v>38</v>
      </c>
      <c r="C371" t="s">
        <v>483</v>
      </c>
      <c r="D371" t="s">
        <v>483</v>
      </c>
      <c r="F371" t="s">
        <v>488</v>
      </c>
      <c r="G371" t="s">
        <v>400</v>
      </c>
      <c r="H371" s="6">
        <v>23001965</v>
      </c>
      <c r="I371" s="6">
        <v>1204</v>
      </c>
      <c r="J371" s="1">
        <v>45222</v>
      </c>
      <c r="K371" t="s">
        <v>160</v>
      </c>
      <c r="L371" s="6">
        <v>5</v>
      </c>
      <c r="M371" s="7">
        <v>4390</v>
      </c>
      <c r="N371" t="s">
        <v>141</v>
      </c>
      <c r="O371">
        <v>7.1</v>
      </c>
      <c r="P371" s="7">
        <v>0.52</v>
      </c>
    </row>
    <row r="372" spans="1:16" x14ac:dyDescent="0.25">
      <c r="A372">
        <v>3649</v>
      </c>
      <c r="B372" t="s">
        <v>38</v>
      </c>
      <c r="C372" t="s">
        <v>483</v>
      </c>
      <c r="D372" t="s">
        <v>483</v>
      </c>
      <c r="F372" t="s">
        <v>489</v>
      </c>
      <c r="G372" t="s">
        <v>400</v>
      </c>
      <c r="H372" s="6">
        <v>23001964</v>
      </c>
      <c r="I372" s="6">
        <v>1204</v>
      </c>
      <c r="J372" s="1">
        <v>45222</v>
      </c>
      <c r="K372" t="s">
        <v>160</v>
      </c>
      <c r="L372" s="6">
        <v>5</v>
      </c>
      <c r="M372" s="7">
        <v>50</v>
      </c>
      <c r="N372" t="s">
        <v>141</v>
      </c>
      <c r="O372">
        <v>7.1</v>
      </c>
      <c r="P372" s="7">
        <v>0.52</v>
      </c>
    </row>
    <row r="373" spans="1:16" x14ac:dyDescent="0.25">
      <c r="A373">
        <v>3648</v>
      </c>
      <c r="B373" t="s">
        <v>38</v>
      </c>
      <c r="C373" t="s">
        <v>483</v>
      </c>
      <c r="D373" t="s">
        <v>483</v>
      </c>
      <c r="F373" t="s">
        <v>490</v>
      </c>
      <c r="G373" t="s">
        <v>400</v>
      </c>
      <c r="H373" s="6">
        <v>23001963</v>
      </c>
      <c r="I373" s="6">
        <v>1204</v>
      </c>
      <c r="J373" s="1">
        <v>45222</v>
      </c>
      <c r="K373" t="s">
        <v>160</v>
      </c>
      <c r="L373" s="6">
        <v>5</v>
      </c>
      <c r="M373" s="7">
        <v>21190</v>
      </c>
      <c r="N373" t="s">
        <v>141</v>
      </c>
      <c r="O373">
        <v>7.1</v>
      </c>
      <c r="P373" s="7">
        <v>0.52</v>
      </c>
    </row>
    <row r="374" spans="1:16" x14ac:dyDescent="0.25">
      <c r="A374">
        <v>3647</v>
      </c>
      <c r="B374" t="s">
        <v>38</v>
      </c>
      <c r="C374" t="s">
        <v>483</v>
      </c>
      <c r="D374" t="s">
        <v>483</v>
      </c>
      <c r="F374" t="s">
        <v>491</v>
      </c>
      <c r="G374" t="s">
        <v>400</v>
      </c>
      <c r="H374" s="6">
        <v>23001962</v>
      </c>
      <c r="I374" s="6">
        <v>1204</v>
      </c>
      <c r="J374" s="1">
        <v>45215</v>
      </c>
      <c r="K374" t="s">
        <v>160</v>
      </c>
      <c r="L374" s="6">
        <v>5</v>
      </c>
      <c r="M374" s="7">
        <v>50</v>
      </c>
      <c r="N374" t="s">
        <v>141</v>
      </c>
      <c r="O374">
        <v>7.1</v>
      </c>
      <c r="P374" s="7">
        <v>0.52</v>
      </c>
    </row>
    <row r="375" spans="1:16" x14ac:dyDescent="0.25">
      <c r="A375">
        <v>3646</v>
      </c>
      <c r="B375" t="s">
        <v>38</v>
      </c>
      <c r="C375" t="s">
        <v>483</v>
      </c>
      <c r="D375" t="s">
        <v>483</v>
      </c>
      <c r="F375" t="s">
        <v>492</v>
      </c>
      <c r="G375" t="s">
        <v>400</v>
      </c>
      <c r="H375" s="6">
        <v>23001961</v>
      </c>
      <c r="I375" s="6">
        <v>1204</v>
      </c>
      <c r="J375" s="1">
        <v>45215</v>
      </c>
      <c r="K375" t="s">
        <v>160</v>
      </c>
      <c r="L375" s="6">
        <v>5</v>
      </c>
      <c r="M375" s="7">
        <v>665</v>
      </c>
      <c r="N375" t="s">
        <v>141</v>
      </c>
      <c r="O375">
        <v>7.1</v>
      </c>
      <c r="P375" s="7">
        <v>0.52</v>
      </c>
    </row>
    <row r="376" spans="1:16" x14ac:dyDescent="0.25">
      <c r="A376">
        <v>3645</v>
      </c>
      <c r="B376" t="s">
        <v>38</v>
      </c>
      <c r="C376" t="s">
        <v>483</v>
      </c>
      <c r="D376" t="s">
        <v>483</v>
      </c>
      <c r="F376" t="s">
        <v>493</v>
      </c>
      <c r="G376" t="s">
        <v>400</v>
      </c>
      <c r="H376" s="6">
        <v>23001960</v>
      </c>
      <c r="I376" s="6">
        <v>1204</v>
      </c>
      <c r="J376" s="1">
        <v>45215</v>
      </c>
      <c r="K376" t="s">
        <v>160</v>
      </c>
      <c r="L376" s="6">
        <v>5</v>
      </c>
      <c r="M376" s="7">
        <v>240</v>
      </c>
      <c r="N376" t="s">
        <v>141</v>
      </c>
      <c r="O376">
        <v>7.1</v>
      </c>
      <c r="P376" s="7">
        <v>0.52</v>
      </c>
    </row>
    <row r="377" spans="1:16" x14ac:dyDescent="0.25">
      <c r="A377">
        <v>3644</v>
      </c>
      <c r="B377" t="s">
        <v>38</v>
      </c>
      <c r="C377" t="s">
        <v>483</v>
      </c>
      <c r="D377" t="s">
        <v>483</v>
      </c>
      <c r="F377" t="s">
        <v>494</v>
      </c>
      <c r="G377" t="s">
        <v>400</v>
      </c>
      <c r="H377" s="6">
        <v>23001959</v>
      </c>
      <c r="I377" s="6">
        <v>1204</v>
      </c>
      <c r="J377" s="1">
        <v>45208</v>
      </c>
      <c r="K377" t="s">
        <v>160</v>
      </c>
      <c r="L377" s="6">
        <v>5</v>
      </c>
      <c r="M377" s="7">
        <v>50</v>
      </c>
      <c r="N377" t="s">
        <v>141</v>
      </c>
      <c r="O377">
        <v>7.1</v>
      </c>
      <c r="P377" s="7">
        <v>0.52</v>
      </c>
    </row>
    <row r="378" spans="1:16" x14ac:dyDescent="0.25">
      <c r="A378">
        <v>3643</v>
      </c>
      <c r="B378" t="s">
        <v>38</v>
      </c>
      <c r="C378" t="s">
        <v>483</v>
      </c>
      <c r="D378" t="s">
        <v>483</v>
      </c>
      <c r="F378" t="s">
        <v>495</v>
      </c>
      <c r="G378" t="s">
        <v>400</v>
      </c>
      <c r="H378" s="6">
        <v>23001958</v>
      </c>
      <c r="I378" s="6">
        <v>1204</v>
      </c>
      <c r="J378" s="1">
        <v>45201</v>
      </c>
      <c r="K378" t="s">
        <v>160</v>
      </c>
      <c r="L378" s="6">
        <v>5</v>
      </c>
      <c r="M378" s="7">
        <v>1465</v>
      </c>
      <c r="N378" t="s">
        <v>141</v>
      </c>
      <c r="O378" s="7">
        <v>7.14</v>
      </c>
      <c r="P378" s="7">
        <v>0.52</v>
      </c>
    </row>
    <row r="379" spans="1:16" x14ac:dyDescent="0.25">
      <c r="A379">
        <v>3642</v>
      </c>
      <c r="B379" t="s">
        <v>38</v>
      </c>
      <c r="C379" t="s">
        <v>483</v>
      </c>
      <c r="D379" t="s">
        <v>483</v>
      </c>
      <c r="F379" t="s">
        <v>496</v>
      </c>
      <c r="G379" t="s">
        <v>400</v>
      </c>
      <c r="H379" s="6">
        <v>23001957</v>
      </c>
      <c r="I379" s="6">
        <v>1204</v>
      </c>
      <c r="J379" s="1">
        <v>45201</v>
      </c>
      <c r="K379" t="s">
        <v>160</v>
      </c>
      <c r="L379" s="6">
        <v>5</v>
      </c>
      <c r="M379" s="7">
        <v>330</v>
      </c>
      <c r="N379" t="s">
        <v>141</v>
      </c>
      <c r="O379">
        <v>7.1</v>
      </c>
      <c r="P379" s="7">
        <v>0.52</v>
      </c>
    </row>
    <row r="380" spans="1:16" x14ac:dyDescent="0.25">
      <c r="A380">
        <v>3641</v>
      </c>
      <c r="B380" t="s">
        <v>38</v>
      </c>
      <c r="C380" t="s">
        <v>483</v>
      </c>
      <c r="D380" t="s">
        <v>483</v>
      </c>
      <c r="F380" t="s">
        <v>497</v>
      </c>
      <c r="G380" t="s">
        <v>400</v>
      </c>
      <c r="H380" s="6">
        <v>23001956</v>
      </c>
      <c r="I380" s="6">
        <v>1204</v>
      </c>
      <c r="J380" s="1">
        <v>45201</v>
      </c>
      <c r="K380" t="s">
        <v>160</v>
      </c>
      <c r="L380" s="6">
        <v>5</v>
      </c>
      <c r="M380" s="7">
        <v>50</v>
      </c>
      <c r="N380" t="s">
        <v>141</v>
      </c>
      <c r="O380">
        <v>7.1</v>
      </c>
      <c r="P380" s="7">
        <v>0.52</v>
      </c>
    </row>
    <row r="381" spans="1:16" x14ac:dyDescent="0.25">
      <c r="A381">
        <v>3640</v>
      </c>
      <c r="B381" t="s">
        <v>38</v>
      </c>
      <c r="C381" t="s">
        <v>498</v>
      </c>
      <c r="D381" t="s">
        <v>498</v>
      </c>
      <c r="F381" t="s">
        <v>499</v>
      </c>
      <c r="G381" t="s">
        <v>400</v>
      </c>
      <c r="H381" s="6">
        <v>23001955</v>
      </c>
      <c r="I381" s="6">
        <v>1204</v>
      </c>
      <c r="J381" s="1">
        <v>45243</v>
      </c>
      <c r="K381" t="s">
        <v>160</v>
      </c>
      <c r="L381" s="6">
        <v>5</v>
      </c>
      <c r="M381" s="7">
        <v>1230</v>
      </c>
      <c r="N381" t="s">
        <v>141</v>
      </c>
      <c r="O381" s="7">
        <v>7.31</v>
      </c>
      <c r="P381" s="7">
        <v>0.5</v>
      </c>
    </row>
    <row r="382" spans="1:16" x14ac:dyDescent="0.25">
      <c r="A382">
        <v>3639</v>
      </c>
      <c r="B382" t="s">
        <v>38</v>
      </c>
      <c r="C382" t="s">
        <v>498</v>
      </c>
      <c r="D382" t="s">
        <v>498</v>
      </c>
      <c r="F382" t="s">
        <v>500</v>
      </c>
      <c r="G382" t="s">
        <v>400</v>
      </c>
      <c r="H382" s="6">
        <v>23001954</v>
      </c>
      <c r="I382" s="6">
        <v>1204</v>
      </c>
      <c r="J382" s="1">
        <v>45236</v>
      </c>
      <c r="K382" t="s">
        <v>160</v>
      </c>
      <c r="L382" s="6">
        <v>5</v>
      </c>
      <c r="M382" s="7">
        <v>50</v>
      </c>
      <c r="N382" t="s">
        <v>141</v>
      </c>
      <c r="O382" s="7">
        <v>7.35</v>
      </c>
      <c r="P382" s="7">
        <v>0.5</v>
      </c>
    </row>
    <row r="383" spans="1:16" x14ac:dyDescent="0.25">
      <c r="A383">
        <v>3638</v>
      </c>
      <c r="B383" t="s">
        <v>38</v>
      </c>
      <c r="C383" t="s">
        <v>498</v>
      </c>
      <c r="D383" t="s">
        <v>498</v>
      </c>
      <c r="F383" t="s">
        <v>501</v>
      </c>
      <c r="G383" t="s">
        <v>400</v>
      </c>
      <c r="H383" s="6">
        <v>23001953</v>
      </c>
      <c r="I383" s="6">
        <v>1204</v>
      </c>
      <c r="J383" s="1">
        <v>45229</v>
      </c>
      <c r="K383" t="s">
        <v>160</v>
      </c>
      <c r="L383" s="6">
        <v>5</v>
      </c>
      <c r="M383" s="7">
        <v>50</v>
      </c>
      <c r="N383" t="s">
        <v>141</v>
      </c>
      <c r="O383" s="7">
        <v>7.35</v>
      </c>
      <c r="P383" s="7">
        <v>0.5</v>
      </c>
    </row>
    <row r="384" spans="1:16" x14ac:dyDescent="0.25">
      <c r="A384">
        <v>3637</v>
      </c>
      <c r="B384" t="s">
        <v>38</v>
      </c>
      <c r="C384" t="s">
        <v>498</v>
      </c>
      <c r="D384" t="s">
        <v>498</v>
      </c>
      <c r="F384" t="s">
        <v>502</v>
      </c>
      <c r="G384" t="s">
        <v>400</v>
      </c>
      <c r="H384" s="6">
        <v>23001952</v>
      </c>
      <c r="I384" s="6">
        <v>1204</v>
      </c>
      <c r="J384" s="1">
        <v>45229</v>
      </c>
      <c r="K384" t="s">
        <v>160</v>
      </c>
      <c r="L384" s="6">
        <v>5</v>
      </c>
      <c r="M384" s="7">
        <v>50</v>
      </c>
      <c r="N384" t="s">
        <v>141</v>
      </c>
      <c r="O384" s="7">
        <v>7.35</v>
      </c>
      <c r="P384" s="7">
        <v>0.5</v>
      </c>
    </row>
    <row r="385" spans="1:16" x14ac:dyDescent="0.25">
      <c r="A385">
        <v>3636</v>
      </c>
      <c r="B385" t="s">
        <v>38</v>
      </c>
      <c r="C385" t="s">
        <v>498</v>
      </c>
      <c r="D385" t="s">
        <v>498</v>
      </c>
      <c r="F385" t="s">
        <v>503</v>
      </c>
      <c r="G385" t="s">
        <v>400</v>
      </c>
      <c r="H385" s="6">
        <v>23001951</v>
      </c>
      <c r="I385" s="6">
        <v>1204</v>
      </c>
      <c r="J385" s="1">
        <v>45215</v>
      </c>
      <c r="K385" t="s">
        <v>160</v>
      </c>
      <c r="L385" s="6">
        <v>5</v>
      </c>
      <c r="M385" s="7">
        <v>35525</v>
      </c>
      <c r="N385" t="s">
        <v>141</v>
      </c>
      <c r="O385" s="7">
        <v>7.35</v>
      </c>
      <c r="P385" s="7">
        <v>0.5</v>
      </c>
    </row>
    <row r="386" spans="1:16" x14ac:dyDescent="0.25">
      <c r="A386">
        <v>3635</v>
      </c>
      <c r="B386" t="s">
        <v>38</v>
      </c>
      <c r="C386" t="s">
        <v>498</v>
      </c>
      <c r="D386" t="s">
        <v>498</v>
      </c>
      <c r="F386" t="s">
        <v>504</v>
      </c>
      <c r="G386" t="s">
        <v>400</v>
      </c>
      <c r="H386" s="6">
        <v>23001950</v>
      </c>
      <c r="I386" s="6">
        <v>1204</v>
      </c>
      <c r="J386" s="1">
        <v>45215</v>
      </c>
      <c r="K386" t="s">
        <v>160</v>
      </c>
      <c r="L386" s="6">
        <v>5</v>
      </c>
      <c r="M386" s="7">
        <v>4275</v>
      </c>
      <c r="N386" t="s">
        <v>141</v>
      </c>
      <c r="O386" s="7">
        <v>7.35</v>
      </c>
      <c r="P386" s="7">
        <v>0.5</v>
      </c>
    </row>
    <row r="387" spans="1:16" x14ac:dyDescent="0.25">
      <c r="A387">
        <v>3634</v>
      </c>
      <c r="B387" t="s">
        <v>38</v>
      </c>
      <c r="C387" t="s">
        <v>498</v>
      </c>
      <c r="D387" t="s">
        <v>498</v>
      </c>
      <c r="F387" t="s">
        <v>505</v>
      </c>
      <c r="G387" t="s">
        <v>400</v>
      </c>
      <c r="H387" s="6">
        <v>23001949</v>
      </c>
      <c r="I387" s="6">
        <v>1204</v>
      </c>
      <c r="J387" s="1">
        <v>45208</v>
      </c>
      <c r="K387" t="s">
        <v>160</v>
      </c>
      <c r="L387" s="6">
        <v>5</v>
      </c>
      <c r="M387" s="7">
        <v>385</v>
      </c>
      <c r="N387" t="s">
        <v>141</v>
      </c>
      <c r="O387" s="7">
        <v>7.35</v>
      </c>
      <c r="P387" s="7">
        <v>0.5</v>
      </c>
    </row>
    <row r="388" spans="1:16" x14ac:dyDescent="0.25">
      <c r="A388">
        <v>3633</v>
      </c>
      <c r="B388" t="s">
        <v>38</v>
      </c>
      <c r="C388" t="s">
        <v>498</v>
      </c>
      <c r="D388" t="s">
        <v>498</v>
      </c>
      <c r="F388" t="s">
        <v>506</v>
      </c>
      <c r="G388" t="s">
        <v>400</v>
      </c>
      <c r="H388" s="6">
        <v>23001948</v>
      </c>
      <c r="I388" s="6">
        <v>1204</v>
      </c>
      <c r="J388" s="1">
        <v>45208</v>
      </c>
      <c r="K388" t="s">
        <v>160</v>
      </c>
      <c r="L388" s="6">
        <v>5</v>
      </c>
      <c r="M388" s="7">
        <v>50</v>
      </c>
      <c r="N388" t="s">
        <v>141</v>
      </c>
      <c r="O388" s="7">
        <v>7.35</v>
      </c>
      <c r="P388" s="7">
        <v>0.5</v>
      </c>
    </row>
    <row r="389" spans="1:16" x14ac:dyDescent="0.25">
      <c r="A389">
        <v>3632</v>
      </c>
      <c r="B389" t="s">
        <v>38</v>
      </c>
      <c r="C389" t="s">
        <v>498</v>
      </c>
      <c r="D389" t="s">
        <v>498</v>
      </c>
      <c r="F389" t="s">
        <v>507</v>
      </c>
      <c r="G389" t="s">
        <v>400</v>
      </c>
      <c r="H389" s="6">
        <v>23001947</v>
      </c>
      <c r="I389" s="6">
        <v>1204</v>
      </c>
      <c r="J389" s="1">
        <v>45208</v>
      </c>
      <c r="K389" t="s">
        <v>160</v>
      </c>
      <c r="L389" s="6">
        <v>5</v>
      </c>
      <c r="M389" s="7">
        <v>1705</v>
      </c>
      <c r="N389" t="s">
        <v>141</v>
      </c>
      <c r="O389" s="7">
        <v>7.35</v>
      </c>
      <c r="P389" s="7">
        <v>0.5</v>
      </c>
    </row>
    <row r="390" spans="1:16" x14ac:dyDescent="0.25">
      <c r="A390">
        <v>3631</v>
      </c>
      <c r="B390" t="s">
        <v>38</v>
      </c>
      <c r="C390" t="s">
        <v>498</v>
      </c>
      <c r="D390" t="s">
        <v>498</v>
      </c>
      <c r="F390" t="s">
        <v>508</v>
      </c>
      <c r="G390" t="s">
        <v>400</v>
      </c>
      <c r="H390" s="6">
        <v>23001946</v>
      </c>
      <c r="I390" s="6">
        <v>1204</v>
      </c>
      <c r="J390" s="1">
        <v>45208</v>
      </c>
      <c r="K390" t="s">
        <v>160</v>
      </c>
      <c r="L390" s="6">
        <v>5</v>
      </c>
      <c r="M390" s="7">
        <v>7510</v>
      </c>
      <c r="N390" t="s">
        <v>141</v>
      </c>
      <c r="O390" s="7">
        <v>7.35</v>
      </c>
      <c r="P390" s="7">
        <v>0.5</v>
      </c>
    </row>
    <row r="391" spans="1:16" x14ac:dyDescent="0.25">
      <c r="A391">
        <v>3630</v>
      </c>
      <c r="B391" t="s">
        <v>38</v>
      </c>
      <c r="C391" t="s">
        <v>498</v>
      </c>
      <c r="D391" t="s">
        <v>498</v>
      </c>
      <c r="F391" t="s">
        <v>509</v>
      </c>
      <c r="G391" t="s">
        <v>400</v>
      </c>
      <c r="H391" s="6">
        <v>23001945</v>
      </c>
      <c r="I391" s="6">
        <v>1204</v>
      </c>
      <c r="J391" s="1">
        <v>45208</v>
      </c>
      <c r="K391" t="s">
        <v>160</v>
      </c>
      <c r="L391" s="6">
        <v>5</v>
      </c>
      <c r="M391" s="7">
        <v>25415</v>
      </c>
      <c r="N391" t="s">
        <v>141</v>
      </c>
      <c r="O391" s="7">
        <v>7.35</v>
      </c>
      <c r="P391" s="7">
        <v>0.5</v>
      </c>
    </row>
    <row r="392" spans="1:16" x14ac:dyDescent="0.25">
      <c r="A392">
        <v>3629</v>
      </c>
      <c r="B392" t="s">
        <v>38</v>
      </c>
      <c r="C392" t="s">
        <v>498</v>
      </c>
      <c r="D392" t="s">
        <v>498</v>
      </c>
      <c r="F392" t="s">
        <v>510</v>
      </c>
      <c r="G392" t="s">
        <v>400</v>
      </c>
      <c r="H392" s="6">
        <v>23001944</v>
      </c>
      <c r="I392" s="6">
        <v>1204</v>
      </c>
      <c r="J392" s="1">
        <v>45208</v>
      </c>
      <c r="K392" t="s">
        <v>160</v>
      </c>
      <c r="L392" s="6">
        <v>5</v>
      </c>
      <c r="M392" s="7">
        <v>16145</v>
      </c>
      <c r="N392" t="s">
        <v>141</v>
      </c>
      <c r="O392" s="7">
        <v>7.35</v>
      </c>
      <c r="P392" s="7">
        <v>0.5</v>
      </c>
    </row>
    <row r="393" spans="1:16" x14ac:dyDescent="0.25">
      <c r="A393">
        <v>3628</v>
      </c>
      <c r="B393" t="s">
        <v>38</v>
      </c>
      <c r="C393" t="s">
        <v>498</v>
      </c>
      <c r="D393" t="s">
        <v>498</v>
      </c>
      <c r="F393" t="s">
        <v>511</v>
      </c>
      <c r="G393" t="s">
        <v>400</v>
      </c>
      <c r="H393" s="6">
        <v>23001943</v>
      </c>
      <c r="I393" s="6">
        <v>1204</v>
      </c>
      <c r="J393" s="1">
        <v>45208</v>
      </c>
      <c r="K393" t="s">
        <v>160</v>
      </c>
      <c r="L393" s="6">
        <v>5</v>
      </c>
      <c r="M393" s="7">
        <v>12775</v>
      </c>
      <c r="N393" t="s">
        <v>141</v>
      </c>
      <c r="O393" s="7">
        <v>7.35</v>
      </c>
      <c r="P393" s="7">
        <v>0.5</v>
      </c>
    </row>
    <row r="394" spans="1:16" x14ac:dyDescent="0.25">
      <c r="A394">
        <v>3627</v>
      </c>
      <c r="B394" t="s">
        <v>38</v>
      </c>
      <c r="C394" t="s">
        <v>498</v>
      </c>
      <c r="D394" t="s">
        <v>498</v>
      </c>
      <c r="F394" t="s">
        <v>512</v>
      </c>
      <c r="G394" t="s">
        <v>400</v>
      </c>
      <c r="H394" s="6">
        <v>23001942</v>
      </c>
      <c r="I394" s="6">
        <v>1204</v>
      </c>
      <c r="J394" s="1">
        <v>45201</v>
      </c>
      <c r="K394" t="s">
        <v>160</v>
      </c>
      <c r="L394" s="6">
        <v>5</v>
      </c>
      <c r="M394" s="7">
        <v>655</v>
      </c>
      <c r="N394" t="s">
        <v>141</v>
      </c>
      <c r="O394" s="7">
        <v>7.35</v>
      </c>
      <c r="P394" s="7">
        <v>0.5</v>
      </c>
    </row>
    <row r="395" spans="1:16" x14ac:dyDescent="0.25">
      <c r="A395">
        <v>3626</v>
      </c>
      <c r="B395" t="s">
        <v>38</v>
      </c>
      <c r="C395" t="s">
        <v>498</v>
      </c>
      <c r="D395" t="s">
        <v>498</v>
      </c>
      <c r="F395" t="s">
        <v>513</v>
      </c>
      <c r="G395" t="s">
        <v>400</v>
      </c>
      <c r="H395" s="6">
        <v>23001941</v>
      </c>
      <c r="I395" s="6">
        <v>1204</v>
      </c>
      <c r="J395" s="1">
        <v>45201</v>
      </c>
      <c r="K395" t="s">
        <v>160</v>
      </c>
      <c r="L395" s="6">
        <v>5</v>
      </c>
      <c r="M395" s="7">
        <v>290</v>
      </c>
      <c r="N395" t="s">
        <v>141</v>
      </c>
      <c r="O395" s="7">
        <v>7.31</v>
      </c>
      <c r="P395" s="7">
        <v>0.5</v>
      </c>
    </row>
    <row r="396" spans="1:16" x14ac:dyDescent="0.25">
      <c r="A396">
        <v>3625</v>
      </c>
      <c r="B396" t="s">
        <v>38</v>
      </c>
      <c r="C396" t="s">
        <v>498</v>
      </c>
      <c r="D396" t="s">
        <v>498</v>
      </c>
      <c r="F396" t="s">
        <v>514</v>
      </c>
      <c r="G396" t="s">
        <v>400</v>
      </c>
      <c r="H396" s="6">
        <v>23001940</v>
      </c>
      <c r="I396" s="6">
        <v>1204</v>
      </c>
      <c r="J396" s="1">
        <v>45201</v>
      </c>
      <c r="K396" t="s">
        <v>160</v>
      </c>
      <c r="L396" s="6">
        <v>5</v>
      </c>
      <c r="M396" s="7">
        <v>170</v>
      </c>
      <c r="N396" t="s">
        <v>141</v>
      </c>
      <c r="O396" s="7">
        <v>7.35</v>
      </c>
      <c r="P396" s="7">
        <v>0.5</v>
      </c>
    </row>
    <row r="397" spans="1:16" x14ac:dyDescent="0.25">
      <c r="A397">
        <v>3624</v>
      </c>
      <c r="B397" t="s">
        <v>38</v>
      </c>
      <c r="C397" t="s">
        <v>498</v>
      </c>
      <c r="D397" t="s">
        <v>498</v>
      </c>
      <c r="F397" t="s">
        <v>515</v>
      </c>
      <c r="G397" t="s">
        <v>400</v>
      </c>
      <c r="H397" s="6">
        <v>23001939</v>
      </c>
      <c r="I397" s="6">
        <v>1204</v>
      </c>
      <c r="J397" s="1">
        <v>45201</v>
      </c>
      <c r="K397" t="s">
        <v>160</v>
      </c>
      <c r="L397" s="6">
        <v>5</v>
      </c>
      <c r="M397" s="7">
        <v>6305</v>
      </c>
      <c r="N397" t="s">
        <v>141</v>
      </c>
      <c r="O397" s="7">
        <v>7.35</v>
      </c>
      <c r="P397" s="7">
        <v>0.5</v>
      </c>
    </row>
    <row r="398" spans="1:16" x14ac:dyDescent="0.25">
      <c r="A398">
        <v>3623</v>
      </c>
      <c r="B398" t="s">
        <v>38</v>
      </c>
      <c r="C398" t="s">
        <v>498</v>
      </c>
      <c r="D398" t="s">
        <v>498</v>
      </c>
      <c r="F398" t="s">
        <v>516</v>
      </c>
      <c r="G398" t="s">
        <v>400</v>
      </c>
      <c r="H398" s="6">
        <v>23001938</v>
      </c>
      <c r="I398" s="6">
        <v>1204</v>
      </c>
      <c r="J398" s="1">
        <v>45201</v>
      </c>
      <c r="K398" t="s">
        <v>160</v>
      </c>
      <c r="L398" s="6">
        <v>5</v>
      </c>
      <c r="M398" s="7">
        <v>50</v>
      </c>
      <c r="N398" t="s">
        <v>141</v>
      </c>
      <c r="O398" s="7">
        <v>7.35</v>
      </c>
      <c r="P398" s="7">
        <v>0.5</v>
      </c>
    </row>
    <row r="399" spans="1:16" x14ac:dyDescent="0.25">
      <c r="A399">
        <v>3622</v>
      </c>
      <c r="B399" t="s">
        <v>38</v>
      </c>
      <c r="C399" t="s">
        <v>498</v>
      </c>
      <c r="D399" t="s">
        <v>498</v>
      </c>
      <c r="F399" t="s">
        <v>517</v>
      </c>
      <c r="G399" t="s">
        <v>400</v>
      </c>
      <c r="H399" s="6">
        <v>23001937</v>
      </c>
      <c r="I399" s="6">
        <v>1204</v>
      </c>
      <c r="J399" s="1">
        <v>45201</v>
      </c>
      <c r="K399" t="s">
        <v>160</v>
      </c>
      <c r="L399" s="6">
        <v>5</v>
      </c>
      <c r="M399" s="7">
        <v>3145</v>
      </c>
      <c r="N399" t="s">
        <v>141</v>
      </c>
      <c r="O399" s="7">
        <v>7.35</v>
      </c>
      <c r="P399" s="7">
        <v>0.5</v>
      </c>
    </row>
    <row r="400" spans="1:16" x14ac:dyDescent="0.25">
      <c r="A400">
        <v>3621</v>
      </c>
      <c r="B400" t="s">
        <v>38</v>
      </c>
      <c r="C400" t="s">
        <v>498</v>
      </c>
      <c r="D400" t="s">
        <v>498</v>
      </c>
      <c r="F400" t="s">
        <v>518</v>
      </c>
      <c r="G400" t="s">
        <v>400</v>
      </c>
      <c r="H400" s="6">
        <v>23001936</v>
      </c>
      <c r="I400" s="6">
        <v>1204</v>
      </c>
      <c r="J400" s="1">
        <v>45201</v>
      </c>
      <c r="K400" t="s">
        <v>160</v>
      </c>
      <c r="L400" s="6">
        <v>5</v>
      </c>
      <c r="M400" s="7">
        <v>5780</v>
      </c>
      <c r="N400" t="s">
        <v>141</v>
      </c>
      <c r="O400" s="7">
        <v>7.35</v>
      </c>
      <c r="P400" s="7">
        <v>0.5</v>
      </c>
    </row>
    <row r="401" spans="1:16" x14ac:dyDescent="0.25">
      <c r="A401">
        <v>3620</v>
      </c>
      <c r="B401" t="s">
        <v>38</v>
      </c>
      <c r="C401" t="s">
        <v>498</v>
      </c>
      <c r="D401" t="s">
        <v>498</v>
      </c>
      <c r="F401" t="s">
        <v>519</v>
      </c>
      <c r="G401" t="s">
        <v>400</v>
      </c>
      <c r="H401" s="6">
        <v>23001935</v>
      </c>
      <c r="I401" s="6">
        <v>1204</v>
      </c>
      <c r="J401" s="1">
        <v>45201</v>
      </c>
      <c r="K401" t="s">
        <v>160</v>
      </c>
      <c r="L401" s="6">
        <v>5</v>
      </c>
      <c r="M401" s="7">
        <v>1270</v>
      </c>
      <c r="N401" t="s">
        <v>141</v>
      </c>
      <c r="O401" s="7">
        <v>7.35</v>
      </c>
      <c r="P401" s="7">
        <v>0.5</v>
      </c>
    </row>
    <row r="402" spans="1:16" x14ac:dyDescent="0.25">
      <c r="A402">
        <v>3619</v>
      </c>
      <c r="B402" t="s">
        <v>38</v>
      </c>
      <c r="C402" t="s">
        <v>498</v>
      </c>
      <c r="D402" t="s">
        <v>498</v>
      </c>
      <c r="F402" t="s">
        <v>520</v>
      </c>
      <c r="G402" t="s">
        <v>400</v>
      </c>
      <c r="H402" s="6">
        <v>23001934</v>
      </c>
      <c r="I402" s="6">
        <v>1204</v>
      </c>
      <c r="J402" s="1">
        <v>45201</v>
      </c>
      <c r="K402" t="s">
        <v>160</v>
      </c>
      <c r="L402" s="6">
        <v>5</v>
      </c>
      <c r="M402" s="7">
        <v>7340</v>
      </c>
      <c r="N402" t="s">
        <v>141</v>
      </c>
      <c r="O402" s="7">
        <v>7.35</v>
      </c>
      <c r="P402" s="7">
        <v>0.5</v>
      </c>
    </row>
    <row r="403" spans="1:16" x14ac:dyDescent="0.25">
      <c r="A403">
        <v>3618</v>
      </c>
      <c r="B403" t="s">
        <v>220</v>
      </c>
      <c r="C403" s="6">
        <v>3500441</v>
      </c>
      <c r="D403" s="6">
        <v>3500441</v>
      </c>
      <c r="F403" t="s">
        <v>419</v>
      </c>
      <c r="G403" t="s">
        <v>420</v>
      </c>
      <c r="H403" s="6">
        <v>23001459</v>
      </c>
      <c r="I403" s="6">
        <v>1201</v>
      </c>
      <c r="J403" s="1">
        <v>45197</v>
      </c>
      <c r="K403" t="s">
        <v>151</v>
      </c>
      <c r="L403" s="6">
        <v>1</v>
      </c>
      <c r="M403" s="7">
        <v>500</v>
      </c>
      <c r="N403" t="s">
        <v>152</v>
      </c>
      <c r="O403" s="7">
        <v>20.239999999999998</v>
      </c>
      <c r="P403" s="7">
        <v>12.47</v>
      </c>
    </row>
    <row r="404" spans="1:16" x14ac:dyDescent="0.25">
      <c r="A404">
        <v>3617</v>
      </c>
      <c r="B404" t="s">
        <v>220</v>
      </c>
      <c r="C404" s="6">
        <v>3500441</v>
      </c>
      <c r="D404" s="6">
        <v>3500441</v>
      </c>
      <c r="F404" t="s">
        <v>365</v>
      </c>
      <c r="G404" t="s">
        <v>366</v>
      </c>
      <c r="H404" s="6">
        <v>23001458</v>
      </c>
      <c r="I404" s="6">
        <v>1201</v>
      </c>
      <c r="J404" s="1">
        <v>45197</v>
      </c>
      <c r="K404" t="s">
        <v>151</v>
      </c>
      <c r="L404" s="6">
        <v>1</v>
      </c>
      <c r="M404" s="7">
        <v>500</v>
      </c>
      <c r="N404" t="s">
        <v>152</v>
      </c>
      <c r="O404" s="7">
        <v>20.239999999999998</v>
      </c>
      <c r="P404" s="7">
        <v>12.47</v>
      </c>
    </row>
    <row r="405" spans="1:16" x14ac:dyDescent="0.25">
      <c r="A405">
        <v>3616</v>
      </c>
      <c r="B405" t="s">
        <v>24</v>
      </c>
      <c r="C405" t="s">
        <v>521</v>
      </c>
      <c r="D405" t="s">
        <v>521</v>
      </c>
      <c r="F405" t="s">
        <v>522</v>
      </c>
      <c r="G405" t="s">
        <v>523</v>
      </c>
      <c r="H405" s="6">
        <v>23001877</v>
      </c>
      <c r="I405" s="6">
        <v>1204</v>
      </c>
      <c r="J405" s="1">
        <v>45156</v>
      </c>
      <c r="K405" t="s">
        <v>151</v>
      </c>
      <c r="L405" s="6">
        <v>1</v>
      </c>
      <c r="M405" s="7">
        <v>653</v>
      </c>
      <c r="N405" t="s">
        <v>141</v>
      </c>
      <c r="O405" s="7">
        <v>4.49</v>
      </c>
      <c r="P405" s="7">
        <v>1.8</v>
      </c>
    </row>
    <row r="406" spans="1:16" x14ac:dyDescent="0.25">
      <c r="A406">
        <v>3615</v>
      </c>
      <c r="B406" t="s">
        <v>26</v>
      </c>
      <c r="C406" s="6">
        <v>910009476</v>
      </c>
      <c r="E406" s="6">
        <v>910009476</v>
      </c>
      <c r="F406" s="6">
        <v>910009476</v>
      </c>
      <c r="G406" t="s">
        <v>524</v>
      </c>
      <c r="H406" s="6">
        <v>23001347</v>
      </c>
      <c r="I406" s="6">
        <v>1205</v>
      </c>
      <c r="J406" s="1">
        <v>45294</v>
      </c>
      <c r="K406" t="s">
        <v>151</v>
      </c>
      <c r="L406" s="6">
        <v>1</v>
      </c>
      <c r="M406" s="7">
        <v>1200</v>
      </c>
      <c r="N406" t="s">
        <v>141</v>
      </c>
      <c r="O406" s="7">
        <v>7.13</v>
      </c>
      <c r="P406" s="7">
        <v>2.91</v>
      </c>
    </row>
    <row r="407" spans="1:16" x14ac:dyDescent="0.25">
      <c r="A407">
        <v>3614</v>
      </c>
      <c r="B407" t="s">
        <v>48</v>
      </c>
      <c r="C407" t="s">
        <v>525</v>
      </c>
      <c r="E407" t="s">
        <v>525</v>
      </c>
      <c r="F407" t="s">
        <v>525</v>
      </c>
      <c r="G407" t="s">
        <v>526</v>
      </c>
      <c r="H407" s="6">
        <v>23001438</v>
      </c>
      <c r="I407" s="6">
        <v>1201</v>
      </c>
      <c r="J407" s="1">
        <v>45313</v>
      </c>
      <c r="K407" t="s">
        <v>151</v>
      </c>
      <c r="L407" s="6">
        <v>1</v>
      </c>
      <c r="M407" s="7">
        <v>6000</v>
      </c>
      <c r="N407" t="s">
        <v>141</v>
      </c>
      <c r="O407" s="7">
        <v>1.08</v>
      </c>
      <c r="P407" s="7">
        <v>0.35</v>
      </c>
    </row>
    <row r="408" spans="1:16" x14ac:dyDescent="0.25">
      <c r="A408">
        <v>3613</v>
      </c>
      <c r="B408" t="s">
        <v>38</v>
      </c>
      <c r="C408" t="s">
        <v>527</v>
      </c>
      <c r="D408" t="s">
        <v>527</v>
      </c>
      <c r="F408" t="s">
        <v>528</v>
      </c>
      <c r="G408" t="s">
        <v>475</v>
      </c>
      <c r="H408" s="6">
        <v>23001932</v>
      </c>
      <c r="I408" s="6">
        <v>1204</v>
      </c>
      <c r="J408" s="1">
        <v>45187</v>
      </c>
      <c r="K408" t="s">
        <v>140</v>
      </c>
      <c r="L408" s="6">
        <v>2</v>
      </c>
      <c r="M408" s="7">
        <v>36</v>
      </c>
      <c r="N408" t="s">
        <v>141</v>
      </c>
      <c r="O408" s="7">
        <v>7.53</v>
      </c>
      <c r="P408" s="7">
        <v>2.75</v>
      </c>
    </row>
    <row r="409" spans="1:16" x14ac:dyDescent="0.25">
      <c r="A409">
        <v>3612</v>
      </c>
      <c r="B409" t="s">
        <v>38</v>
      </c>
      <c r="C409" t="s">
        <v>527</v>
      </c>
      <c r="D409" t="s">
        <v>527</v>
      </c>
      <c r="F409" t="s">
        <v>529</v>
      </c>
      <c r="G409" t="s">
        <v>475</v>
      </c>
      <c r="H409" s="6">
        <v>23001931</v>
      </c>
      <c r="I409" s="6">
        <v>1204</v>
      </c>
      <c r="J409" s="1">
        <v>45187</v>
      </c>
      <c r="K409" t="s">
        <v>140</v>
      </c>
      <c r="L409" s="6">
        <v>2</v>
      </c>
      <c r="M409" s="7">
        <v>183</v>
      </c>
      <c r="N409" t="s">
        <v>141</v>
      </c>
      <c r="O409" s="7">
        <v>7.53</v>
      </c>
      <c r="P409" s="7">
        <v>2.75</v>
      </c>
    </row>
    <row r="410" spans="1:16" x14ac:dyDescent="0.25">
      <c r="A410">
        <v>3611</v>
      </c>
      <c r="B410" t="s">
        <v>38</v>
      </c>
      <c r="C410" t="s">
        <v>527</v>
      </c>
      <c r="D410" t="s">
        <v>527</v>
      </c>
      <c r="F410" t="s">
        <v>530</v>
      </c>
      <c r="G410" t="s">
        <v>475</v>
      </c>
      <c r="H410" s="6">
        <v>23001930</v>
      </c>
      <c r="I410" s="6">
        <v>1204</v>
      </c>
      <c r="J410" s="1">
        <v>45187</v>
      </c>
      <c r="K410" t="s">
        <v>140</v>
      </c>
      <c r="L410" s="6">
        <v>2</v>
      </c>
      <c r="M410" s="7">
        <v>183</v>
      </c>
      <c r="N410" t="s">
        <v>141</v>
      </c>
      <c r="O410" s="7">
        <v>7.53</v>
      </c>
      <c r="P410" s="7">
        <v>2.75</v>
      </c>
    </row>
    <row r="411" spans="1:16" x14ac:dyDescent="0.25">
      <c r="A411">
        <v>3610</v>
      </c>
      <c r="B411" t="s">
        <v>38</v>
      </c>
      <c r="C411" t="s">
        <v>527</v>
      </c>
      <c r="D411" t="s">
        <v>527</v>
      </c>
      <c r="F411" t="s">
        <v>531</v>
      </c>
      <c r="G411" t="s">
        <v>475</v>
      </c>
      <c r="H411" s="6">
        <v>23001929</v>
      </c>
      <c r="I411" s="6">
        <v>1204</v>
      </c>
      <c r="J411" s="1">
        <v>45187</v>
      </c>
      <c r="K411" t="s">
        <v>140</v>
      </c>
      <c r="L411" s="6">
        <v>2</v>
      </c>
      <c r="M411" s="7">
        <v>244</v>
      </c>
      <c r="N411" t="s">
        <v>141</v>
      </c>
      <c r="O411" s="7">
        <v>7.53</v>
      </c>
      <c r="P411" s="7">
        <v>2.75</v>
      </c>
    </row>
    <row r="412" spans="1:16" x14ac:dyDescent="0.25">
      <c r="A412">
        <v>3609</v>
      </c>
      <c r="B412" t="s">
        <v>38</v>
      </c>
      <c r="C412" t="s">
        <v>527</v>
      </c>
      <c r="D412" t="s">
        <v>527</v>
      </c>
      <c r="F412" t="s">
        <v>532</v>
      </c>
      <c r="G412" t="s">
        <v>475</v>
      </c>
      <c r="H412" s="6">
        <v>23001928</v>
      </c>
      <c r="I412" s="6">
        <v>1204</v>
      </c>
      <c r="J412" s="1">
        <v>45187</v>
      </c>
      <c r="K412" t="s">
        <v>140</v>
      </c>
      <c r="L412" s="6">
        <v>2</v>
      </c>
      <c r="M412" s="7">
        <v>305</v>
      </c>
      <c r="N412" t="s">
        <v>141</v>
      </c>
      <c r="O412" s="7">
        <v>7.53</v>
      </c>
      <c r="P412" s="7">
        <v>2.75</v>
      </c>
    </row>
    <row r="413" spans="1:16" x14ac:dyDescent="0.25">
      <c r="A413">
        <v>3608</v>
      </c>
      <c r="B413" t="s">
        <v>117</v>
      </c>
      <c r="C413" t="s">
        <v>533</v>
      </c>
      <c r="D413" t="s">
        <v>533</v>
      </c>
      <c r="F413" t="s">
        <v>534</v>
      </c>
      <c r="G413" t="s">
        <v>535</v>
      </c>
      <c r="H413" s="6">
        <v>23001437</v>
      </c>
      <c r="I413" s="6">
        <v>1201</v>
      </c>
      <c r="J413" s="1">
        <v>45237</v>
      </c>
      <c r="K413" t="s">
        <v>151</v>
      </c>
      <c r="L413" s="6">
        <v>1</v>
      </c>
      <c r="M413" s="7">
        <v>3000</v>
      </c>
      <c r="N413" t="s">
        <v>152</v>
      </c>
      <c r="O413" s="7">
        <v>6.34</v>
      </c>
      <c r="P413" s="7">
        <v>4.9800000000000004</v>
      </c>
    </row>
    <row r="414" spans="1:16" x14ac:dyDescent="0.25">
      <c r="A414">
        <v>3607</v>
      </c>
      <c r="B414" t="s">
        <v>80</v>
      </c>
      <c r="C414" t="s">
        <v>536</v>
      </c>
      <c r="D414" t="s">
        <v>536</v>
      </c>
      <c r="F414" s="6">
        <v>3527</v>
      </c>
      <c r="G414" t="s">
        <v>537</v>
      </c>
      <c r="H414" s="6">
        <v>23001408</v>
      </c>
      <c r="I414" s="6">
        <v>1201</v>
      </c>
      <c r="J414" s="1">
        <v>45240</v>
      </c>
      <c r="K414" t="s">
        <v>151</v>
      </c>
      <c r="L414" s="6">
        <v>1</v>
      </c>
      <c r="M414" s="7">
        <v>1250</v>
      </c>
      <c r="N414" t="s">
        <v>187</v>
      </c>
      <c r="O414">
        <v>1.5</v>
      </c>
      <c r="P414">
        <v>1.5</v>
      </c>
    </row>
    <row r="415" spans="1:16" x14ac:dyDescent="0.25">
      <c r="A415">
        <v>3606</v>
      </c>
      <c r="B415" t="s">
        <v>80</v>
      </c>
      <c r="C415" t="s">
        <v>538</v>
      </c>
      <c r="D415" t="s">
        <v>538</v>
      </c>
      <c r="F415" s="6">
        <v>3211</v>
      </c>
      <c r="G415" t="s">
        <v>375</v>
      </c>
      <c r="H415" s="6">
        <v>23001407</v>
      </c>
      <c r="I415" s="6">
        <v>1201</v>
      </c>
      <c r="J415" s="1">
        <v>45240</v>
      </c>
      <c r="K415" t="s">
        <v>151</v>
      </c>
      <c r="L415" s="6">
        <v>1</v>
      </c>
      <c r="M415" s="7">
        <v>830</v>
      </c>
      <c r="N415" t="s">
        <v>187</v>
      </c>
      <c r="O415" s="7">
        <v>4.75</v>
      </c>
      <c r="P415" s="7">
        <v>4.75</v>
      </c>
    </row>
    <row r="416" spans="1:16" x14ac:dyDescent="0.25">
      <c r="A416">
        <v>3605</v>
      </c>
      <c r="B416" t="s">
        <v>80</v>
      </c>
      <c r="C416" t="s">
        <v>539</v>
      </c>
      <c r="D416" t="s">
        <v>539</v>
      </c>
      <c r="F416" s="6">
        <v>3209</v>
      </c>
      <c r="G416" t="s">
        <v>377</v>
      </c>
      <c r="H416" s="6">
        <v>23001406</v>
      </c>
      <c r="I416" s="6">
        <v>1201</v>
      </c>
      <c r="J416" s="1">
        <v>45240</v>
      </c>
      <c r="K416" t="s">
        <v>151</v>
      </c>
      <c r="L416" s="6">
        <v>1</v>
      </c>
      <c r="M416" s="7">
        <v>1650</v>
      </c>
      <c r="N416" t="s">
        <v>187</v>
      </c>
      <c r="O416">
        <v>5.7</v>
      </c>
      <c r="P416">
        <v>5.7</v>
      </c>
    </row>
    <row r="417" spans="1:16" x14ac:dyDescent="0.25">
      <c r="A417">
        <v>3604</v>
      </c>
      <c r="B417" t="s">
        <v>80</v>
      </c>
      <c r="C417" t="s">
        <v>540</v>
      </c>
      <c r="D417" t="s">
        <v>540</v>
      </c>
      <c r="F417" s="6">
        <v>3189</v>
      </c>
      <c r="G417" t="s">
        <v>379</v>
      </c>
      <c r="H417" s="6">
        <v>23001405</v>
      </c>
      <c r="I417" s="6">
        <v>1201</v>
      </c>
      <c r="J417" s="1">
        <v>45240</v>
      </c>
      <c r="K417" t="s">
        <v>151</v>
      </c>
      <c r="L417" s="6">
        <v>1</v>
      </c>
      <c r="M417" s="7">
        <v>830</v>
      </c>
      <c r="N417" t="s">
        <v>187</v>
      </c>
      <c r="O417" s="7">
        <v>4.75</v>
      </c>
      <c r="P417" s="7">
        <v>4.75</v>
      </c>
    </row>
    <row r="418" spans="1:16" x14ac:dyDescent="0.25">
      <c r="A418">
        <v>3603</v>
      </c>
      <c r="B418" t="s">
        <v>80</v>
      </c>
      <c r="C418" t="s">
        <v>541</v>
      </c>
      <c r="D418" t="s">
        <v>541</v>
      </c>
      <c r="F418" s="6">
        <v>3186</v>
      </c>
      <c r="G418" t="s">
        <v>381</v>
      </c>
      <c r="H418" s="6">
        <v>23001404</v>
      </c>
      <c r="I418" s="6">
        <v>1201</v>
      </c>
      <c r="J418" s="1">
        <v>45240</v>
      </c>
      <c r="K418" t="s">
        <v>151</v>
      </c>
      <c r="L418" s="6">
        <v>1</v>
      </c>
      <c r="M418" s="7">
        <v>1700</v>
      </c>
      <c r="N418" t="s">
        <v>187</v>
      </c>
      <c r="O418">
        <v>5.7</v>
      </c>
      <c r="P418">
        <v>5.7</v>
      </c>
    </row>
    <row r="419" spans="1:16" x14ac:dyDescent="0.25">
      <c r="A419">
        <v>3602</v>
      </c>
      <c r="B419" t="s">
        <v>80</v>
      </c>
      <c r="C419" t="s">
        <v>542</v>
      </c>
      <c r="D419" t="s">
        <v>542</v>
      </c>
      <c r="F419" s="6">
        <v>3212</v>
      </c>
      <c r="G419" t="s">
        <v>383</v>
      </c>
      <c r="H419" s="6">
        <v>23001403</v>
      </c>
      <c r="I419" s="6">
        <v>1201</v>
      </c>
      <c r="J419" s="1">
        <v>45240</v>
      </c>
      <c r="K419" t="s">
        <v>151</v>
      </c>
      <c r="L419" s="6">
        <v>1</v>
      </c>
      <c r="M419" s="7">
        <v>830</v>
      </c>
      <c r="N419" t="s">
        <v>187</v>
      </c>
      <c r="O419" s="7">
        <v>4.75</v>
      </c>
      <c r="P419" s="7">
        <v>4.75</v>
      </c>
    </row>
    <row r="420" spans="1:16" x14ac:dyDescent="0.25">
      <c r="A420">
        <v>3601</v>
      </c>
      <c r="B420" t="s">
        <v>80</v>
      </c>
      <c r="C420" t="s">
        <v>543</v>
      </c>
      <c r="D420" t="s">
        <v>543</v>
      </c>
      <c r="F420" s="6">
        <v>3210</v>
      </c>
      <c r="G420" t="s">
        <v>385</v>
      </c>
      <c r="H420" s="6">
        <v>23001402</v>
      </c>
      <c r="I420" s="6">
        <v>1201</v>
      </c>
      <c r="J420" s="1">
        <v>45240</v>
      </c>
      <c r="K420" t="s">
        <v>151</v>
      </c>
      <c r="L420" s="6">
        <v>1</v>
      </c>
      <c r="M420" s="7">
        <v>1750</v>
      </c>
      <c r="N420" t="s">
        <v>187</v>
      </c>
      <c r="O420">
        <v>5.7</v>
      </c>
      <c r="P420">
        <v>5.7</v>
      </c>
    </row>
    <row r="421" spans="1:16" x14ac:dyDescent="0.25">
      <c r="A421">
        <v>3600</v>
      </c>
      <c r="B421" t="s">
        <v>80</v>
      </c>
      <c r="C421" t="s">
        <v>544</v>
      </c>
      <c r="D421" t="s">
        <v>544</v>
      </c>
      <c r="F421" s="6">
        <v>3190</v>
      </c>
      <c r="G421" t="s">
        <v>387</v>
      </c>
      <c r="H421" s="6">
        <v>23001401</v>
      </c>
      <c r="I421" s="6">
        <v>1201</v>
      </c>
      <c r="J421" s="1">
        <v>45240</v>
      </c>
      <c r="K421" t="s">
        <v>151</v>
      </c>
      <c r="L421" s="6">
        <v>1</v>
      </c>
      <c r="M421" s="7">
        <v>840</v>
      </c>
      <c r="N421" t="s">
        <v>187</v>
      </c>
      <c r="O421" s="7">
        <v>4.75</v>
      </c>
      <c r="P421" s="7">
        <v>4.75</v>
      </c>
    </row>
    <row r="422" spans="1:16" x14ac:dyDescent="0.25">
      <c r="A422">
        <v>3599</v>
      </c>
      <c r="B422" t="s">
        <v>80</v>
      </c>
      <c r="C422" t="s">
        <v>545</v>
      </c>
      <c r="D422" t="s">
        <v>545</v>
      </c>
      <c r="F422" s="6">
        <v>3187</v>
      </c>
      <c r="G422" t="s">
        <v>389</v>
      </c>
      <c r="H422" s="6">
        <v>23001400</v>
      </c>
      <c r="I422" s="6">
        <v>1201</v>
      </c>
      <c r="J422" s="1">
        <v>45240</v>
      </c>
      <c r="K422" t="s">
        <v>151</v>
      </c>
      <c r="L422" s="6">
        <v>1</v>
      </c>
      <c r="M422" s="7">
        <v>1750</v>
      </c>
      <c r="N422" t="s">
        <v>187</v>
      </c>
      <c r="O422">
        <v>5.7</v>
      </c>
      <c r="P422">
        <v>5.7</v>
      </c>
    </row>
    <row r="423" spans="1:16" x14ac:dyDescent="0.25">
      <c r="A423">
        <v>3598</v>
      </c>
      <c r="B423" t="s">
        <v>80</v>
      </c>
      <c r="C423" t="s">
        <v>546</v>
      </c>
      <c r="D423" t="s">
        <v>546</v>
      </c>
      <c r="F423" s="6">
        <v>3067</v>
      </c>
      <c r="G423" t="s">
        <v>391</v>
      </c>
      <c r="H423" s="6">
        <v>23001399</v>
      </c>
      <c r="I423" s="6">
        <v>1201</v>
      </c>
      <c r="J423" s="1">
        <v>45240</v>
      </c>
      <c r="K423" t="s">
        <v>151</v>
      </c>
      <c r="L423" s="6">
        <v>1</v>
      </c>
      <c r="M423" s="7">
        <v>830</v>
      </c>
      <c r="N423" t="s">
        <v>187</v>
      </c>
      <c r="O423" s="7">
        <v>5.55</v>
      </c>
      <c r="P423" s="7">
        <v>5.35</v>
      </c>
    </row>
    <row r="424" spans="1:16" x14ac:dyDescent="0.25">
      <c r="A424">
        <v>3597</v>
      </c>
      <c r="B424" t="s">
        <v>15</v>
      </c>
      <c r="C424" t="s">
        <v>547</v>
      </c>
      <c r="D424" t="s">
        <v>547</v>
      </c>
      <c r="F424" t="s">
        <v>548</v>
      </c>
      <c r="G424" t="s">
        <v>549</v>
      </c>
      <c r="H424" s="6">
        <v>23001457</v>
      </c>
      <c r="I424" s="6">
        <v>1201</v>
      </c>
      <c r="J424" s="1">
        <v>45166</v>
      </c>
      <c r="K424" t="s">
        <v>151</v>
      </c>
      <c r="L424" s="6">
        <v>1</v>
      </c>
      <c r="M424" s="7">
        <v>500</v>
      </c>
      <c r="N424" t="s">
        <v>187</v>
      </c>
      <c r="O424">
        <v>0.3</v>
      </c>
      <c r="P424" s="7">
        <v>0.28999999999999998</v>
      </c>
    </row>
    <row r="425" spans="1:16" x14ac:dyDescent="0.25">
      <c r="A425">
        <v>3596</v>
      </c>
      <c r="B425" t="s">
        <v>15</v>
      </c>
      <c r="C425" t="s">
        <v>547</v>
      </c>
      <c r="D425" t="s">
        <v>547</v>
      </c>
      <c r="F425" t="s">
        <v>550</v>
      </c>
      <c r="G425" t="s">
        <v>549</v>
      </c>
      <c r="H425" s="6">
        <v>23001456</v>
      </c>
      <c r="I425" s="6">
        <v>1201</v>
      </c>
      <c r="J425" s="1">
        <v>45166</v>
      </c>
      <c r="K425" t="s">
        <v>151</v>
      </c>
      <c r="L425" s="6">
        <v>1</v>
      </c>
      <c r="M425" s="7">
        <v>1000</v>
      </c>
      <c r="N425" t="s">
        <v>187</v>
      </c>
      <c r="O425" s="7">
        <v>0.24</v>
      </c>
      <c r="P425" s="7">
        <v>0.23</v>
      </c>
    </row>
    <row r="426" spans="1:16" x14ac:dyDescent="0.25">
      <c r="A426">
        <v>3595</v>
      </c>
      <c r="B426" t="s">
        <v>15</v>
      </c>
      <c r="C426" t="s">
        <v>547</v>
      </c>
      <c r="D426" t="s">
        <v>547</v>
      </c>
      <c r="F426" t="s">
        <v>551</v>
      </c>
      <c r="G426" t="s">
        <v>552</v>
      </c>
      <c r="H426" s="6">
        <v>23001455</v>
      </c>
      <c r="I426" s="6">
        <v>1201</v>
      </c>
      <c r="J426" s="1">
        <v>45166</v>
      </c>
      <c r="K426" t="s">
        <v>151</v>
      </c>
      <c r="L426" s="6">
        <v>1</v>
      </c>
      <c r="M426" s="7">
        <v>350</v>
      </c>
      <c r="N426" t="s">
        <v>187</v>
      </c>
      <c r="O426" s="7">
        <v>1.95</v>
      </c>
      <c r="P426" s="7">
        <v>1.85</v>
      </c>
    </row>
    <row r="427" spans="1:16" x14ac:dyDescent="0.25">
      <c r="A427">
        <v>3594</v>
      </c>
      <c r="B427" t="s">
        <v>15</v>
      </c>
      <c r="C427" t="s">
        <v>547</v>
      </c>
      <c r="D427" t="s">
        <v>547</v>
      </c>
      <c r="F427" t="s">
        <v>553</v>
      </c>
      <c r="G427" t="s">
        <v>552</v>
      </c>
      <c r="H427" s="6">
        <v>23001454</v>
      </c>
      <c r="I427" s="6">
        <v>1201</v>
      </c>
      <c r="J427" s="1">
        <v>45166</v>
      </c>
      <c r="K427" t="s">
        <v>151</v>
      </c>
      <c r="L427" s="6">
        <v>1</v>
      </c>
      <c r="M427" s="7">
        <v>350</v>
      </c>
      <c r="N427" t="s">
        <v>187</v>
      </c>
      <c r="O427" s="7">
        <v>1.95</v>
      </c>
      <c r="P427" s="7">
        <v>1.85</v>
      </c>
    </row>
    <row r="428" spans="1:16" x14ac:dyDescent="0.25">
      <c r="A428">
        <v>3593</v>
      </c>
      <c r="B428" t="s">
        <v>15</v>
      </c>
      <c r="C428" t="s">
        <v>547</v>
      </c>
      <c r="D428" t="s">
        <v>547</v>
      </c>
      <c r="F428" t="s">
        <v>554</v>
      </c>
      <c r="G428" t="s">
        <v>552</v>
      </c>
      <c r="H428" s="6">
        <v>23001453</v>
      </c>
      <c r="I428" s="6">
        <v>1201</v>
      </c>
      <c r="J428" s="1">
        <v>45166</v>
      </c>
      <c r="K428" t="s">
        <v>151</v>
      </c>
      <c r="L428" s="6">
        <v>1</v>
      </c>
      <c r="M428" s="7">
        <v>670</v>
      </c>
      <c r="N428" t="s">
        <v>187</v>
      </c>
      <c r="O428" s="7">
        <v>1.95</v>
      </c>
      <c r="P428" s="7">
        <v>1.85</v>
      </c>
    </row>
    <row r="429" spans="1:16" x14ac:dyDescent="0.25">
      <c r="A429">
        <v>3592</v>
      </c>
      <c r="B429" t="s">
        <v>15</v>
      </c>
      <c r="C429" t="s">
        <v>547</v>
      </c>
      <c r="D429" t="s">
        <v>547</v>
      </c>
      <c r="F429" t="s">
        <v>555</v>
      </c>
      <c r="G429" t="s">
        <v>552</v>
      </c>
      <c r="H429" s="6">
        <v>23001452</v>
      </c>
      <c r="I429" s="6">
        <v>1201</v>
      </c>
      <c r="J429" s="1">
        <v>45166</v>
      </c>
      <c r="K429" t="s">
        <v>151</v>
      </c>
      <c r="L429" s="6">
        <v>1</v>
      </c>
      <c r="M429" s="7">
        <v>810</v>
      </c>
      <c r="N429" t="s">
        <v>187</v>
      </c>
      <c r="O429" s="7">
        <v>1.95</v>
      </c>
      <c r="P429" s="7">
        <v>1.85</v>
      </c>
    </row>
    <row r="430" spans="1:16" x14ac:dyDescent="0.25">
      <c r="A430">
        <v>3591</v>
      </c>
      <c r="B430" t="s">
        <v>15</v>
      </c>
      <c r="C430" t="s">
        <v>547</v>
      </c>
      <c r="D430" t="s">
        <v>547</v>
      </c>
      <c r="F430" t="s">
        <v>556</v>
      </c>
      <c r="G430" t="s">
        <v>552</v>
      </c>
      <c r="H430" s="6">
        <v>23001451</v>
      </c>
      <c r="I430" s="6">
        <v>1201</v>
      </c>
      <c r="J430" s="1">
        <v>45166</v>
      </c>
      <c r="K430" t="s">
        <v>151</v>
      </c>
      <c r="L430" s="6">
        <v>1</v>
      </c>
      <c r="M430" s="7">
        <v>11130</v>
      </c>
      <c r="N430" t="s">
        <v>187</v>
      </c>
      <c r="O430">
        <v>1.5</v>
      </c>
      <c r="P430" s="7">
        <v>1.41</v>
      </c>
    </row>
    <row r="431" spans="1:16" x14ac:dyDescent="0.25">
      <c r="A431">
        <v>3590</v>
      </c>
      <c r="B431" t="s">
        <v>15</v>
      </c>
      <c r="C431" t="s">
        <v>547</v>
      </c>
      <c r="D431" t="s">
        <v>547</v>
      </c>
      <c r="F431" t="s">
        <v>557</v>
      </c>
      <c r="G431" t="s">
        <v>558</v>
      </c>
      <c r="H431" s="6">
        <v>23001450</v>
      </c>
      <c r="I431" s="6">
        <v>1201</v>
      </c>
      <c r="J431" s="1">
        <v>45166</v>
      </c>
      <c r="K431" t="s">
        <v>151</v>
      </c>
      <c r="L431" s="6">
        <v>1</v>
      </c>
      <c r="M431" s="7">
        <v>2911</v>
      </c>
      <c r="N431" t="s">
        <v>187</v>
      </c>
      <c r="O431">
        <v>0.3</v>
      </c>
      <c r="P431" s="7">
        <v>0.28999999999999998</v>
      </c>
    </row>
    <row r="432" spans="1:16" x14ac:dyDescent="0.25">
      <c r="A432">
        <v>3589</v>
      </c>
      <c r="B432" t="s">
        <v>15</v>
      </c>
      <c r="C432" t="s">
        <v>547</v>
      </c>
      <c r="D432" t="s">
        <v>547</v>
      </c>
      <c r="F432" t="s">
        <v>559</v>
      </c>
      <c r="G432" t="s">
        <v>560</v>
      </c>
      <c r="H432" s="6">
        <v>23001449</v>
      </c>
      <c r="I432" s="6">
        <v>1201</v>
      </c>
      <c r="J432" s="1">
        <v>45166</v>
      </c>
      <c r="K432" t="s">
        <v>151</v>
      </c>
      <c r="L432" s="6">
        <v>1</v>
      </c>
      <c r="M432" s="7">
        <v>1000</v>
      </c>
      <c r="N432" t="s">
        <v>187</v>
      </c>
      <c r="O432" s="7">
        <v>0.25</v>
      </c>
      <c r="P432" s="7">
        <v>0.24</v>
      </c>
    </row>
    <row r="433" spans="1:16" x14ac:dyDescent="0.25">
      <c r="A433">
        <v>3588</v>
      </c>
      <c r="B433" t="s">
        <v>15</v>
      </c>
      <c r="C433" t="s">
        <v>547</v>
      </c>
      <c r="D433" t="s">
        <v>547</v>
      </c>
      <c r="F433" t="s">
        <v>561</v>
      </c>
      <c r="G433" t="s">
        <v>560</v>
      </c>
      <c r="H433" s="6">
        <v>23001448</v>
      </c>
      <c r="I433" s="6">
        <v>1201</v>
      </c>
      <c r="J433" s="1">
        <v>45166</v>
      </c>
      <c r="K433" t="s">
        <v>151</v>
      </c>
      <c r="L433" s="6">
        <v>1</v>
      </c>
      <c r="M433" s="7">
        <v>5000</v>
      </c>
      <c r="N433" t="s">
        <v>187</v>
      </c>
      <c r="O433">
        <v>0.6</v>
      </c>
      <c r="P433" s="7">
        <v>0.44</v>
      </c>
    </row>
    <row r="434" spans="1:16" x14ac:dyDescent="0.25">
      <c r="A434">
        <v>3587</v>
      </c>
      <c r="B434" t="s">
        <v>15</v>
      </c>
      <c r="C434" t="s">
        <v>547</v>
      </c>
      <c r="D434" t="s">
        <v>547</v>
      </c>
      <c r="F434" t="s">
        <v>562</v>
      </c>
      <c r="G434" t="s">
        <v>560</v>
      </c>
      <c r="H434" s="6">
        <v>23001447</v>
      </c>
      <c r="I434" s="6">
        <v>1201</v>
      </c>
      <c r="J434" s="1">
        <v>45166</v>
      </c>
      <c r="K434" t="s">
        <v>151</v>
      </c>
      <c r="L434" s="6">
        <v>1</v>
      </c>
      <c r="M434" s="7">
        <v>2000</v>
      </c>
      <c r="N434" t="s">
        <v>187</v>
      </c>
      <c r="O434" s="7">
        <v>0.25</v>
      </c>
      <c r="P434" s="7">
        <v>0.24</v>
      </c>
    </row>
    <row r="435" spans="1:16" x14ac:dyDescent="0.25">
      <c r="A435">
        <v>3586</v>
      </c>
      <c r="B435" t="s">
        <v>15</v>
      </c>
      <c r="C435" t="s">
        <v>547</v>
      </c>
      <c r="D435" t="s">
        <v>547</v>
      </c>
      <c r="F435" t="s">
        <v>563</v>
      </c>
      <c r="G435" t="s">
        <v>560</v>
      </c>
      <c r="H435" s="6">
        <v>23001446</v>
      </c>
      <c r="I435" s="6">
        <v>1201</v>
      </c>
      <c r="J435" s="1">
        <v>45166</v>
      </c>
      <c r="K435" t="s">
        <v>151</v>
      </c>
      <c r="L435" s="6">
        <v>1</v>
      </c>
      <c r="M435" s="7">
        <v>6000</v>
      </c>
      <c r="N435" t="s">
        <v>187</v>
      </c>
      <c r="O435" s="7">
        <v>0.25</v>
      </c>
      <c r="P435" s="7">
        <v>0.24</v>
      </c>
    </row>
    <row r="436" spans="1:16" x14ac:dyDescent="0.25">
      <c r="A436">
        <v>3585</v>
      </c>
      <c r="B436" t="s">
        <v>15</v>
      </c>
      <c r="C436" t="s">
        <v>547</v>
      </c>
      <c r="D436" t="s">
        <v>547</v>
      </c>
      <c r="F436" t="s">
        <v>564</v>
      </c>
      <c r="G436" t="s">
        <v>558</v>
      </c>
      <c r="H436" s="6">
        <v>23001445</v>
      </c>
      <c r="I436" s="6">
        <v>1201</v>
      </c>
      <c r="J436" s="1">
        <v>45166</v>
      </c>
      <c r="K436" t="s">
        <v>151</v>
      </c>
      <c r="L436" s="6">
        <v>1</v>
      </c>
      <c r="M436" s="7">
        <v>900</v>
      </c>
      <c r="N436" t="s">
        <v>187</v>
      </c>
      <c r="O436">
        <v>0.3</v>
      </c>
      <c r="P436" s="7">
        <v>0.28999999999999998</v>
      </c>
    </row>
    <row r="437" spans="1:16" x14ac:dyDescent="0.25">
      <c r="A437">
        <v>3584</v>
      </c>
      <c r="B437" t="s">
        <v>15</v>
      </c>
      <c r="C437" t="s">
        <v>547</v>
      </c>
      <c r="D437" t="s">
        <v>547</v>
      </c>
      <c r="F437" t="s">
        <v>565</v>
      </c>
      <c r="G437" t="s">
        <v>558</v>
      </c>
      <c r="H437" s="6">
        <v>23001444</v>
      </c>
      <c r="I437" s="6">
        <v>1201</v>
      </c>
      <c r="J437" s="1">
        <v>45166</v>
      </c>
      <c r="K437" t="s">
        <v>151</v>
      </c>
      <c r="L437" s="6">
        <v>1</v>
      </c>
      <c r="M437" s="7">
        <v>300</v>
      </c>
      <c r="N437" t="s">
        <v>187</v>
      </c>
      <c r="O437">
        <v>0.3</v>
      </c>
      <c r="P437" s="7">
        <v>0.28999999999999998</v>
      </c>
    </row>
    <row r="438" spans="1:16" x14ac:dyDescent="0.25">
      <c r="A438">
        <v>3583</v>
      </c>
      <c r="B438" t="s">
        <v>15</v>
      </c>
      <c r="C438" t="s">
        <v>547</v>
      </c>
      <c r="D438" t="s">
        <v>547</v>
      </c>
      <c r="F438" t="s">
        <v>566</v>
      </c>
      <c r="G438" t="s">
        <v>558</v>
      </c>
      <c r="H438" s="6">
        <v>23001443</v>
      </c>
      <c r="I438" s="6">
        <v>1201</v>
      </c>
      <c r="J438" s="1">
        <v>45166</v>
      </c>
      <c r="K438" t="s">
        <v>151</v>
      </c>
      <c r="L438" s="6">
        <v>1</v>
      </c>
      <c r="M438" s="7">
        <v>600</v>
      </c>
      <c r="N438" t="s">
        <v>187</v>
      </c>
      <c r="O438">
        <v>0.3</v>
      </c>
      <c r="P438" s="7">
        <v>0.28999999999999998</v>
      </c>
    </row>
    <row r="439" spans="1:16" x14ac:dyDescent="0.25">
      <c r="A439">
        <v>3582</v>
      </c>
      <c r="B439" t="s">
        <v>15</v>
      </c>
      <c r="C439" t="s">
        <v>547</v>
      </c>
      <c r="D439" t="s">
        <v>547</v>
      </c>
      <c r="F439" t="s">
        <v>567</v>
      </c>
      <c r="G439" t="s">
        <v>558</v>
      </c>
      <c r="H439" s="6">
        <v>23001442</v>
      </c>
      <c r="I439" s="6">
        <v>1201</v>
      </c>
      <c r="J439" s="1">
        <v>45166</v>
      </c>
      <c r="K439" t="s">
        <v>151</v>
      </c>
      <c r="L439" s="6">
        <v>1</v>
      </c>
      <c r="M439" s="7">
        <v>4500</v>
      </c>
      <c r="N439" t="s">
        <v>187</v>
      </c>
      <c r="O439">
        <v>0.3</v>
      </c>
      <c r="P439" s="7">
        <v>0.28999999999999998</v>
      </c>
    </row>
    <row r="440" spans="1:16" x14ac:dyDescent="0.25">
      <c r="A440">
        <v>3581</v>
      </c>
      <c r="B440" t="s">
        <v>15</v>
      </c>
      <c r="C440" t="s">
        <v>547</v>
      </c>
      <c r="D440" t="s">
        <v>547</v>
      </c>
      <c r="F440" t="s">
        <v>568</v>
      </c>
      <c r="G440" t="s">
        <v>558</v>
      </c>
      <c r="H440" s="6">
        <v>23001441</v>
      </c>
      <c r="I440" s="6">
        <v>1201</v>
      </c>
      <c r="J440" s="1">
        <v>45166</v>
      </c>
      <c r="K440" t="s">
        <v>151</v>
      </c>
      <c r="L440" s="6">
        <v>1</v>
      </c>
      <c r="M440" s="7">
        <v>500</v>
      </c>
      <c r="N440" t="s">
        <v>187</v>
      </c>
      <c r="O440" s="7">
        <v>0.38</v>
      </c>
      <c r="P440" s="7">
        <v>0.37</v>
      </c>
    </row>
    <row r="441" spans="1:16" x14ac:dyDescent="0.25">
      <c r="A441">
        <v>3580</v>
      </c>
      <c r="B441" t="s">
        <v>15</v>
      </c>
      <c r="C441" t="s">
        <v>547</v>
      </c>
      <c r="D441" t="s">
        <v>547</v>
      </c>
      <c r="F441" t="s">
        <v>569</v>
      </c>
      <c r="G441" t="s">
        <v>558</v>
      </c>
      <c r="H441" s="6">
        <v>23001440</v>
      </c>
      <c r="I441" s="6">
        <v>1201</v>
      </c>
      <c r="J441" s="1">
        <v>45166</v>
      </c>
      <c r="K441" t="s">
        <v>151</v>
      </c>
      <c r="L441" s="6">
        <v>1</v>
      </c>
      <c r="M441" s="7">
        <v>7500</v>
      </c>
      <c r="N441" t="s">
        <v>187</v>
      </c>
      <c r="O441" s="7">
        <v>0.38</v>
      </c>
      <c r="P441" s="7">
        <v>0.37</v>
      </c>
    </row>
    <row r="442" spans="1:16" x14ac:dyDescent="0.25">
      <c r="A442">
        <v>3579</v>
      </c>
      <c r="B442" t="s">
        <v>48</v>
      </c>
      <c r="F442" s="6">
        <v>28354</v>
      </c>
      <c r="G442" t="s">
        <v>570</v>
      </c>
      <c r="H442" s="6">
        <v>23001439</v>
      </c>
      <c r="I442" s="6">
        <v>1201</v>
      </c>
      <c r="J442" s="1">
        <v>45348</v>
      </c>
      <c r="K442" t="s">
        <v>151</v>
      </c>
      <c r="L442" s="6">
        <v>1</v>
      </c>
      <c r="M442" s="7">
        <v>10500</v>
      </c>
      <c r="N442" t="s">
        <v>141</v>
      </c>
      <c r="O442" s="7">
        <v>1.18</v>
      </c>
      <c r="P442" s="7">
        <v>0.35</v>
      </c>
    </row>
    <row r="443" spans="1:16" x14ac:dyDescent="0.25">
      <c r="A443">
        <v>3578</v>
      </c>
      <c r="B443" t="s">
        <v>48</v>
      </c>
      <c r="F443" s="6">
        <v>28354</v>
      </c>
      <c r="G443" t="s">
        <v>570</v>
      </c>
      <c r="H443" s="6">
        <v>23001439</v>
      </c>
      <c r="I443" s="6">
        <v>1201</v>
      </c>
      <c r="J443" s="1">
        <v>45313</v>
      </c>
      <c r="K443" t="s">
        <v>151</v>
      </c>
      <c r="L443" s="6">
        <v>1</v>
      </c>
      <c r="M443" s="7">
        <v>19500</v>
      </c>
      <c r="N443" t="s">
        <v>141</v>
      </c>
      <c r="O443" s="7">
        <v>1.18</v>
      </c>
      <c r="P443" s="7">
        <v>0.35</v>
      </c>
    </row>
    <row r="444" spans="1:16" x14ac:dyDescent="0.25">
      <c r="A444">
        <v>3577</v>
      </c>
      <c r="B444" t="s">
        <v>48</v>
      </c>
      <c r="F444" t="s">
        <v>571</v>
      </c>
      <c r="G444" t="s">
        <v>526</v>
      </c>
      <c r="H444" s="6">
        <v>23001438</v>
      </c>
      <c r="I444" s="6">
        <v>1201</v>
      </c>
      <c r="J444" s="1">
        <v>45313</v>
      </c>
      <c r="K444" t="s">
        <v>151</v>
      </c>
      <c r="L444" s="6">
        <v>1</v>
      </c>
      <c r="M444" s="7">
        <v>14000</v>
      </c>
      <c r="N444" t="s">
        <v>141</v>
      </c>
      <c r="O444" s="7">
        <v>1.08</v>
      </c>
      <c r="P444" s="7">
        <v>0.35</v>
      </c>
    </row>
    <row r="445" spans="1:16" x14ac:dyDescent="0.25">
      <c r="A445">
        <v>3576</v>
      </c>
      <c r="B445" t="s">
        <v>24</v>
      </c>
      <c r="C445" t="s">
        <v>572</v>
      </c>
      <c r="D445" t="s">
        <v>572</v>
      </c>
      <c r="F445" t="s">
        <v>573</v>
      </c>
      <c r="G445" t="s">
        <v>523</v>
      </c>
      <c r="H445" s="6">
        <v>23001897</v>
      </c>
      <c r="I445" s="6">
        <v>1204</v>
      </c>
      <c r="J445" s="1">
        <v>45156</v>
      </c>
      <c r="K445" t="s">
        <v>151</v>
      </c>
      <c r="L445" s="6">
        <v>1</v>
      </c>
      <c r="M445" s="7">
        <v>168</v>
      </c>
      <c r="N445" t="s">
        <v>141</v>
      </c>
      <c r="O445" s="7">
        <v>6.19</v>
      </c>
      <c r="P445" s="7">
        <v>1.5</v>
      </c>
    </row>
    <row r="446" spans="1:16" x14ac:dyDescent="0.25">
      <c r="A446">
        <v>3575</v>
      </c>
      <c r="B446" t="s">
        <v>24</v>
      </c>
      <c r="C446" t="s">
        <v>574</v>
      </c>
      <c r="D446" t="s">
        <v>574</v>
      </c>
      <c r="F446" t="s">
        <v>575</v>
      </c>
      <c r="G446" t="s">
        <v>523</v>
      </c>
      <c r="H446" s="6">
        <v>23001896</v>
      </c>
      <c r="I446" s="6">
        <v>1204</v>
      </c>
      <c r="J446" s="1">
        <v>45156</v>
      </c>
      <c r="K446" t="s">
        <v>151</v>
      </c>
      <c r="L446" s="6">
        <v>1</v>
      </c>
      <c r="M446" s="7">
        <v>438</v>
      </c>
      <c r="N446" t="s">
        <v>141</v>
      </c>
      <c r="O446" s="7">
        <v>6.71</v>
      </c>
      <c r="P446" s="7">
        <v>1.6</v>
      </c>
    </row>
    <row r="447" spans="1:16" x14ac:dyDescent="0.25">
      <c r="A447">
        <v>3574</v>
      </c>
      <c r="B447" t="s">
        <v>24</v>
      </c>
      <c r="C447" t="s">
        <v>576</v>
      </c>
      <c r="D447" t="s">
        <v>576</v>
      </c>
      <c r="F447" t="s">
        <v>577</v>
      </c>
      <c r="G447" t="s">
        <v>523</v>
      </c>
      <c r="H447" s="6">
        <v>23001895</v>
      </c>
      <c r="I447" s="6">
        <v>1204</v>
      </c>
      <c r="J447" s="1">
        <v>45156</v>
      </c>
      <c r="K447" t="s">
        <v>151</v>
      </c>
      <c r="L447" s="6">
        <v>1</v>
      </c>
      <c r="M447" s="7">
        <v>263</v>
      </c>
      <c r="N447" t="s">
        <v>141</v>
      </c>
      <c r="O447" s="7">
        <v>6.95</v>
      </c>
      <c r="P447" s="7">
        <v>1.6</v>
      </c>
    </row>
    <row r="448" spans="1:16" x14ac:dyDescent="0.25">
      <c r="A448">
        <v>3573</v>
      </c>
      <c r="B448" t="s">
        <v>24</v>
      </c>
      <c r="C448" t="s">
        <v>578</v>
      </c>
      <c r="D448" t="s">
        <v>578</v>
      </c>
      <c r="F448" t="s">
        <v>579</v>
      </c>
      <c r="G448" t="s">
        <v>523</v>
      </c>
      <c r="H448" s="6">
        <v>23001894</v>
      </c>
      <c r="I448" s="6">
        <v>1204</v>
      </c>
      <c r="J448" s="1">
        <v>45156</v>
      </c>
      <c r="K448" t="s">
        <v>151</v>
      </c>
      <c r="L448" s="6">
        <v>1</v>
      </c>
      <c r="M448" s="7">
        <v>236</v>
      </c>
      <c r="N448" t="s">
        <v>141</v>
      </c>
      <c r="O448" s="7">
        <v>7.67</v>
      </c>
      <c r="P448" s="7">
        <v>1.5</v>
      </c>
    </row>
    <row r="449" spans="1:16" x14ac:dyDescent="0.25">
      <c r="A449">
        <v>3572</v>
      </c>
      <c r="B449" t="s">
        <v>24</v>
      </c>
      <c r="C449" t="s">
        <v>580</v>
      </c>
      <c r="D449" t="s">
        <v>580</v>
      </c>
      <c r="F449" t="s">
        <v>581</v>
      </c>
      <c r="G449" t="s">
        <v>523</v>
      </c>
      <c r="H449" s="6">
        <v>23001893</v>
      </c>
      <c r="I449" s="6">
        <v>1204</v>
      </c>
      <c r="J449" s="1">
        <v>45156</v>
      </c>
      <c r="K449" t="s">
        <v>151</v>
      </c>
      <c r="L449" s="6">
        <v>1</v>
      </c>
      <c r="M449" s="7">
        <v>407</v>
      </c>
      <c r="N449" t="s">
        <v>141</v>
      </c>
      <c r="O449" s="7">
        <v>5.23</v>
      </c>
      <c r="P449" s="7">
        <v>1.5</v>
      </c>
    </row>
    <row r="450" spans="1:16" x14ac:dyDescent="0.25">
      <c r="A450">
        <v>3571</v>
      </c>
      <c r="B450" t="s">
        <v>24</v>
      </c>
      <c r="C450" t="s">
        <v>582</v>
      </c>
      <c r="D450" t="s">
        <v>582</v>
      </c>
      <c r="F450" t="s">
        <v>583</v>
      </c>
      <c r="G450" t="s">
        <v>523</v>
      </c>
      <c r="H450" s="6">
        <v>23001892</v>
      </c>
      <c r="I450" s="6">
        <v>1204</v>
      </c>
      <c r="J450" s="1">
        <v>45156</v>
      </c>
      <c r="K450" t="s">
        <v>151</v>
      </c>
      <c r="L450" s="6">
        <v>1</v>
      </c>
      <c r="M450" s="7">
        <v>116</v>
      </c>
      <c r="N450" t="s">
        <v>141</v>
      </c>
      <c r="O450" s="7">
        <v>6.39</v>
      </c>
      <c r="P450" s="7">
        <v>1.5</v>
      </c>
    </row>
    <row r="451" spans="1:16" x14ac:dyDescent="0.25">
      <c r="A451">
        <v>3570</v>
      </c>
      <c r="B451" t="s">
        <v>24</v>
      </c>
      <c r="C451" t="s">
        <v>584</v>
      </c>
      <c r="D451" t="s">
        <v>584</v>
      </c>
      <c r="F451" t="s">
        <v>585</v>
      </c>
      <c r="G451" t="s">
        <v>523</v>
      </c>
      <c r="H451" s="6">
        <v>23001891</v>
      </c>
      <c r="I451" s="6">
        <v>1204</v>
      </c>
      <c r="J451" s="1">
        <v>45156</v>
      </c>
      <c r="K451" t="s">
        <v>151</v>
      </c>
      <c r="L451" s="6">
        <v>1</v>
      </c>
      <c r="M451" s="7">
        <v>134</v>
      </c>
      <c r="N451" t="s">
        <v>141</v>
      </c>
      <c r="O451" s="7">
        <v>5.44</v>
      </c>
      <c r="P451" s="7">
        <v>1.8</v>
      </c>
    </row>
    <row r="452" spans="1:16" x14ac:dyDescent="0.25">
      <c r="A452">
        <v>3569</v>
      </c>
      <c r="B452" t="s">
        <v>24</v>
      </c>
      <c r="C452" t="s">
        <v>586</v>
      </c>
      <c r="D452" t="s">
        <v>586</v>
      </c>
      <c r="F452" t="s">
        <v>587</v>
      </c>
      <c r="G452" t="s">
        <v>523</v>
      </c>
      <c r="H452" s="6">
        <v>23001890</v>
      </c>
      <c r="I452" s="6">
        <v>1204</v>
      </c>
      <c r="J452" s="1">
        <v>45156</v>
      </c>
      <c r="K452" t="s">
        <v>151</v>
      </c>
      <c r="L452" s="6">
        <v>1</v>
      </c>
      <c r="M452" s="7">
        <v>334</v>
      </c>
      <c r="N452" t="s">
        <v>141</v>
      </c>
      <c r="O452" s="7">
        <v>5.67</v>
      </c>
      <c r="P452" s="7">
        <v>1.5</v>
      </c>
    </row>
    <row r="453" spans="1:16" x14ac:dyDescent="0.25">
      <c r="A453">
        <v>3568</v>
      </c>
      <c r="B453" t="s">
        <v>24</v>
      </c>
      <c r="C453" t="s">
        <v>588</v>
      </c>
      <c r="D453" t="s">
        <v>588</v>
      </c>
      <c r="F453" t="s">
        <v>589</v>
      </c>
      <c r="G453" t="s">
        <v>523</v>
      </c>
      <c r="H453" s="6">
        <v>23001889</v>
      </c>
      <c r="I453" s="6">
        <v>1204</v>
      </c>
      <c r="J453" s="1">
        <v>45156</v>
      </c>
      <c r="K453" t="s">
        <v>151</v>
      </c>
      <c r="L453" s="6">
        <v>1</v>
      </c>
      <c r="M453" s="7">
        <v>124</v>
      </c>
      <c r="N453" t="s">
        <v>141</v>
      </c>
      <c r="O453" s="7">
        <v>5.22</v>
      </c>
      <c r="P453" s="7">
        <v>1.5</v>
      </c>
    </row>
    <row r="454" spans="1:16" x14ac:dyDescent="0.25">
      <c r="A454">
        <v>3567</v>
      </c>
      <c r="B454" t="s">
        <v>24</v>
      </c>
      <c r="C454" t="s">
        <v>590</v>
      </c>
      <c r="D454" t="s">
        <v>590</v>
      </c>
      <c r="F454" t="s">
        <v>591</v>
      </c>
      <c r="G454" t="s">
        <v>523</v>
      </c>
      <c r="H454" s="6">
        <v>23001888</v>
      </c>
      <c r="I454" s="6">
        <v>1204</v>
      </c>
      <c r="J454" s="1">
        <v>45156</v>
      </c>
      <c r="K454" t="s">
        <v>151</v>
      </c>
      <c r="L454" s="6">
        <v>1</v>
      </c>
      <c r="M454" s="7">
        <v>1041</v>
      </c>
      <c r="N454" t="s">
        <v>141</v>
      </c>
      <c r="O454" s="7">
        <v>6.25</v>
      </c>
      <c r="P454" s="7">
        <v>1.5</v>
      </c>
    </row>
    <row r="455" spans="1:16" x14ac:dyDescent="0.25">
      <c r="A455">
        <v>3566</v>
      </c>
      <c r="B455" t="s">
        <v>24</v>
      </c>
      <c r="C455" t="s">
        <v>592</v>
      </c>
      <c r="D455" t="s">
        <v>592</v>
      </c>
      <c r="F455" t="s">
        <v>593</v>
      </c>
      <c r="G455" t="s">
        <v>594</v>
      </c>
      <c r="H455" s="6">
        <v>23001887</v>
      </c>
      <c r="I455" s="6">
        <v>1204</v>
      </c>
      <c r="J455" s="1">
        <v>45156</v>
      </c>
      <c r="K455" t="s">
        <v>151</v>
      </c>
      <c r="L455" s="6">
        <v>1</v>
      </c>
      <c r="M455" s="7">
        <v>350</v>
      </c>
      <c r="N455" t="s">
        <v>141</v>
      </c>
      <c r="O455" s="7">
        <v>7.76</v>
      </c>
      <c r="P455" s="7">
        <v>2.65</v>
      </c>
    </row>
    <row r="456" spans="1:16" x14ac:dyDescent="0.25">
      <c r="A456">
        <v>3565</v>
      </c>
      <c r="B456" t="s">
        <v>24</v>
      </c>
      <c r="C456" t="s">
        <v>595</v>
      </c>
      <c r="D456" t="s">
        <v>595</v>
      </c>
      <c r="F456" t="s">
        <v>596</v>
      </c>
      <c r="G456" t="s">
        <v>523</v>
      </c>
      <c r="H456" s="6">
        <v>23001886</v>
      </c>
      <c r="I456" s="6">
        <v>1204</v>
      </c>
      <c r="J456" s="1">
        <v>45156</v>
      </c>
      <c r="K456" t="s">
        <v>151</v>
      </c>
      <c r="L456" s="6">
        <v>1</v>
      </c>
      <c r="M456" s="7">
        <v>208</v>
      </c>
      <c r="N456" t="s">
        <v>141</v>
      </c>
      <c r="O456" s="7">
        <v>5.95</v>
      </c>
      <c r="P456" s="7">
        <v>1.5</v>
      </c>
    </row>
    <row r="457" spans="1:16" x14ac:dyDescent="0.25">
      <c r="A457">
        <v>3564</v>
      </c>
      <c r="B457" t="s">
        <v>24</v>
      </c>
      <c r="C457" t="s">
        <v>597</v>
      </c>
      <c r="D457" t="s">
        <v>597</v>
      </c>
      <c r="F457" t="s">
        <v>598</v>
      </c>
      <c r="G457" t="s">
        <v>523</v>
      </c>
      <c r="H457" s="6">
        <v>23001885</v>
      </c>
      <c r="I457" s="6">
        <v>1204</v>
      </c>
      <c r="J457" s="1">
        <v>45156</v>
      </c>
      <c r="K457" t="s">
        <v>151</v>
      </c>
      <c r="L457" s="6">
        <v>1</v>
      </c>
      <c r="M457" s="7">
        <v>352</v>
      </c>
      <c r="N457" t="s">
        <v>141</v>
      </c>
      <c r="O457" s="7">
        <v>6.49</v>
      </c>
      <c r="P457" s="7">
        <v>1.5</v>
      </c>
    </row>
    <row r="458" spans="1:16" x14ac:dyDescent="0.25">
      <c r="A458">
        <v>3563</v>
      </c>
      <c r="B458" t="s">
        <v>24</v>
      </c>
      <c r="C458" t="s">
        <v>599</v>
      </c>
      <c r="D458" t="s">
        <v>599</v>
      </c>
      <c r="F458" t="s">
        <v>600</v>
      </c>
      <c r="G458" t="s">
        <v>523</v>
      </c>
      <c r="H458" s="6">
        <v>23001884</v>
      </c>
      <c r="I458" s="6">
        <v>1204</v>
      </c>
      <c r="J458" s="1">
        <v>45156</v>
      </c>
      <c r="K458" t="s">
        <v>151</v>
      </c>
      <c r="L458" s="6">
        <v>1</v>
      </c>
      <c r="M458" s="7">
        <v>100</v>
      </c>
      <c r="N458" t="s">
        <v>141</v>
      </c>
      <c r="O458" s="7">
        <v>6.5</v>
      </c>
      <c r="P458" s="7">
        <v>1.5</v>
      </c>
    </row>
    <row r="459" spans="1:16" x14ac:dyDescent="0.25">
      <c r="A459">
        <v>3562</v>
      </c>
      <c r="B459" t="s">
        <v>24</v>
      </c>
      <c r="C459" t="s">
        <v>601</v>
      </c>
      <c r="D459" t="s">
        <v>601</v>
      </c>
      <c r="F459" t="s">
        <v>602</v>
      </c>
      <c r="G459" t="s">
        <v>523</v>
      </c>
      <c r="H459" s="6">
        <v>23001883</v>
      </c>
      <c r="I459" s="6">
        <v>1204</v>
      </c>
      <c r="J459" s="1">
        <v>45156</v>
      </c>
      <c r="K459" t="s">
        <v>151</v>
      </c>
      <c r="L459" s="6">
        <v>1</v>
      </c>
      <c r="M459" s="7">
        <v>2475</v>
      </c>
      <c r="N459" t="s">
        <v>141</v>
      </c>
      <c r="O459" s="7">
        <v>6.61</v>
      </c>
      <c r="P459" s="7">
        <v>1.5</v>
      </c>
    </row>
    <row r="460" spans="1:16" x14ac:dyDescent="0.25">
      <c r="A460">
        <v>3561</v>
      </c>
      <c r="B460" t="s">
        <v>24</v>
      </c>
      <c r="C460" t="s">
        <v>603</v>
      </c>
      <c r="D460" t="s">
        <v>603</v>
      </c>
      <c r="F460" t="s">
        <v>604</v>
      </c>
      <c r="G460" t="s">
        <v>523</v>
      </c>
      <c r="H460" s="6">
        <v>23001882</v>
      </c>
      <c r="I460" s="6">
        <v>1204</v>
      </c>
      <c r="J460" s="1">
        <v>45156</v>
      </c>
      <c r="K460" t="s">
        <v>151</v>
      </c>
      <c r="L460" s="6">
        <v>1</v>
      </c>
      <c r="M460" s="7">
        <v>1365</v>
      </c>
      <c r="N460" t="s">
        <v>141</v>
      </c>
      <c r="O460" s="7">
        <v>6.76</v>
      </c>
      <c r="P460" s="7">
        <v>1.5</v>
      </c>
    </row>
    <row r="461" spans="1:16" x14ac:dyDescent="0.25">
      <c r="A461">
        <v>3560</v>
      </c>
      <c r="B461" t="s">
        <v>24</v>
      </c>
      <c r="C461" t="s">
        <v>605</v>
      </c>
      <c r="D461" t="s">
        <v>605</v>
      </c>
      <c r="F461" t="s">
        <v>606</v>
      </c>
      <c r="G461" t="s">
        <v>523</v>
      </c>
      <c r="H461" s="6">
        <v>23001881</v>
      </c>
      <c r="I461" s="6">
        <v>1204</v>
      </c>
      <c r="J461" s="1">
        <v>45156</v>
      </c>
      <c r="K461" t="s">
        <v>151</v>
      </c>
      <c r="L461" s="6">
        <v>1</v>
      </c>
      <c r="M461" s="7">
        <v>591</v>
      </c>
      <c r="N461" t="s">
        <v>141</v>
      </c>
      <c r="O461" s="7">
        <v>5.61</v>
      </c>
      <c r="P461" s="7">
        <v>1.5</v>
      </c>
    </row>
    <row r="462" spans="1:16" x14ac:dyDescent="0.25">
      <c r="A462">
        <v>3559</v>
      </c>
      <c r="B462" t="s">
        <v>24</v>
      </c>
      <c r="C462" t="s">
        <v>607</v>
      </c>
      <c r="D462" t="s">
        <v>607</v>
      </c>
      <c r="F462" t="s">
        <v>608</v>
      </c>
      <c r="G462" t="s">
        <v>523</v>
      </c>
      <c r="H462" s="6">
        <v>23001880</v>
      </c>
      <c r="I462" s="6">
        <v>1204</v>
      </c>
      <c r="J462" s="1">
        <v>45156</v>
      </c>
      <c r="K462" t="s">
        <v>151</v>
      </c>
      <c r="L462" s="6">
        <v>1</v>
      </c>
      <c r="M462" s="7">
        <v>348</v>
      </c>
      <c r="N462" t="s">
        <v>141</v>
      </c>
      <c r="O462" s="7">
        <v>5.0599999999999996</v>
      </c>
      <c r="P462" s="7">
        <v>1.5</v>
      </c>
    </row>
    <row r="463" spans="1:16" x14ac:dyDescent="0.25">
      <c r="A463">
        <v>3558</v>
      </c>
      <c r="B463" t="s">
        <v>24</v>
      </c>
      <c r="C463" t="s">
        <v>609</v>
      </c>
      <c r="D463" t="s">
        <v>609</v>
      </c>
      <c r="F463" t="s">
        <v>610</v>
      </c>
      <c r="G463" t="s">
        <v>523</v>
      </c>
      <c r="H463" s="6">
        <v>23001879</v>
      </c>
      <c r="I463" s="6">
        <v>1204</v>
      </c>
      <c r="J463" s="1">
        <v>45156</v>
      </c>
      <c r="K463" t="s">
        <v>151</v>
      </c>
      <c r="L463" s="6">
        <v>1</v>
      </c>
      <c r="M463" s="7">
        <v>241</v>
      </c>
      <c r="N463" t="s">
        <v>141</v>
      </c>
      <c r="O463" s="7">
        <v>5.03</v>
      </c>
      <c r="P463" s="7">
        <v>1.5</v>
      </c>
    </row>
    <row r="464" spans="1:16" x14ac:dyDescent="0.25">
      <c r="A464">
        <v>3557</v>
      </c>
      <c r="B464" t="s">
        <v>24</v>
      </c>
      <c r="C464" t="s">
        <v>611</v>
      </c>
      <c r="D464" t="s">
        <v>611</v>
      </c>
      <c r="F464" t="s">
        <v>612</v>
      </c>
      <c r="G464" t="s">
        <v>523</v>
      </c>
      <c r="H464" s="6">
        <v>23001878</v>
      </c>
      <c r="I464" s="6">
        <v>1204</v>
      </c>
      <c r="J464" s="1">
        <v>45156</v>
      </c>
      <c r="K464" t="s">
        <v>151</v>
      </c>
      <c r="L464" s="6">
        <v>1</v>
      </c>
      <c r="M464" s="7">
        <v>240</v>
      </c>
      <c r="N464" t="s">
        <v>141</v>
      </c>
      <c r="O464" s="7">
        <v>4.47</v>
      </c>
      <c r="P464" s="7">
        <v>1.5</v>
      </c>
    </row>
    <row r="465" spans="1:16" x14ac:dyDescent="0.25">
      <c r="A465">
        <v>3556</v>
      </c>
      <c r="B465" t="s">
        <v>24</v>
      </c>
      <c r="C465" t="s">
        <v>613</v>
      </c>
      <c r="D465" t="s">
        <v>613</v>
      </c>
      <c r="F465" t="s">
        <v>614</v>
      </c>
      <c r="G465" t="s">
        <v>523</v>
      </c>
      <c r="H465" s="6">
        <v>23001876</v>
      </c>
      <c r="I465" s="6">
        <v>1204</v>
      </c>
      <c r="J465" s="1">
        <v>45156</v>
      </c>
      <c r="K465" t="s">
        <v>151</v>
      </c>
      <c r="L465" s="6">
        <v>1</v>
      </c>
      <c r="M465" s="7">
        <v>280</v>
      </c>
      <c r="N465" t="s">
        <v>141</v>
      </c>
      <c r="O465" s="7">
        <v>4.71</v>
      </c>
      <c r="P465" s="7">
        <v>1.8</v>
      </c>
    </row>
    <row r="466" spans="1:16" x14ac:dyDescent="0.25">
      <c r="A466">
        <v>3555</v>
      </c>
      <c r="B466" t="s">
        <v>24</v>
      </c>
      <c r="C466" t="s">
        <v>615</v>
      </c>
      <c r="D466" t="s">
        <v>615</v>
      </c>
      <c r="F466" t="s">
        <v>616</v>
      </c>
      <c r="G466" t="s">
        <v>523</v>
      </c>
      <c r="H466" s="6">
        <v>23001875</v>
      </c>
      <c r="I466" s="6">
        <v>1204</v>
      </c>
      <c r="J466" s="1">
        <v>45156</v>
      </c>
      <c r="K466" t="s">
        <v>151</v>
      </c>
      <c r="L466" s="6">
        <v>1</v>
      </c>
      <c r="M466" s="7">
        <v>1770</v>
      </c>
      <c r="N466" t="s">
        <v>141</v>
      </c>
      <c r="O466" s="7">
        <v>4.49</v>
      </c>
      <c r="P466" s="7">
        <v>1.5</v>
      </c>
    </row>
    <row r="467" spans="1:16" x14ac:dyDescent="0.25">
      <c r="A467">
        <v>3554</v>
      </c>
      <c r="B467" t="s">
        <v>24</v>
      </c>
      <c r="C467" t="s">
        <v>617</v>
      </c>
      <c r="D467" t="s">
        <v>617</v>
      </c>
      <c r="F467" t="s">
        <v>618</v>
      </c>
      <c r="G467" t="s">
        <v>523</v>
      </c>
      <c r="H467" s="6">
        <v>23001874</v>
      </c>
      <c r="I467" s="6">
        <v>1204</v>
      </c>
      <c r="J467" s="1">
        <v>45156</v>
      </c>
      <c r="K467" t="s">
        <v>151</v>
      </c>
      <c r="L467" s="6">
        <v>1</v>
      </c>
      <c r="M467" s="7">
        <v>100</v>
      </c>
      <c r="N467" t="s">
        <v>141</v>
      </c>
      <c r="O467" s="7">
        <v>4.87</v>
      </c>
      <c r="P467" s="7">
        <v>1.5</v>
      </c>
    </row>
    <row r="468" spans="1:16" x14ac:dyDescent="0.25">
      <c r="A468">
        <v>3553</v>
      </c>
      <c r="B468" t="s">
        <v>24</v>
      </c>
      <c r="C468" t="s">
        <v>619</v>
      </c>
      <c r="D468" t="s">
        <v>619</v>
      </c>
      <c r="F468" t="s">
        <v>620</v>
      </c>
      <c r="G468" t="s">
        <v>523</v>
      </c>
      <c r="H468" s="6">
        <v>23001873</v>
      </c>
      <c r="I468" s="6">
        <v>1204</v>
      </c>
      <c r="J468" s="1">
        <v>45156</v>
      </c>
      <c r="K468" t="s">
        <v>151</v>
      </c>
      <c r="L468" s="6">
        <v>1</v>
      </c>
      <c r="M468" s="7">
        <v>669</v>
      </c>
      <c r="N468" t="s">
        <v>141</v>
      </c>
      <c r="O468" s="7">
        <v>5.73</v>
      </c>
      <c r="P468" s="7">
        <v>1.5</v>
      </c>
    </row>
    <row r="469" spans="1:16" x14ac:dyDescent="0.25">
      <c r="A469">
        <v>3552</v>
      </c>
      <c r="B469" t="s">
        <v>24</v>
      </c>
      <c r="C469" t="s">
        <v>621</v>
      </c>
      <c r="D469" t="s">
        <v>621</v>
      </c>
      <c r="F469" t="s">
        <v>622</v>
      </c>
      <c r="G469" t="s">
        <v>523</v>
      </c>
      <c r="H469" s="6">
        <v>23001872</v>
      </c>
      <c r="I469" s="6">
        <v>1204</v>
      </c>
      <c r="J469" s="1">
        <v>45156</v>
      </c>
      <c r="K469" t="s">
        <v>151</v>
      </c>
      <c r="L469" s="6">
        <v>1</v>
      </c>
      <c r="M469" s="7">
        <v>964</v>
      </c>
      <c r="N469" t="s">
        <v>141</v>
      </c>
      <c r="O469" s="7">
        <v>5.48</v>
      </c>
      <c r="P469" s="7">
        <v>1.65</v>
      </c>
    </row>
    <row r="470" spans="1:16" x14ac:dyDescent="0.25">
      <c r="A470">
        <v>3551</v>
      </c>
      <c r="B470" t="s">
        <v>48</v>
      </c>
      <c r="D470" t="s">
        <v>623</v>
      </c>
      <c r="F470" t="s">
        <v>571</v>
      </c>
      <c r="G470" t="s">
        <v>624</v>
      </c>
      <c r="H470" s="6">
        <v>23001430</v>
      </c>
      <c r="I470" s="6">
        <v>1201</v>
      </c>
      <c r="J470" s="1">
        <v>45300</v>
      </c>
      <c r="K470" t="s">
        <v>151</v>
      </c>
      <c r="L470" s="6">
        <v>1</v>
      </c>
      <c r="M470" s="7">
        <v>14000</v>
      </c>
      <c r="N470" t="s">
        <v>141</v>
      </c>
      <c r="O470" s="7">
        <v>2.25</v>
      </c>
      <c r="P470" s="7">
        <v>1.25</v>
      </c>
    </row>
    <row r="471" spans="1:16" x14ac:dyDescent="0.25">
      <c r="A471">
        <v>3550</v>
      </c>
      <c r="B471" t="s">
        <v>48</v>
      </c>
      <c r="D471" t="s">
        <v>625</v>
      </c>
      <c r="F471" s="6">
        <v>34330</v>
      </c>
      <c r="G471" t="s">
        <v>626</v>
      </c>
      <c r="H471" s="6">
        <v>23001429</v>
      </c>
      <c r="I471" s="6">
        <v>1201</v>
      </c>
      <c r="J471" s="1">
        <v>45300</v>
      </c>
      <c r="K471" t="s">
        <v>151</v>
      </c>
      <c r="L471" s="6">
        <v>1</v>
      </c>
      <c r="M471" s="7">
        <v>12000</v>
      </c>
      <c r="N471" t="s">
        <v>141</v>
      </c>
      <c r="O471" s="7">
        <v>2.0499999999999998</v>
      </c>
      <c r="P471" s="7">
        <v>1.25</v>
      </c>
    </row>
    <row r="472" spans="1:16" x14ac:dyDescent="0.25">
      <c r="A472">
        <v>3549</v>
      </c>
      <c r="B472" t="s">
        <v>48</v>
      </c>
      <c r="D472" t="s">
        <v>627</v>
      </c>
      <c r="F472" t="s">
        <v>628</v>
      </c>
      <c r="G472" t="s">
        <v>629</v>
      </c>
      <c r="H472" s="6">
        <v>23001428</v>
      </c>
      <c r="I472" s="6">
        <v>1201</v>
      </c>
      <c r="J472" s="1">
        <v>45300</v>
      </c>
      <c r="K472" t="s">
        <v>151</v>
      </c>
      <c r="L472" s="6">
        <v>1</v>
      </c>
      <c r="M472" s="7">
        <v>9000</v>
      </c>
      <c r="N472" t="s">
        <v>141</v>
      </c>
      <c r="O472" s="7">
        <v>2.25</v>
      </c>
      <c r="P472" s="7">
        <v>1.22</v>
      </c>
    </row>
    <row r="473" spans="1:16" x14ac:dyDescent="0.25">
      <c r="A473">
        <v>3548</v>
      </c>
      <c r="B473" t="s">
        <v>48</v>
      </c>
      <c r="D473" t="s">
        <v>630</v>
      </c>
      <c r="F473" s="6">
        <v>34319</v>
      </c>
      <c r="G473" t="s">
        <v>629</v>
      </c>
      <c r="H473" s="6">
        <v>23001427</v>
      </c>
      <c r="I473" s="6">
        <v>1201</v>
      </c>
      <c r="J473" s="1">
        <v>45300</v>
      </c>
      <c r="K473" t="s">
        <v>151</v>
      </c>
      <c r="L473" s="6">
        <v>1</v>
      </c>
      <c r="M473" s="7">
        <v>11000</v>
      </c>
      <c r="N473" t="s">
        <v>141</v>
      </c>
      <c r="O473" s="7">
        <v>2.0499999999999998</v>
      </c>
      <c r="P473" s="7">
        <v>1.22</v>
      </c>
    </row>
    <row r="474" spans="1:16" x14ac:dyDescent="0.25">
      <c r="A474">
        <v>3547</v>
      </c>
      <c r="B474" t="s">
        <v>631</v>
      </c>
      <c r="C474" t="s">
        <v>632</v>
      </c>
      <c r="D474" t="s">
        <v>632</v>
      </c>
      <c r="F474" t="s">
        <v>633</v>
      </c>
      <c r="G474" t="s">
        <v>634</v>
      </c>
      <c r="H474" s="6">
        <v>23001415</v>
      </c>
      <c r="I474" s="6">
        <v>1201</v>
      </c>
      <c r="J474" s="1">
        <v>45120</v>
      </c>
      <c r="K474" t="s">
        <v>140</v>
      </c>
      <c r="L474" s="6">
        <v>2</v>
      </c>
      <c r="M474" s="7">
        <v>766</v>
      </c>
      <c r="N474" t="s">
        <v>152</v>
      </c>
      <c r="O474" s="7">
        <v>8.6300000000000008</v>
      </c>
      <c r="P474" s="7">
        <v>2.94</v>
      </c>
    </row>
    <row r="475" spans="1:16" x14ac:dyDescent="0.25">
      <c r="A475">
        <v>3546</v>
      </c>
      <c r="B475" t="s">
        <v>38</v>
      </c>
      <c r="C475" t="s">
        <v>635</v>
      </c>
      <c r="D475" t="s">
        <v>635</v>
      </c>
      <c r="F475" t="s">
        <v>636</v>
      </c>
      <c r="G475" t="s">
        <v>637</v>
      </c>
      <c r="H475" s="6">
        <v>23001925</v>
      </c>
      <c r="I475" s="6">
        <v>1204</v>
      </c>
      <c r="J475" s="1">
        <v>45257</v>
      </c>
      <c r="K475" t="s">
        <v>160</v>
      </c>
      <c r="L475" s="6">
        <v>5</v>
      </c>
      <c r="M475" s="7">
        <v>2495</v>
      </c>
      <c r="N475" t="s">
        <v>141</v>
      </c>
      <c r="O475" s="7">
        <v>7.36</v>
      </c>
      <c r="P475" s="7">
        <v>0.51</v>
      </c>
    </row>
    <row r="476" spans="1:16" x14ac:dyDescent="0.25">
      <c r="A476">
        <v>3545</v>
      </c>
      <c r="B476" t="s">
        <v>38</v>
      </c>
      <c r="C476" t="s">
        <v>635</v>
      </c>
      <c r="D476" t="s">
        <v>635</v>
      </c>
      <c r="F476" t="s">
        <v>638</v>
      </c>
      <c r="G476" t="s">
        <v>637</v>
      </c>
      <c r="H476" s="6">
        <v>23001924</v>
      </c>
      <c r="I476" s="6">
        <v>1204</v>
      </c>
      <c r="J476" s="1">
        <v>45257</v>
      </c>
      <c r="K476" t="s">
        <v>160</v>
      </c>
      <c r="L476" s="6">
        <v>5</v>
      </c>
      <c r="M476" s="7">
        <v>1505</v>
      </c>
      <c r="N476" t="s">
        <v>141</v>
      </c>
      <c r="O476" s="7">
        <v>7.36</v>
      </c>
      <c r="P476" s="7">
        <v>0.51</v>
      </c>
    </row>
    <row r="477" spans="1:16" x14ac:dyDescent="0.25">
      <c r="A477">
        <v>3544</v>
      </c>
      <c r="B477" t="s">
        <v>38</v>
      </c>
      <c r="C477" t="s">
        <v>635</v>
      </c>
      <c r="D477" t="s">
        <v>635</v>
      </c>
      <c r="F477" t="s">
        <v>639</v>
      </c>
      <c r="G477" t="s">
        <v>637</v>
      </c>
      <c r="H477" s="6">
        <v>23001923</v>
      </c>
      <c r="I477" s="6">
        <v>1204</v>
      </c>
      <c r="J477" s="1">
        <v>45250</v>
      </c>
      <c r="K477" t="s">
        <v>160</v>
      </c>
      <c r="L477" s="6">
        <v>5</v>
      </c>
      <c r="M477" s="7">
        <v>290</v>
      </c>
      <c r="N477" t="s">
        <v>141</v>
      </c>
      <c r="O477" s="7">
        <v>7.36</v>
      </c>
      <c r="P477" s="7">
        <v>0.51</v>
      </c>
    </row>
    <row r="478" spans="1:16" x14ac:dyDescent="0.25">
      <c r="A478">
        <v>3543</v>
      </c>
      <c r="B478" t="s">
        <v>38</v>
      </c>
      <c r="C478" t="s">
        <v>635</v>
      </c>
      <c r="D478" t="s">
        <v>635</v>
      </c>
      <c r="F478" t="s">
        <v>640</v>
      </c>
      <c r="G478" t="s">
        <v>637</v>
      </c>
      <c r="H478" s="6">
        <v>23001922</v>
      </c>
      <c r="I478" s="6">
        <v>1204</v>
      </c>
      <c r="J478" s="1">
        <v>45236</v>
      </c>
      <c r="K478" t="s">
        <v>160</v>
      </c>
      <c r="L478" s="6">
        <v>5</v>
      </c>
      <c r="M478" s="7">
        <v>1075</v>
      </c>
      <c r="N478" t="s">
        <v>141</v>
      </c>
      <c r="O478" s="7">
        <v>7.36</v>
      </c>
      <c r="P478" s="7">
        <v>0.51</v>
      </c>
    </row>
    <row r="479" spans="1:16" x14ac:dyDescent="0.25">
      <c r="A479">
        <v>3542</v>
      </c>
      <c r="B479" t="s">
        <v>38</v>
      </c>
      <c r="C479" t="s">
        <v>635</v>
      </c>
      <c r="D479" t="s">
        <v>635</v>
      </c>
      <c r="F479" t="s">
        <v>641</v>
      </c>
      <c r="G479" t="s">
        <v>637</v>
      </c>
      <c r="H479" s="6">
        <v>23001921</v>
      </c>
      <c r="I479" s="6">
        <v>1204</v>
      </c>
      <c r="J479" s="1">
        <v>45222</v>
      </c>
      <c r="K479" t="s">
        <v>160</v>
      </c>
      <c r="L479" s="6">
        <v>5</v>
      </c>
      <c r="M479" s="7">
        <v>1980</v>
      </c>
      <c r="N479" t="s">
        <v>141</v>
      </c>
      <c r="O479" s="7">
        <v>7.36</v>
      </c>
      <c r="P479" s="7">
        <v>0.51</v>
      </c>
    </row>
    <row r="480" spans="1:16" x14ac:dyDescent="0.25">
      <c r="A480">
        <v>3541</v>
      </c>
      <c r="B480" t="s">
        <v>48</v>
      </c>
      <c r="D480" t="s">
        <v>642</v>
      </c>
      <c r="F480" t="s">
        <v>643</v>
      </c>
      <c r="G480" t="s">
        <v>626</v>
      </c>
      <c r="H480" s="6">
        <v>23001426</v>
      </c>
      <c r="I480" s="6">
        <v>1201</v>
      </c>
      <c r="J480" s="1">
        <v>45264</v>
      </c>
      <c r="K480" t="s">
        <v>151</v>
      </c>
      <c r="L480" s="6">
        <v>1</v>
      </c>
      <c r="M480" s="7">
        <v>16000</v>
      </c>
      <c r="N480" t="s">
        <v>141</v>
      </c>
      <c r="O480" s="7">
        <v>1.8</v>
      </c>
      <c r="P480" s="7">
        <v>1.06</v>
      </c>
    </row>
    <row r="481" spans="1:16" x14ac:dyDescent="0.25">
      <c r="A481">
        <v>3540</v>
      </c>
      <c r="B481" t="s">
        <v>48</v>
      </c>
      <c r="D481" t="s">
        <v>644</v>
      </c>
      <c r="F481" s="6">
        <v>38321</v>
      </c>
      <c r="G481" t="s">
        <v>645</v>
      </c>
      <c r="H481" s="6">
        <v>23001424</v>
      </c>
      <c r="I481" s="6">
        <v>1201</v>
      </c>
      <c r="J481" s="1">
        <v>45299</v>
      </c>
      <c r="K481" t="s">
        <v>151</v>
      </c>
      <c r="L481" s="6">
        <v>1</v>
      </c>
      <c r="M481" s="7">
        <v>6500</v>
      </c>
      <c r="N481" t="s">
        <v>141</v>
      </c>
      <c r="O481" s="7">
        <v>2.6</v>
      </c>
      <c r="P481" s="7">
        <v>1.22</v>
      </c>
    </row>
    <row r="482" spans="1:16" x14ac:dyDescent="0.25">
      <c r="A482">
        <v>3539</v>
      </c>
      <c r="B482" t="s">
        <v>48</v>
      </c>
      <c r="D482" t="s">
        <v>646</v>
      </c>
      <c r="F482" t="s">
        <v>647</v>
      </c>
      <c r="G482" t="s">
        <v>645</v>
      </c>
      <c r="H482" s="6">
        <v>23001423</v>
      </c>
      <c r="I482" s="6">
        <v>1201</v>
      </c>
      <c r="J482" s="1">
        <v>45299</v>
      </c>
      <c r="K482" t="s">
        <v>151</v>
      </c>
      <c r="L482" s="6">
        <v>1</v>
      </c>
      <c r="M482" s="7">
        <v>15000</v>
      </c>
      <c r="N482" t="s">
        <v>141</v>
      </c>
      <c r="O482" s="7">
        <v>2.2999999999999998</v>
      </c>
      <c r="P482" s="7">
        <v>1.22</v>
      </c>
    </row>
    <row r="483" spans="1:16" x14ac:dyDescent="0.25">
      <c r="A483">
        <v>3538</v>
      </c>
      <c r="B483" t="s">
        <v>48</v>
      </c>
      <c r="D483" t="s">
        <v>648</v>
      </c>
      <c r="F483" s="6">
        <v>34321</v>
      </c>
      <c r="G483" t="s">
        <v>649</v>
      </c>
      <c r="H483" s="6">
        <v>23001422</v>
      </c>
      <c r="I483" s="6">
        <v>1201</v>
      </c>
      <c r="J483" s="1">
        <v>45299</v>
      </c>
      <c r="K483" t="s">
        <v>151</v>
      </c>
      <c r="L483" s="6">
        <v>1</v>
      </c>
      <c r="M483" s="7">
        <v>10000</v>
      </c>
      <c r="N483" t="s">
        <v>141</v>
      </c>
      <c r="O483" s="7">
        <v>2.15</v>
      </c>
      <c r="P483" s="7">
        <v>1.22</v>
      </c>
    </row>
    <row r="484" spans="1:16" x14ac:dyDescent="0.25">
      <c r="A484">
        <v>3537</v>
      </c>
      <c r="B484" t="s">
        <v>48</v>
      </c>
      <c r="D484" t="s">
        <v>650</v>
      </c>
      <c r="F484" t="s">
        <v>651</v>
      </c>
      <c r="G484" t="s">
        <v>652</v>
      </c>
      <c r="H484" s="6">
        <v>23001421</v>
      </c>
      <c r="I484" s="6">
        <v>1201</v>
      </c>
      <c r="J484" s="1">
        <v>45278</v>
      </c>
      <c r="K484" t="s">
        <v>151</v>
      </c>
      <c r="L484" s="6">
        <v>1</v>
      </c>
      <c r="M484" s="7">
        <v>7000</v>
      </c>
      <c r="N484" t="s">
        <v>141</v>
      </c>
      <c r="O484" s="7">
        <v>2.75</v>
      </c>
      <c r="P484" s="7">
        <v>1.55</v>
      </c>
    </row>
    <row r="485" spans="1:16" x14ac:dyDescent="0.25">
      <c r="A485">
        <v>3536</v>
      </c>
      <c r="B485" t="s">
        <v>26</v>
      </c>
      <c r="F485" s="6">
        <v>910007623</v>
      </c>
      <c r="G485" t="s">
        <v>653</v>
      </c>
      <c r="H485" s="6">
        <v>23001125</v>
      </c>
      <c r="I485" s="6">
        <v>1205</v>
      </c>
      <c r="J485" s="1">
        <v>45323</v>
      </c>
      <c r="K485" t="s">
        <v>151</v>
      </c>
      <c r="L485" s="6">
        <v>1</v>
      </c>
      <c r="M485" s="7">
        <v>2000</v>
      </c>
      <c r="N485" t="s">
        <v>141</v>
      </c>
      <c r="O485" s="7">
        <v>9.7200000000000006</v>
      </c>
      <c r="P485" s="7">
        <v>3.79</v>
      </c>
    </row>
    <row r="486" spans="1:16" x14ac:dyDescent="0.25">
      <c r="A486">
        <v>3535</v>
      </c>
      <c r="B486" t="s">
        <v>26</v>
      </c>
      <c r="F486" s="6">
        <v>910007536</v>
      </c>
      <c r="G486" t="s">
        <v>654</v>
      </c>
      <c r="H486" s="6">
        <v>23001124</v>
      </c>
      <c r="I486" s="6">
        <v>1205</v>
      </c>
      <c r="J486" s="1">
        <v>45296</v>
      </c>
      <c r="K486" t="s">
        <v>151</v>
      </c>
      <c r="L486" s="6">
        <v>1</v>
      </c>
      <c r="M486" s="7">
        <v>2000</v>
      </c>
      <c r="N486" t="s">
        <v>141</v>
      </c>
      <c r="O486" s="7">
        <v>8.9</v>
      </c>
      <c r="P486" s="7">
        <v>3.63</v>
      </c>
    </row>
    <row r="487" spans="1:16" x14ac:dyDescent="0.25">
      <c r="A487">
        <v>3534</v>
      </c>
      <c r="B487" t="s">
        <v>26</v>
      </c>
      <c r="F487" s="6">
        <v>910005663</v>
      </c>
      <c r="G487" t="s">
        <v>470</v>
      </c>
      <c r="H487" s="6">
        <v>23001122</v>
      </c>
      <c r="I487" s="6">
        <v>1205</v>
      </c>
      <c r="J487" s="1">
        <v>45323</v>
      </c>
      <c r="K487" t="s">
        <v>151</v>
      </c>
      <c r="L487" s="6">
        <v>1</v>
      </c>
      <c r="M487" s="7">
        <v>2400</v>
      </c>
      <c r="N487" t="s">
        <v>141</v>
      </c>
      <c r="O487" s="7">
        <v>5.33</v>
      </c>
      <c r="P487" s="7">
        <v>2.33</v>
      </c>
    </row>
    <row r="488" spans="1:16" x14ac:dyDescent="0.25">
      <c r="A488">
        <v>3533</v>
      </c>
      <c r="B488" t="s">
        <v>631</v>
      </c>
      <c r="C488" t="s">
        <v>655</v>
      </c>
      <c r="D488" t="s">
        <v>655</v>
      </c>
      <c r="F488" t="s">
        <v>656</v>
      </c>
      <c r="G488" t="s">
        <v>657</v>
      </c>
      <c r="H488" s="6">
        <v>23001414</v>
      </c>
      <c r="I488" s="6">
        <v>1201</v>
      </c>
      <c r="J488" s="1">
        <v>45120</v>
      </c>
      <c r="K488" t="s">
        <v>151</v>
      </c>
      <c r="L488" s="6">
        <v>1</v>
      </c>
      <c r="M488" s="7">
        <v>2720</v>
      </c>
      <c r="N488" t="s">
        <v>152</v>
      </c>
      <c r="O488" s="7">
        <v>2.67</v>
      </c>
      <c r="P488" s="7">
        <v>0.9</v>
      </c>
    </row>
    <row r="489" spans="1:16" x14ac:dyDescent="0.25">
      <c r="A489">
        <v>3532</v>
      </c>
      <c r="B489" t="s">
        <v>631</v>
      </c>
      <c r="C489" t="s">
        <v>658</v>
      </c>
      <c r="D489" t="s">
        <v>658</v>
      </c>
      <c r="F489" t="s">
        <v>659</v>
      </c>
      <c r="G489" t="s">
        <v>660</v>
      </c>
      <c r="H489" s="6">
        <v>23001413</v>
      </c>
      <c r="I489" s="6">
        <v>1201</v>
      </c>
      <c r="J489" s="1">
        <v>45120</v>
      </c>
      <c r="K489" t="s">
        <v>151</v>
      </c>
      <c r="L489" s="6">
        <v>1</v>
      </c>
      <c r="M489" s="7">
        <v>1660</v>
      </c>
      <c r="N489" t="s">
        <v>152</v>
      </c>
      <c r="O489" s="7">
        <v>3.23</v>
      </c>
      <c r="P489" s="7">
        <v>0.71</v>
      </c>
    </row>
    <row r="490" spans="1:16" x14ac:dyDescent="0.25">
      <c r="A490">
        <v>3529</v>
      </c>
      <c r="B490" t="s">
        <v>631</v>
      </c>
      <c r="C490" t="s">
        <v>632</v>
      </c>
      <c r="D490" t="s">
        <v>632</v>
      </c>
      <c r="F490" t="s">
        <v>661</v>
      </c>
      <c r="G490" t="s">
        <v>662</v>
      </c>
      <c r="H490" s="6">
        <v>23001412</v>
      </c>
      <c r="I490" s="6">
        <v>1201</v>
      </c>
      <c r="J490" s="1">
        <v>45120</v>
      </c>
      <c r="K490" t="s">
        <v>160</v>
      </c>
      <c r="L490" s="6">
        <v>3</v>
      </c>
      <c r="M490" s="7">
        <v>6750</v>
      </c>
      <c r="N490" t="s">
        <v>152</v>
      </c>
      <c r="O490" s="7">
        <v>4.29</v>
      </c>
      <c r="P490" s="7">
        <v>0.39</v>
      </c>
    </row>
    <row r="491" spans="1:16" x14ac:dyDescent="0.25">
      <c r="A491">
        <v>3528</v>
      </c>
      <c r="B491" t="s">
        <v>26</v>
      </c>
      <c r="F491" s="6">
        <v>910009451</v>
      </c>
      <c r="G491" t="s">
        <v>663</v>
      </c>
      <c r="H491" s="6">
        <v>23001120</v>
      </c>
      <c r="I491" s="6">
        <v>1205</v>
      </c>
      <c r="J491" s="1">
        <v>45292</v>
      </c>
      <c r="K491" t="s">
        <v>151</v>
      </c>
      <c r="L491" s="6">
        <v>1</v>
      </c>
      <c r="M491" s="7">
        <v>2400</v>
      </c>
      <c r="N491" t="s">
        <v>141</v>
      </c>
      <c r="O491" s="7">
        <v>8.4499999999999993</v>
      </c>
      <c r="P491" s="7">
        <v>3.39</v>
      </c>
    </row>
    <row r="492" spans="1:16" x14ac:dyDescent="0.25">
      <c r="A492">
        <v>3527</v>
      </c>
      <c r="B492" t="s">
        <v>26</v>
      </c>
      <c r="F492" s="6">
        <v>910007674</v>
      </c>
      <c r="G492" t="s">
        <v>664</v>
      </c>
      <c r="H492" s="6">
        <v>23001123</v>
      </c>
      <c r="I492" s="6">
        <v>1205</v>
      </c>
      <c r="J492" s="1">
        <v>45352</v>
      </c>
      <c r="K492" t="s">
        <v>151</v>
      </c>
      <c r="L492" s="6">
        <v>1</v>
      </c>
      <c r="M492" s="7">
        <v>1201</v>
      </c>
      <c r="N492" t="s">
        <v>141</v>
      </c>
      <c r="O492" s="7">
        <v>5.5</v>
      </c>
      <c r="P492" s="7">
        <v>2.2599999999999998</v>
      </c>
    </row>
    <row r="493" spans="1:16" x14ac:dyDescent="0.25">
      <c r="A493">
        <v>3526</v>
      </c>
      <c r="B493" t="s">
        <v>26</v>
      </c>
      <c r="F493" s="6">
        <v>910007674</v>
      </c>
      <c r="G493" t="s">
        <v>664</v>
      </c>
      <c r="H493" s="6">
        <v>23001123</v>
      </c>
      <c r="I493" s="6">
        <v>1205</v>
      </c>
      <c r="J493" s="1">
        <v>45323</v>
      </c>
      <c r="K493" t="s">
        <v>151</v>
      </c>
      <c r="L493" s="6">
        <v>1</v>
      </c>
      <c r="M493" s="7">
        <v>1200</v>
      </c>
      <c r="N493" t="s">
        <v>141</v>
      </c>
      <c r="O493" s="7">
        <v>5.5</v>
      </c>
      <c r="P493" s="7">
        <v>2.2599999999999998</v>
      </c>
    </row>
    <row r="494" spans="1:16" x14ac:dyDescent="0.25">
      <c r="A494">
        <v>3525</v>
      </c>
      <c r="B494" t="s">
        <v>26</v>
      </c>
      <c r="F494" s="6">
        <v>910007674</v>
      </c>
      <c r="G494" t="s">
        <v>664</v>
      </c>
      <c r="H494" s="6">
        <v>23001123</v>
      </c>
      <c r="I494" s="6">
        <v>1205</v>
      </c>
      <c r="J494" s="1">
        <v>45231</v>
      </c>
      <c r="K494" t="s">
        <v>151</v>
      </c>
      <c r="L494" s="6">
        <v>1</v>
      </c>
      <c r="M494" s="7">
        <v>2400</v>
      </c>
      <c r="N494" t="s">
        <v>141</v>
      </c>
      <c r="O494" s="7">
        <v>5.5</v>
      </c>
      <c r="P494" s="7">
        <v>2.2599999999999998</v>
      </c>
    </row>
    <row r="495" spans="1:16" x14ac:dyDescent="0.25">
      <c r="A495">
        <v>3521</v>
      </c>
      <c r="B495" t="s">
        <v>15</v>
      </c>
      <c r="C495" t="s">
        <v>665</v>
      </c>
      <c r="D495" t="s">
        <v>665</v>
      </c>
      <c r="F495" t="s">
        <v>666</v>
      </c>
      <c r="G495" t="s">
        <v>191</v>
      </c>
      <c r="H495" s="6">
        <v>23001410</v>
      </c>
      <c r="I495" s="6">
        <v>1201</v>
      </c>
      <c r="J495" s="1">
        <v>45245</v>
      </c>
      <c r="K495" t="s">
        <v>151</v>
      </c>
      <c r="L495" s="6">
        <v>1</v>
      </c>
      <c r="M495" s="7">
        <v>3560</v>
      </c>
      <c r="N495" t="s">
        <v>187</v>
      </c>
      <c r="O495" s="7">
        <v>4.2300000000000004</v>
      </c>
      <c r="P495" s="7">
        <v>3.96</v>
      </c>
    </row>
    <row r="496" spans="1:16" x14ac:dyDescent="0.25">
      <c r="A496">
        <v>3520</v>
      </c>
      <c r="B496" t="s">
        <v>15</v>
      </c>
      <c r="C496" t="s">
        <v>665</v>
      </c>
      <c r="D496" t="s">
        <v>665</v>
      </c>
      <c r="F496" t="s">
        <v>667</v>
      </c>
      <c r="G496" t="s">
        <v>189</v>
      </c>
      <c r="H496" s="6">
        <v>23001409</v>
      </c>
      <c r="I496" s="6">
        <v>1201</v>
      </c>
      <c r="J496" s="1">
        <v>45222</v>
      </c>
      <c r="K496" t="s">
        <v>151</v>
      </c>
      <c r="L496" s="6">
        <v>1</v>
      </c>
      <c r="M496" s="7">
        <v>14200</v>
      </c>
      <c r="N496" t="s">
        <v>187</v>
      </c>
      <c r="O496" s="7">
        <v>3.23</v>
      </c>
      <c r="P496" s="7">
        <v>2.99</v>
      </c>
    </row>
    <row r="497" spans="1:16" x14ac:dyDescent="0.25">
      <c r="A497">
        <v>3519</v>
      </c>
      <c r="B497" t="s">
        <v>24</v>
      </c>
      <c r="C497" t="s">
        <v>668</v>
      </c>
      <c r="D497" t="s">
        <v>668</v>
      </c>
      <c r="F497" t="s">
        <v>669</v>
      </c>
      <c r="G497" t="s">
        <v>243</v>
      </c>
      <c r="H497" s="6">
        <v>23001824</v>
      </c>
      <c r="I497" s="6">
        <v>1204</v>
      </c>
      <c r="J497" s="1">
        <v>45144</v>
      </c>
      <c r="K497" t="s">
        <v>151</v>
      </c>
      <c r="L497" s="6">
        <v>1</v>
      </c>
      <c r="M497" s="7">
        <v>1269</v>
      </c>
      <c r="N497" t="s">
        <v>141</v>
      </c>
      <c r="O497" s="7">
        <v>11.43</v>
      </c>
      <c r="P497" s="7">
        <v>4.5</v>
      </c>
    </row>
    <row r="498" spans="1:16" x14ac:dyDescent="0.25">
      <c r="A498">
        <v>3518</v>
      </c>
      <c r="B498" t="s">
        <v>24</v>
      </c>
      <c r="C498" t="s">
        <v>670</v>
      </c>
      <c r="D498" t="s">
        <v>670</v>
      </c>
      <c r="F498" t="s">
        <v>671</v>
      </c>
      <c r="G498" t="s">
        <v>243</v>
      </c>
      <c r="H498" s="6">
        <v>23001823</v>
      </c>
      <c r="I498" s="6">
        <v>1204</v>
      </c>
      <c r="J498" s="1">
        <v>45144</v>
      </c>
      <c r="K498" t="s">
        <v>151</v>
      </c>
      <c r="L498" s="6">
        <v>1</v>
      </c>
      <c r="M498" s="7">
        <v>240</v>
      </c>
      <c r="N498" t="s">
        <v>141</v>
      </c>
      <c r="O498" s="7">
        <v>11.54</v>
      </c>
      <c r="P498" s="7">
        <v>4.5</v>
      </c>
    </row>
    <row r="499" spans="1:16" x14ac:dyDescent="0.25">
      <c r="A499">
        <v>3517</v>
      </c>
      <c r="B499" t="s">
        <v>24</v>
      </c>
      <c r="C499" t="s">
        <v>672</v>
      </c>
      <c r="D499" t="s">
        <v>672</v>
      </c>
      <c r="F499" t="s">
        <v>673</v>
      </c>
      <c r="G499" t="s">
        <v>243</v>
      </c>
      <c r="H499" s="6">
        <v>23001822</v>
      </c>
      <c r="I499" s="6">
        <v>1204</v>
      </c>
      <c r="J499" s="1">
        <v>45144</v>
      </c>
      <c r="K499" t="s">
        <v>151</v>
      </c>
      <c r="L499" s="6">
        <v>1</v>
      </c>
      <c r="M499" s="7">
        <v>435</v>
      </c>
      <c r="N499" t="s">
        <v>141</v>
      </c>
      <c r="O499" s="7">
        <v>11.78</v>
      </c>
      <c r="P499" s="7">
        <v>4.5</v>
      </c>
    </row>
    <row r="500" spans="1:16" x14ac:dyDescent="0.25">
      <c r="A500">
        <v>3516</v>
      </c>
      <c r="B500" t="s">
        <v>24</v>
      </c>
      <c r="C500" t="s">
        <v>674</v>
      </c>
      <c r="D500" t="s">
        <v>674</v>
      </c>
      <c r="F500" t="s">
        <v>675</v>
      </c>
      <c r="G500" t="s">
        <v>243</v>
      </c>
      <c r="H500" s="6">
        <v>23001821</v>
      </c>
      <c r="I500" s="6">
        <v>1204</v>
      </c>
      <c r="J500" s="1">
        <v>45144</v>
      </c>
      <c r="K500" t="s">
        <v>151</v>
      </c>
      <c r="L500" s="6">
        <v>1</v>
      </c>
      <c r="M500" s="7">
        <v>273</v>
      </c>
      <c r="N500" t="s">
        <v>141</v>
      </c>
      <c r="O500" s="7">
        <v>12.27</v>
      </c>
      <c r="P500" s="7">
        <v>4.5</v>
      </c>
    </row>
    <row r="501" spans="1:16" x14ac:dyDescent="0.25">
      <c r="A501">
        <v>3515</v>
      </c>
      <c r="B501" t="s">
        <v>24</v>
      </c>
      <c r="C501" t="s">
        <v>676</v>
      </c>
      <c r="D501" t="s">
        <v>676</v>
      </c>
      <c r="F501" t="s">
        <v>677</v>
      </c>
      <c r="G501" t="s">
        <v>243</v>
      </c>
      <c r="H501" s="6">
        <v>23001820</v>
      </c>
      <c r="I501" s="6">
        <v>1204</v>
      </c>
      <c r="J501" s="1">
        <v>45144</v>
      </c>
      <c r="K501" t="s">
        <v>151</v>
      </c>
      <c r="L501" s="6">
        <v>1</v>
      </c>
      <c r="M501" s="7">
        <v>337</v>
      </c>
      <c r="N501" t="s">
        <v>141</v>
      </c>
      <c r="O501" s="7">
        <v>11.35</v>
      </c>
      <c r="P501" s="7">
        <v>4.5</v>
      </c>
    </row>
    <row r="502" spans="1:16" x14ac:dyDescent="0.25">
      <c r="A502">
        <v>3514</v>
      </c>
      <c r="B502" t="s">
        <v>24</v>
      </c>
      <c r="C502" t="s">
        <v>678</v>
      </c>
      <c r="D502" t="s">
        <v>678</v>
      </c>
      <c r="F502" t="s">
        <v>679</v>
      </c>
      <c r="G502" t="s">
        <v>243</v>
      </c>
      <c r="H502" s="6">
        <v>23001819</v>
      </c>
      <c r="I502" s="6">
        <v>1204</v>
      </c>
      <c r="J502" s="1">
        <v>45144</v>
      </c>
      <c r="K502" t="s">
        <v>151</v>
      </c>
      <c r="L502" s="6">
        <v>1</v>
      </c>
      <c r="M502" s="7">
        <v>641</v>
      </c>
      <c r="N502" t="s">
        <v>141</v>
      </c>
      <c r="O502" s="7">
        <v>11.67</v>
      </c>
      <c r="P502" s="7">
        <v>4.5</v>
      </c>
    </row>
    <row r="503" spans="1:16" x14ac:dyDescent="0.25">
      <c r="A503">
        <v>3513</v>
      </c>
      <c r="B503" t="s">
        <v>24</v>
      </c>
      <c r="C503" t="s">
        <v>680</v>
      </c>
      <c r="D503" t="s">
        <v>680</v>
      </c>
      <c r="F503" t="s">
        <v>681</v>
      </c>
      <c r="G503" t="s">
        <v>243</v>
      </c>
      <c r="H503" s="6">
        <v>23001818</v>
      </c>
      <c r="I503" s="6">
        <v>1204</v>
      </c>
      <c r="J503" s="1">
        <v>45144</v>
      </c>
      <c r="K503" t="s">
        <v>151</v>
      </c>
      <c r="L503" s="6">
        <v>1</v>
      </c>
      <c r="M503" s="7">
        <v>227</v>
      </c>
      <c r="N503" t="s">
        <v>141</v>
      </c>
      <c r="O503" s="7">
        <v>11.42</v>
      </c>
      <c r="P503" s="7">
        <v>4.5</v>
      </c>
    </row>
    <row r="504" spans="1:16" x14ac:dyDescent="0.25">
      <c r="A504">
        <v>3512</v>
      </c>
      <c r="B504" t="s">
        <v>24</v>
      </c>
      <c r="C504" t="s">
        <v>682</v>
      </c>
      <c r="D504" t="s">
        <v>682</v>
      </c>
      <c r="F504" t="s">
        <v>683</v>
      </c>
      <c r="G504" t="s">
        <v>243</v>
      </c>
      <c r="H504" s="6">
        <v>23001817</v>
      </c>
      <c r="I504" s="6">
        <v>1204</v>
      </c>
      <c r="J504" s="1">
        <v>45144</v>
      </c>
      <c r="K504" t="s">
        <v>151</v>
      </c>
      <c r="L504" s="6">
        <v>1</v>
      </c>
      <c r="M504" s="7">
        <v>316</v>
      </c>
      <c r="N504" t="s">
        <v>141</v>
      </c>
      <c r="O504" s="7">
        <v>11.15</v>
      </c>
      <c r="P504" s="7">
        <v>4.5</v>
      </c>
    </row>
    <row r="505" spans="1:16" x14ac:dyDescent="0.25">
      <c r="A505">
        <v>3511</v>
      </c>
      <c r="B505" t="s">
        <v>24</v>
      </c>
      <c r="C505" t="s">
        <v>684</v>
      </c>
      <c r="D505" t="s">
        <v>684</v>
      </c>
      <c r="F505" t="s">
        <v>685</v>
      </c>
      <c r="G505" t="s">
        <v>243</v>
      </c>
      <c r="H505" s="6">
        <v>23001816</v>
      </c>
      <c r="I505" s="6">
        <v>1204</v>
      </c>
      <c r="J505" s="1">
        <v>45144</v>
      </c>
      <c r="K505" t="s">
        <v>151</v>
      </c>
      <c r="L505" s="6">
        <v>1</v>
      </c>
      <c r="M505" s="7">
        <v>207</v>
      </c>
      <c r="N505" t="s">
        <v>141</v>
      </c>
      <c r="O505" s="7">
        <v>12</v>
      </c>
      <c r="P505" s="7">
        <v>4.5</v>
      </c>
    </row>
    <row r="506" spans="1:16" x14ac:dyDescent="0.25">
      <c r="A506">
        <v>3510</v>
      </c>
      <c r="B506" t="s">
        <v>24</v>
      </c>
      <c r="C506" t="s">
        <v>686</v>
      </c>
      <c r="D506" t="s">
        <v>686</v>
      </c>
      <c r="F506" t="s">
        <v>687</v>
      </c>
      <c r="G506" t="s">
        <v>243</v>
      </c>
      <c r="H506" s="6">
        <v>23001815</v>
      </c>
      <c r="I506" s="6">
        <v>1204</v>
      </c>
      <c r="J506" s="1">
        <v>45144</v>
      </c>
      <c r="K506" t="s">
        <v>151</v>
      </c>
      <c r="L506" s="6">
        <v>1</v>
      </c>
      <c r="M506" s="7">
        <v>1246</v>
      </c>
      <c r="N506" t="s">
        <v>141</v>
      </c>
      <c r="O506" s="7">
        <v>11.44</v>
      </c>
      <c r="P506" s="7">
        <v>4.5</v>
      </c>
    </row>
    <row r="507" spans="1:16" x14ac:dyDescent="0.25">
      <c r="A507">
        <v>3509</v>
      </c>
      <c r="B507" t="s">
        <v>24</v>
      </c>
      <c r="C507" t="s">
        <v>688</v>
      </c>
      <c r="D507" t="s">
        <v>688</v>
      </c>
      <c r="F507" t="s">
        <v>689</v>
      </c>
      <c r="G507" t="s">
        <v>243</v>
      </c>
      <c r="H507" s="6">
        <v>23001814</v>
      </c>
      <c r="I507" s="6">
        <v>1204</v>
      </c>
      <c r="J507" s="1">
        <v>45144</v>
      </c>
      <c r="K507" t="s">
        <v>151</v>
      </c>
      <c r="L507" s="6">
        <v>1</v>
      </c>
      <c r="M507" s="7">
        <v>409</v>
      </c>
      <c r="N507" t="s">
        <v>141</v>
      </c>
      <c r="O507" s="7">
        <v>10.95</v>
      </c>
      <c r="P507" s="7">
        <v>4.5</v>
      </c>
    </row>
    <row r="508" spans="1:16" x14ac:dyDescent="0.25">
      <c r="A508">
        <v>3508</v>
      </c>
      <c r="B508" t="s">
        <v>24</v>
      </c>
      <c r="C508" t="s">
        <v>690</v>
      </c>
      <c r="D508" t="s">
        <v>690</v>
      </c>
      <c r="F508" t="s">
        <v>691</v>
      </c>
      <c r="G508" t="s">
        <v>243</v>
      </c>
      <c r="H508" s="6">
        <v>23001813</v>
      </c>
      <c r="I508" s="6">
        <v>1204</v>
      </c>
      <c r="J508" s="1">
        <v>45144</v>
      </c>
      <c r="K508" t="s">
        <v>151</v>
      </c>
      <c r="L508" s="6">
        <v>1</v>
      </c>
      <c r="M508" s="7">
        <v>99</v>
      </c>
      <c r="N508" t="s">
        <v>141</v>
      </c>
      <c r="O508" s="7">
        <v>10.73</v>
      </c>
      <c r="P508" s="7">
        <v>4.5</v>
      </c>
    </row>
    <row r="509" spans="1:16" x14ac:dyDescent="0.25">
      <c r="A509">
        <v>3507</v>
      </c>
      <c r="B509" t="s">
        <v>24</v>
      </c>
      <c r="C509" t="s">
        <v>692</v>
      </c>
      <c r="D509" t="s">
        <v>692</v>
      </c>
      <c r="F509" t="s">
        <v>693</v>
      </c>
      <c r="G509" t="s">
        <v>243</v>
      </c>
      <c r="H509" s="6">
        <v>23001812</v>
      </c>
      <c r="I509" s="6">
        <v>1204</v>
      </c>
      <c r="J509" s="1">
        <v>45144</v>
      </c>
      <c r="K509" t="s">
        <v>151</v>
      </c>
      <c r="L509" s="6">
        <v>1</v>
      </c>
      <c r="M509" s="7">
        <v>233</v>
      </c>
      <c r="N509" t="s">
        <v>141</v>
      </c>
      <c r="O509" s="7">
        <v>10.56</v>
      </c>
      <c r="P509" s="7">
        <v>4.5</v>
      </c>
    </row>
    <row r="510" spans="1:16" x14ac:dyDescent="0.25">
      <c r="A510">
        <v>3506</v>
      </c>
      <c r="B510" t="s">
        <v>24</v>
      </c>
      <c r="C510" t="s">
        <v>694</v>
      </c>
      <c r="D510" t="s">
        <v>694</v>
      </c>
      <c r="F510" t="s">
        <v>695</v>
      </c>
      <c r="G510" t="s">
        <v>243</v>
      </c>
      <c r="H510" s="6">
        <v>23001811</v>
      </c>
      <c r="I510" s="6">
        <v>1204</v>
      </c>
      <c r="J510" s="1">
        <v>45144</v>
      </c>
      <c r="K510" t="s">
        <v>151</v>
      </c>
      <c r="L510" s="6">
        <v>1</v>
      </c>
      <c r="M510" s="7">
        <v>101</v>
      </c>
      <c r="N510" t="s">
        <v>141</v>
      </c>
      <c r="O510" s="7">
        <v>11.09</v>
      </c>
      <c r="P510" s="7">
        <v>4.5</v>
      </c>
    </row>
    <row r="511" spans="1:16" x14ac:dyDescent="0.25">
      <c r="A511">
        <v>3505</v>
      </c>
      <c r="B511" t="s">
        <v>24</v>
      </c>
      <c r="C511" t="s">
        <v>696</v>
      </c>
      <c r="D511" t="s">
        <v>696</v>
      </c>
      <c r="F511" t="s">
        <v>697</v>
      </c>
      <c r="G511" t="s">
        <v>243</v>
      </c>
      <c r="H511" s="6">
        <v>23001810</v>
      </c>
      <c r="I511" s="6">
        <v>1204</v>
      </c>
      <c r="J511" s="1">
        <v>45144</v>
      </c>
      <c r="K511" t="s">
        <v>151</v>
      </c>
      <c r="L511" s="6">
        <v>1</v>
      </c>
      <c r="M511" s="7">
        <v>556</v>
      </c>
      <c r="N511" t="s">
        <v>141</v>
      </c>
      <c r="O511" s="7">
        <v>10.72</v>
      </c>
      <c r="P511" s="7">
        <v>4.5</v>
      </c>
    </row>
    <row r="512" spans="1:16" x14ac:dyDescent="0.25">
      <c r="A512">
        <v>3504</v>
      </c>
      <c r="B512" t="s">
        <v>24</v>
      </c>
      <c r="C512" t="s">
        <v>698</v>
      </c>
      <c r="D512" t="s">
        <v>698</v>
      </c>
      <c r="F512" t="s">
        <v>699</v>
      </c>
      <c r="G512" t="s">
        <v>243</v>
      </c>
      <c r="H512" s="6">
        <v>23001809</v>
      </c>
      <c r="I512" s="6">
        <v>1204</v>
      </c>
      <c r="J512" s="1">
        <v>45144</v>
      </c>
      <c r="K512" t="s">
        <v>151</v>
      </c>
      <c r="L512" s="6">
        <v>1</v>
      </c>
      <c r="M512" s="7">
        <v>390</v>
      </c>
      <c r="N512" t="s">
        <v>141</v>
      </c>
      <c r="O512" s="7">
        <v>10.85</v>
      </c>
      <c r="P512" s="7">
        <v>4.5</v>
      </c>
    </row>
    <row r="513" spans="1:16" x14ac:dyDescent="0.25">
      <c r="A513">
        <v>3503</v>
      </c>
      <c r="B513" t="s">
        <v>24</v>
      </c>
      <c r="C513" t="s">
        <v>700</v>
      </c>
      <c r="D513" t="s">
        <v>700</v>
      </c>
      <c r="F513" t="s">
        <v>701</v>
      </c>
      <c r="G513" t="s">
        <v>243</v>
      </c>
      <c r="H513" s="6">
        <v>23001808</v>
      </c>
      <c r="I513" s="6">
        <v>1204</v>
      </c>
      <c r="J513" s="1">
        <v>45144</v>
      </c>
      <c r="K513" t="s">
        <v>151</v>
      </c>
      <c r="L513" s="6">
        <v>1</v>
      </c>
      <c r="M513" s="7">
        <v>397</v>
      </c>
      <c r="N513" t="s">
        <v>141</v>
      </c>
      <c r="O513" s="7">
        <v>10.28</v>
      </c>
      <c r="P513" s="7">
        <v>4.5</v>
      </c>
    </row>
    <row r="514" spans="1:16" x14ac:dyDescent="0.25">
      <c r="A514">
        <v>3502</v>
      </c>
      <c r="B514" t="s">
        <v>24</v>
      </c>
      <c r="C514" t="s">
        <v>702</v>
      </c>
      <c r="D514" t="s">
        <v>702</v>
      </c>
      <c r="F514" t="s">
        <v>703</v>
      </c>
      <c r="G514" t="s">
        <v>243</v>
      </c>
      <c r="H514" s="6">
        <v>23001807</v>
      </c>
      <c r="I514" s="6">
        <v>1204</v>
      </c>
      <c r="J514" s="1">
        <v>45144</v>
      </c>
      <c r="K514" t="s">
        <v>151</v>
      </c>
      <c r="L514" s="6">
        <v>1</v>
      </c>
      <c r="M514" s="7">
        <v>104</v>
      </c>
      <c r="N514" t="s">
        <v>141</v>
      </c>
      <c r="O514" s="7">
        <v>9.83</v>
      </c>
      <c r="P514" s="7">
        <v>4.5</v>
      </c>
    </row>
    <row r="515" spans="1:16" x14ac:dyDescent="0.25">
      <c r="A515">
        <v>3501</v>
      </c>
      <c r="B515" t="s">
        <v>24</v>
      </c>
      <c r="C515" t="s">
        <v>704</v>
      </c>
      <c r="D515" t="s">
        <v>704</v>
      </c>
      <c r="F515" t="s">
        <v>705</v>
      </c>
      <c r="G515" t="s">
        <v>243</v>
      </c>
      <c r="H515" s="6">
        <v>23001806</v>
      </c>
      <c r="I515" s="6">
        <v>1204</v>
      </c>
      <c r="J515" s="1">
        <v>45144</v>
      </c>
      <c r="K515" t="s">
        <v>151</v>
      </c>
      <c r="L515" s="6">
        <v>1</v>
      </c>
      <c r="M515" s="7">
        <v>422</v>
      </c>
      <c r="N515" t="s">
        <v>141</v>
      </c>
      <c r="O515" s="7">
        <v>9.58</v>
      </c>
      <c r="P515" s="7">
        <v>4.5</v>
      </c>
    </row>
    <row r="516" spans="1:16" x14ac:dyDescent="0.25">
      <c r="A516">
        <v>3500</v>
      </c>
      <c r="B516" t="s">
        <v>24</v>
      </c>
      <c r="C516" t="s">
        <v>706</v>
      </c>
      <c r="D516" t="s">
        <v>706</v>
      </c>
      <c r="F516" t="s">
        <v>707</v>
      </c>
      <c r="G516" t="s">
        <v>243</v>
      </c>
      <c r="H516" s="6">
        <v>23001805</v>
      </c>
      <c r="I516" s="6">
        <v>1204</v>
      </c>
      <c r="J516" s="1">
        <v>45144</v>
      </c>
      <c r="K516" t="s">
        <v>151</v>
      </c>
      <c r="L516" s="6">
        <v>1</v>
      </c>
      <c r="M516" s="7">
        <v>418</v>
      </c>
      <c r="N516" t="s">
        <v>141</v>
      </c>
      <c r="O516" s="7">
        <v>12.14</v>
      </c>
      <c r="P516" s="7">
        <v>4.5</v>
      </c>
    </row>
    <row r="517" spans="1:16" x14ac:dyDescent="0.25">
      <c r="A517">
        <v>3499</v>
      </c>
      <c r="B517" t="s">
        <v>24</v>
      </c>
      <c r="C517" t="s">
        <v>708</v>
      </c>
      <c r="D517" t="s">
        <v>708</v>
      </c>
      <c r="F517" t="s">
        <v>709</v>
      </c>
      <c r="G517" t="s">
        <v>243</v>
      </c>
      <c r="H517" s="6">
        <v>23001804</v>
      </c>
      <c r="I517" s="6">
        <v>1204</v>
      </c>
      <c r="J517" s="1">
        <v>45144</v>
      </c>
      <c r="K517" t="s">
        <v>151</v>
      </c>
      <c r="L517" s="6">
        <v>1</v>
      </c>
      <c r="M517" s="7">
        <v>128</v>
      </c>
      <c r="N517" t="s">
        <v>141</v>
      </c>
      <c r="O517" s="7">
        <v>12.08</v>
      </c>
      <c r="P517" s="7">
        <v>4.5</v>
      </c>
    </row>
    <row r="518" spans="1:16" x14ac:dyDescent="0.25">
      <c r="A518">
        <v>3498</v>
      </c>
      <c r="B518" t="s">
        <v>24</v>
      </c>
      <c r="C518" t="s">
        <v>710</v>
      </c>
      <c r="D518" t="s">
        <v>710</v>
      </c>
      <c r="F518" t="s">
        <v>711</v>
      </c>
      <c r="G518" t="s">
        <v>243</v>
      </c>
      <c r="H518" s="6">
        <v>23001803</v>
      </c>
      <c r="I518" s="6">
        <v>1204</v>
      </c>
      <c r="J518" s="1">
        <v>45144</v>
      </c>
      <c r="K518" t="s">
        <v>151</v>
      </c>
      <c r="L518" s="6">
        <v>1</v>
      </c>
      <c r="M518" s="7">
        <v>730</v>
      </c>
      <c r="N518" t="s">
        <v>141</v>
      </c>
      <c r="O518" s="7">
        <v>12.01</v>
      </c>
      <c r="P518" s="7">
        <v>4.5</v>
      </c>
    </row>
    <row r="519" spans="1:16" x14ac:dyDescent="0.25">
      <c r="A519">
        <v>3497</v>
      </c>
      <c r="B519" t="s">
        <v>24</v>
      </c>
      <c r="C519" t="s">
        <v>712</v>
      </c>
      <c r="D519" t="s">
        <v>712</v>
      </c>
      <c r="F519" t="s">
        <v>713</v>
      </c>
      <c r="G519" t="s">
        <v>243</v>
      </c>
      <c r="H519" s="6">
        <v>23001802</v>
      </c>
      <c r="I519" s="6">
        <v>1204</v>
      </c>
      <c r="J519" s="1">
        <v>45144</v>
      </c>
      <c r="K519" t="s">
        <v>151</v>
      </c>
      <c r="L519" s="6">
        <v>1</v>
      </c>
      <c r="M519" s="7">
        <v>275</v>
      </c>
      <c r="N519" t="s">
        <v>141</v>
      </c>
      <c r="O519" s="7">
        <v>11.08</v>
      </c>
      <c r="P519" s="7">
        <v>4.5</v>
      </c>
    </row>
    <row r="520" spans="1:16" x14ac:dyDescent="0.25">
      <c r="A520">
        <v>3496</v>
      </c>
      <c r="B520" t="s">
        <v>24</v>
      </c>
      <c r="C520" t="s">
        <v>714</v>
      </c>
      <c r="D520" t="s">
        <v>714</v>
      </c>
      <c r="F520" t="s">
        <v>715</v>
      </c>
      <c r="G520" t="s">
        <v>243</v>
      </c>
      <c r="H520" s="6">
        <v>23001801</v>
      </c>
      <c r="I520" s="6">
        <v>1204</v>
      </c>
      <c r="J520" s="1">
        <v>45144</v>
      </c>
      <c r="K520" t="s">
        <v>151</v>
      </c>
      <c r="L520" s="6">
        <v>1</v>
      </c>
      <c r="M520" s="7">
        <v>237</v>
      </c>
      <c r="N520" t="s">
        <v>141</v>
      </c>
      <c r="O520" s="7">
        <v>10.9</v>
      </c>
      <c r="P520" s="7">
        <v>4.5</v>
      </c>
    </row>
    <row r="521" spans="1:16" x14ac:dyDescent="0.25">
      <c r="A521">
        <v>3495</v>
      </c>
      <c r="B521" t="s">
        <v>24</v>
      </c>
      <c r="C521" t="s">
        <v>716</v>
      </c>
      <c r="D521" t="s">
        <v>716</v>
      </c>
      <c r="F521" t="s">
        <v>717</v>
      </c>
      <c r="G521" t="s">
        <v>243</v>
      </c>
      <c r="H521" s="6">
        <v>23001800</v>
      </c>
      <c r="I521" s="6">
        <v>1204</v>
      </c>
      <c r="J521" s="1">
        <v>45144</v>
      </c>
      <c r="K521" t="s">
        <v>151</v>
      </c>
      <c r="L521" s="6">
        <v>1</v>
      </c>
      <c r="M521" s="7">
        <v>215</v>
      </c>
      <c r="N521" t="s">
        <v>141</v>
      </c>
      <c r="O521" s="7">
        <v>12.14</v>
      </c>
      <c r="P521" s="7">
        <v>4.5</v>
      </c>
    </row>
    <row r="522" spans="1:16" x14ac:dyDescent="0.25">
      <c r="A522">
        <v>3494</v>
      </c>
      <c r="B522" t="s">
        <v>24</v>
      </c>
      <c r="C522" t="s">
        <v>718</v>
      </c>
      <c r="D522" t="s">
        <v>718</v>
      </c>
      <c r="F522" t="s">
        <v>719</v>
      </c>
      <c r="G522" t="s">
        <v>243</v>
      </c>
      <c r="H522" s="6">
        <v>23001799</v>
      </c>
      <c r="I522" s="6">
        <v>1204</v>
      </c>
      <c r="J522" s="1">
        <v>45144</v>
      </c>
      <c r="K522" t="s">
        <v>151</v>
      </c>
      <c r="L522" s="6">
        <v>1</v>
      </c>
      <c r="M522" s="7">
        <v>237</v>
      </c>
      <c r="N522" t="s">
        <v>141</v>
      </c>
      <c r="O522" s="7">
        <v>9.5299999999999994</v>
      </c>
      <c r="P522" s="7">
        <v>4.5</v>
      </c>
    </row>
    <row r="523" spans="1:16" x14ac:dyDescent="0.25">
      <c r="A523">
        <v>3493</v>
      </c>
      <c r="B523" t="s">
        <v>24</v>
      </c>
      <c r="C523" t="s">
        <v>720</v>
      </c>
      <c r="D523" t="s">
        <v>720</v>
      </c>
      <c r="F523" t="s">
        <v>721</v>
      </c>
      <c r="G523" t="s">
        <v>243</v>
      </c>
      <c r="H523" s="6">
        <v>23001798</v>
      </c>
      <c r="I523" s="6">
        <v>1204</v>
      </c>
      <c r="J523" s="1">
        <v>45144</v>
      </c>
      <c r="K523" t="s">
        <v>151</v>
      </c>
      <c r="L523" s="6">
        <v>1</v>
      </c>
      <c r="M523" s="7">
        <v>199</v>
      </c>
      <c r="N523" t="s">
        <v>141</v>
      </c>
      <c r="O523" s="7">
        <v>10.65</v>
      </c>
      <c r="P523" s="7">
        <v>4.5</v>
      </c>
    </row>
    <row r="524" spans="1:16" x14ac:dyDescent="0.25">
      <c r="A524">
        <v>3492</v>
      </c>
      <c r="B524" t="s">
        <v>24</v>
      </c>
      <c r="C524" t="s">
        <v>722</v>
      </c>
      <c r="D524" t="s">
        <v>722</v>
      </c>
      <c r="F524" t="s">
        <v>723</v>
      </c>
      <c r="G524" t="s">
        <v>724</v>
      </c>
      <c r="H524" s="6">
        <v>23001797</v>
      </c>
      <c r="I524" s="6">
        <v>1204</v>
      </c>
      <c r="J524" s="1">
        <v>45144</v>
      </c>
      <c r="K524" t="s">
        <v>151</v>
      </c>
      <c r="L524" s="6">
        <v>1</v>
      </c>
      <c r="M524" s="7">
        <v>1087</v>
      </c>
      <c r="N524" t="s">
        <v>141</v>
      </c>
      <c r="O524" s="7">
        <v>12.93</v>
      </c>
      <c r="P524" s="7">
        <v>5</v>
      </c>
    </row>
    <row r="525" spans="1:16" x14ac:dyDescent="0.25">
      <c r="A525">
        <v>3491</v>
      </c>
      <c r="B525" t="s">
        <v>24</v>
      </c>
      <c r="C525" t="s">
        <v>725</v>
      </c>
      <c r="D525" t="s">
        <v>725</v>
      </c>
      <c r="F525" t="s">
        <v>726</v>
      </c>
      <c r="G525" t="s">
        <v>724</v>
      </c>
      <c r="H525" s="6">
        <v>23001796</v>
      </c>
      <c r="I525" s="6">
        <v>1204</v>
      </c>
      <c r="J525" s="1">
        <v>45144</v>
      </c>
      <c r="K525" t="s">
        <v>151</v>
      </c>
      <c r="L525" s="6">
        <v>1</v>
      </c>
      <c r="M525" s="7">
        <v>230</v>
      </c>
      <c r="N525" t="s">
        <v>141</v>
      </c>
      <c r="O525" s="7">
        <v>12.31</v>
      </c>
      <c r="P525" s="7">
        <v>5</v>
      </c>
    </row>
    <row r="526" spans="1:16" x14ac:dyDescent="0.25">
      <c r="A526">
        <v>3490</v>
      </c>
      <c r="B526" t="s">
        <v>24</v>
      </c>
      <c r="C526" t="s">
        <v>727</v>
      </c>
      <c r="D526" t="s">
        <v>727</v>
      </c>
      <c r="F526" t="s">
        <v>728</v>
      </c>
      <c r="G526" t="s">
        <v>724</v>
      </c>
      <c r="H526" s="6">
        <v>23001795</v>
      </c>
      <c r="I526" s="6">
        <v>1204</v>
      </c>
      <c r="J526" s="1">
        <v>45144</v>
      </c>
      <c r="K526" t="s">
        <v>151</v>
      </c>
      <c r="L526" s="6">
        <v>1</v>
      </c>
      <c r="M526" s="7">
        <v>119</v>
      </c>
      <c r="N526" t="s">
        <v>141</v>
      </c>
      <c r="O526" s="7">
        <v>14.13</v>
      </c>
      <c r="P526" s="7">
        <v>5</v>
      </c>
    </row>
    <row r="527" spans="1:16" x14ac:dyDescent="0.25">
      <c r="A527">
        <v>3489</v>
      </c>
      <c r="B527" t="s">
        <v>24</v>
      </c>
      <c r="C527" t="s">
        <v>729</v>
      </c>
      <c r="D527" t="s">
        <v>729</v>
      </c>
      <c r="F527" t="s">
        <v>730</v>
      </c>
      <c r="G527" t="s">
        <v>724</v>
      </c>
      <c r="H527" s="6">
        <v>23001794</v>
      </c>
      <c r="I527" s="6">
        <v>1204</v>
      </c>
      <c r="J527" s="1">
        <v>45144</v>
      </c>
      <c r="K527" t="s">
        <v>151</v>
      </c>
      <c r="L527" s="6">
        <v>1</v>
      </c>
      <c r="M527" s="7">
        <v>112</v>
      </c>
      <c r="N527" t="s">
        <v>141</v>
      </c>
      <c r="O527" s="7">
        <v>13.04</v>
      </c>
      <c r="P527" s="7">
        <v>5</v>
      </c>
    </row>
    <row r="528" spans="1:16" x14ac:dyDescent="0.25">
      <c r="A528">
        <v>3488</v>
      </c>
      <c r="B528" t="s">
        <v>24</v>
      </c>
      <c r="C528" t="s">
        <v>731</v>
      </c>
      <c r="D528" t="s">
        <v>731</v>
      </c>
      <c r="F528" t="s">
        <v>732</v>
      </c>
      <c r="G528" t="s">
        <v>724</v>
      </c>
      <c r="H528" s="6">
        <v>23001793</v>
      </c>
      <c r="I528" s="6">
        <v>1204</v>
      </c>
      <c r="J528" s="1">
        <v>45144</v>
      </c>
      <c r="K528" t="s">
        <v>151</v>
      </c>
      <c r="L528" s="6">
        <v>1</v>
      </c>
      <c r="M528" s="7">
        <v>202</v>
      </c>
      <c r="N528" t="s">
        <v>141</v>
      </c>
      <c r="O528" s="7">
        <v>12.73</v>
      </c>
      <c r="P528" s="7">
        <v>5</v>
      </c>
    </row>
    <row r="529" spans="1:16" x14ac:dyDescent="0.25">
      <c r="A529">
        <v>3487</v>
      </c>
      <c r="B529" t="s">
        <v>24</v>
      </c>
      <c r="C529" t="s">
        <v>733</v>
      </c>
      <c r="D529" t="s">
        <v>733</v>
      </c>
      <c r="F529" t="s">
        <v>734</v>
      </c>
      <c r="G529" t="s">
        <v>724</v>
      </c>
      <c r="H529" s="6">
        <v>23001792</v>
      </c>
      <c r="I529" s="6">
        <v>1204</v>
      </c>
      <c r="J529" s="1">
        <v>45144</v>
      </c>
      <c r="K529" t="s">
        <v>151</v>
      </c>
      <c r="L529" s="6">
        <v>1</v>
      </c>
      <c r="M529" s="7">
        <v>177</v>
      </c>
      <c r="N529" t="s">
        <v>141</v>
      </c>
      <c r="O529" s="7">
        <v>13</v>
      </c>
      <c r="P529" s="7">
        <v>5</v>
      </c>
    </row>
    <row r="530" spans="1:16" x14ac:dyDescent="0.25">
      <c r="A530">
        <v>3486</v>
      </c>
      <c r="B530" t="s">
        <v>24</v>
      </c>
      <c r="C530" t="s">
        <v>735</v>
      </c>
      <c r="D530" t="s">
        <v>735</v>
      </c>
      <c r="F530" t="s">
        <v>736</v>
      </c>
      <c r="G530" t="s">
        <v>737</v>
      </c>
      <c r="H530" s="6">
        <v>23001791</v>
      </c>
      <c r="I530" s="6">
        <v>1204</v>
      </c>
      <c r="J530" s="1">
        <v>45144</v>
      </c>
      <c r="K530" t="s">
        <v>151</v>
      </c>
      <c r="L530" s="6">
        <v>1</v>
      </c>
      <c r="M530" s="7">
        <v>119</v>
      </c>
      <c r="N530" t="s">
        <v>141</v>
      </c>
      <c r="O530" s="7">
        <v>13.02</v>
      </c>
      <c r="P530" s="7">
        <v>5</v>
      </c>
    </row>
    <row r="531" spans="1:16" x14ac:dyDescent="0.25">
      <c r="A531">
        <v>3485</v>
      </c>
      <c r="B531" t="s">
        <v>24</v>
      </c>
      <c r="C531" t="s">
        <v>738</v>
      </c>
      <c r="D531" t="s">
        <v>738</v>
      </c>
      <c r="F531" t="s">
        <v>739</v>
      </c>
      <c r="G531" t="s">
        <v>740</v>
      </c>
      <c r="H531" s="6">
        <v>23001790</v>
      </c>
      <c r="I531" s="6">
        <v>1204</v>
      </c>
      <c r="J531" s="1">
        <v>45144</v>
      </c>
      <c r="K531" t="s">
        <v>151</v>
      </c>
      <c r="L531" s="6">
        <v>1</v>
      </c>
      <c r="M531" s="7">
        <v>209</v>
      </c>
      <c r="N531" t="s">
        <v>141</v>
      </c>
      <c r="O531" s="7">
        <v>12.52</v>
      </c>
      <c r="P531" s="7">
        <v>4.8</v>
      </c>
    </row>
    <row r="532" spans="1:16" x14ac:dyDescent="0.25">
      <c r="A532">
        <v>3484</v>
      </c>
      <c r="B532" t="s">
        <v>24</v>
      </c>
      <c r="C532" t="s">
        <v>741</v>
      </c>
      <c r="D532" t="s">
        <v>741</v>
      </c>
      <c r="F532" t="s">
        <v>742</v>
      </c>
      <c r="G532" t="s">
        <v>724</v>
      </c>
      <c r="H532" s="6">
        <v>23001789</v>
      </c>
      <c r="I532" s="6">
        <v>1204</v>
      </c>
      <c r="J532" s="1">
        <v>45144</v>
      </c>
      <c r="K532" t="s">
        <v>151</v>
      </c>
      <c r="L532" s="6">
        <v>1</v>
      </c>
      <c r="M532" s="7">
        <v>327</v>
      </c>
      <c r="N532" t="s">
        <v>141</v>
      </c>
      <c r="O532" s="7">
        <v>12.28</v>
      </c>
      <c r="P532" s="7">
        <v>5</v>
      </c>
    </row>
    <row r="533" spans="1:16" x14ac:dyDescent="0.25">
      <c r="A533">
        <v>3483</v>
      </c>
      <c r="B533" t="s">
        <v>24</v>
      </c>
      <c r="C533" t="s">
        <v>743</v>
      </c>
      <c r="D533" t="s">
        <v>743</v>
      </c>
      <c r="F533" t="s">
        <v>744</v>
      </c>
      <c r="G533" t="s">
        <v>745</v>
      </c>
      <c r="H533" s="6">
        <v>23001788</v>
      </c>
      <c r="I533" s="6">
        <v>1204</v>
      </c>
      <c r="J533" s="1">
        <v>45144</v>
      </c>
      <c r="K533" t="s">
        <v>151</v>
      </c>
      <c r="L533" s="6">
        <v>1</v>
      </c>
      <c r="M533" s="7">
        <v>408</v>
      </c>
      <c r="N533" t="s">
        <v>141</v>
      </c>
      <c r="O533" s="7">
        <v>13.56</v>
      </c>
      <c r="P533" s="7">
        <v>4.8</v>
      </c>
    </row>
    <row r="534" spans="1:16" x14ac:dyDescent="0.25">
      <c r="A534">
        <v>3482</v>
      </c>
      <c r="B534" t="s">
        <v>24</v>
      </c>
      <c r="C534" t="s">
        <v>746</v>
      </c>
      <c r="D534" t="s">
        <v>746</v>
      </c>
      <c r="F534" t="s">
        <v>747</v>
      </c>
      <c r="G534" t="s">
        <v>745</v>
      </c>
      <c r="H534" s="6">
        <v>23001787</v>
      </c>
      <c r="I534" s="6">
        <v>1204</v>
      </c>
      <c r="J534" s="1">
        <v>45144</v>
      </c>
      <c r="K534" t="s">
        <v>151</v>
      </c>
      <c r="L534" s="6">
        <v>1</v>
      </c>
      <c r="M534" s="7">
        <v>188</v>
      </c>
      <c r="N534" t="s">
        <v>141</v>
      </c>
      <c r="O534" s="7">
        <v>14.16</v>
      </c>
      <c r="P534" s="7">
        <v>4.8</v>
      </c>
    </row>
    <row r="535" spans="1:16" x14ac:dyDescent="0.25">
      <c r="A535">
        <v>3481</v>
      </c>
      <c r="B535" t="s">
        <v>24</v>
      </c>
      <c r="C535" t="s">
        <v>748</v>
      </c>
      <c r="D535" t="s">
        <v>748</v>
      </c>
      <c r="F535" t="s">
        <v>749</v>
      </c>
      <c r="G535" t="s">
        <v>724</v>
      </c>
      <c r="H535" s="6">
        <v>23001786</v>
      </c>
      <c r="I535" s="6">
        <v>1204</v>
      </c>
      <c r="J535" s="1">
        <v>45144</v>
      </c>
      <c r="K535" t="s">
        <v>151</v>
      </c>
      <c r="L535" s="6">
        <v>1</v>
      </c>
      <c r="M535" s="7">
        <v>173</v>
      </c>
      <c r="N535" t="s">
        <v>141</v>
      </c>
      <c r="O535" s="7">
        <v>12.71</v>
      </c>
      <c r="P535" s="7">
        <v>5</v>
      </c>
    </row>
    <row r="536" spans="1:16" x14ac:dyDescent="0.25">
      <c r="A536">
        <v>3479</v>
      </c>
      <c r="B536" t="s">
        <v>220</v>
      </c>
      <c r="C536" s="6">
        <v>3499389</v>
      </c>
      <c r="D536" s="6">
        <v>3499389</v>
      </c>
      <c r="F536" t="s">
        <v>365</v>
      </c>
      <c r="G536" t="s">
        <v>366</v>
      </c>
      <c r="H536" s="6">
        <v>23001387</v>
      </c>
      <c r="I536" s="6">
        <v>1201</v>
      </c>
      <c r="J536" s="1">
        <v>45111</v>
      </c>
      <c r="K536" t="s">
        <v>151</v>
      </c>
      <c r="L536" s="6">
        <v>1</v>
      </c>
      <c r="M536" s="7">
        <v>1000</v>
      </c>
      <c r="N536" t="s">
        <v>152</v>
      </c>
      <c r="O536" s="7">
        <v>20.239999999999998</v>
      </c>
      <c r="P536" s="7">
        <v>12.47</v>
      </c>
    </row>
    <row r="537" spans="1:16" x14ac:dyDescent="0.25">
      <c r="A537">
        <v>3478</v>
      </c>
      <c r="B537" t="s">
        <v>117</v>
      </c>
      <c r="C537" t="s">
        <v>750</v>
      </c>
      <c r="D537" t="s">
        <v>750</v>
      </c>
      <c r="F537" t="s">
        <v>751</v>
      </c>
      <c r="G537" t="s">
        <v>752</v>
      </c>
      <c r="H537" s="6">
        <v>23001353</v>
      </c>
      <c r="I537" s="6">
        <v>1201</v>
      </c>
      <c r="J537" s="1">
        <v>45233</v>
      </c>
      <c r="K537" t="s">
        <v>151</v>
      </c>
      <c r="L537" s="6">
        <v>1</v>
      </c>
      <c r="M537" s="7">
        <v>3000</v>
      </c>
      <c r="N537" t="s">
        <v>152</v>
      </c>
      <c r="O537" s="7">
        <v>6.34</v>
      </c>
      <c r="P537" s="7">
        <v>4.9800000000000004</v>
      </c>
    </row>
    <row r="538" spans="1:16" x14ac:dyDescent="0.25">
      <c r="A538">
        <v>3477</v>
      </c>
      <c r="B538" t="s">
        <v>220</v>
      </c>
      <c r="C538" s="6">
        <v>3499544</v>
      </c>
      <c r="D538" s="6">
        <v>3499544</v>
      </c>
      <c r="F538" t="s">
        <v>365</v>
      </c>
      <c r="G538" t="s">
        <v>366</v>
      </c>
      <c r="H538" s="6">
        <v>23001392</v>
      </c>
      <c r="I538" s="6">
        <v>1201</v>
      </c>
      <c r="J538" s="1">
        <v>45113</v>
      </c>
      <c r="K538" t="s">
        <v>151</v>
      </c>
      <c r="L538" s="6">
        <v>1</v>
      </c>
      <c r="M538" s="7">
        <v>520</v>
      </c>
      <c r="N538" t="s">
        <v>152</v>
      </c>
      <c r="O538" s="7">
        <v>20.239999999999998</v>
      </c>
      <c r="P538" s="7">
        <v>12.47</v>
      </c>
    </row>
    <row r="539" spans="1:16" x14ac:dyDescent="0.25">
      <c r="A539">
        <v>3476</v>
      </c>
      <c r="B539" t="s">
        <v>48</v>
      </c>
      <c r="D539" t="s">
        <v>753</v>
      </c>
      <c r="F539" s="6">
        <v>28352</v>
      </c>
      <c r="G539" t="s">
        <v>526</v>
      </c>
      <c r="H539" s="6">
        <v>23001396</v>
      </c>
      <c r="I539" s="6">
        <v>1201</v>
      </c>
      <c r="J539" s="1">
        <v>45222</v>
      </c>
      <c r="K539" t="s">
        <v>151</v>
      </c>
      <c r="L539" s="6">
        <v>1</v>
      </c>
      <c r="M539" s="7">
        <v>30000</v>
      </c>
      <c r="N539" t="s">
        <v>141</v>
      </c>
      <c r="O539" s="7">
        <v>1.1000000000000001</v>
      </c>
      <c r="P539" s="7">
        <v>0.39</v>
      </c>
    </row>
    <row r="540" spans="1:16" x14ac:dyDescent="0.25">
      <c r="A540">
        <v>3475</v>
      </c>
      <c r="B540" t="s">
        <v>48</v>
      </c>
      <c r="D540" t="s">
        <v>754</v>
      </c>
      <c r="F540" s="6">
        <v>54352</v>
      </c>
      <c r="G540" t="s">
        <v>526</v>
      </c>
      <c r="H540" s="6">
        <v>23001395</v>
      </c>
      <c r="I540" s="6">
        <v>1201</v>
      </c>
      <c r="J540" s="1">
        <v>45307</v>
      </c>
      <c r="K540" t="s">
        <v>151</v>
      </c>
      <c r="L540" s="6">
        <v>1</v>
      </c>
      <c r="M540" s="7">
        <v>25000</v>
      </c>
      <c r="N540" t="s">
        <v>141</v>
      </c>
      <c r="O540" s="7">
        <v>1</v>
      </c>
      <c r="P540" s="7">
        <v>0.39</v>
      </c>
    </row>
    <row r="541" spans="1:16" x14ac:dyDescent="0.25">
      <c r="A541">
        <v>3474</v>
      </c>
      <c r="B541" t="s">
        <v>48</v>
      </c>
      <c r="D541" t="s">
        <v>755</v>
      </c>
      <c r="F541" s="6">
        <v>27340</v>
      </c>
      <c r="G541" t="s">
        <v>756</v>
      </c>
      <c r="H541" s="6">
        <v>23001394</v>
      </c>
      <c r="I541" s="6">
        <v>1201</v>
      </c>
      <c r="J541" s="1">
        <v>45307</v>
      </c>
      <c r="K541" t="s">
        <v>151</v>
      </c>
      <c r="L541" s="6">
        <v>1</v>
      </c>
      <c r="M541" s="7">
        <v>25000</v>
      </c>
      <c r="N541" t="s">
        <v>141</v>
      </c>
      <c r="O541" s="7">
        <v>1.08</v>
      </c>
      <c r="P541" s="7">
        <v>0.39</v>
      </c>
    </row>
    <row r="542" spans="1:16" x14ac:dyDescent="0.25">
      <c r="A542">
        <v>3473</v>
      </c>
      <c r="B542" t="s">
        <v>48</v>
      </c>
      <c r="D542" t="s">
        <v>757</v>
      </c>
      <c r="F542" s="6">
        <v>24340</v>
      </c>
      <c r="G542" t="s">
        <v>758</v>
      </c>
      <c r="H542" s="6">
        <v>23001393</v>
      </c>
      <c r="I542" s="6">
        <v>1201</v>
      </c>
      <c r="J542" s="1">
        <v>45342</v>
      </c>
      <c r="K542" t="s">
        <v>151</v>
      </c>
      <c r="L542" s="6">
        <v>1</v>
      </c>
      <c r="M542" s="7">
        <v>33000</v>
      </c>
      <c r="N542" t="s">
        <v>141</v>
      </c>
      <c r="O542" s="7">
        <v>0.98</v>
      </c>
      <c r="P542" s="7">
        <v>0.39</v>
      </c>
    </row>
    <row r="543" spans="1:16" x14ac:dyDescent="0.25">
      <c r="A543">
        <v>3472</v>
      </c>
      <c r="B543" t="s">
        <v>48</v>
      </c>
      <c r="D543" t="s">
        <v>757</v>
      </c>
      <c r="F543" s="6">
        <v>24340</v>
      </c>
      <c r="G543" t="s">
        <v>758</v>
      </c>
      <c r="H543" s="6">
        <v>23001393</v>
      </c>
      <c r="I543" s="6">
        <v>1201</v>
      </c>
      <c r="J543" s="1">
        <v>45307</v>
      </c>
      <c r="K543" t="s">
        <v>151</v>
      </c>
      <c r="L543" s="6">
        <v>1</v>
      </c>
      <c r="M543" s="7">
        <v>67000</v>
      </c>
      <c r="N543" t="s">
        <v>141</v>
      </c>
      <c r="O543" s="7">
        <v>0.98</v>
      </c>
      <c r="P543" s="7">
        <v>0.39</v>
      </c>
    </row>
    <row r="544" spans="1:16" x14ac:dyDescent="0.25">
      <c r="A544">
        <v>3471</v>
      </c>
      <c r="B544" t="s">
        <v>220</v>
      </c>
      <c r="C544" s="6">
        <v>3499544</v>
      </c>
      <c r="D544" s="6">
        <v>3499544</v>
      </c>
      <c r="F544" t="s">
        <v>419</v>
      </c>
      <c r="G544" t="s">
        <v>420</v>
      </c>
      <c r="H544" s="6">
        <v>23001391</v>
      </c>
      <c r="I544" s="6">
        <v>1201</v>
      </c>
      <c r="J544" s="1">
        <v>45113</v>
      </c>
      <c r="K544" t="s">
        <v>151</v>
      </c>
      <c r="L544" s="6">
        <v>1</v>
      </c>
      <c r="M544" s="7">
        <v>500</v>
      </c>
      <c r="N544" t="s">
        <v>152</v>
      </c>
      <c r="O544" s="7">
        <v>20.239999999999998</v>
      </c>
      <c r="P544" s="7">
        <v>12.47</v>
      </c>
    </row>
    <row r="545" spans="1:16" x14ac:dyDescent="0.25">
      <c r="A545">
        <v>3470</v>
      </c>
      <c r="B545" t="s">
        <v>759</v>
      </c>
      <c r="C545" t="s">
        <v>760</v>
      </c>
      <c r="D545" t="s">
        <v>760</v>
      </c>
      <c r="F545" t="s">
        <v>761</v>
      </c>
      <c r="G545" t="s">
        <v>762</v>
      </c>
      <c r="H545" s="6">
        <v>23001117</v>
      </c>
      <c r="I545" s="6">
        <v>1205</v>
      </c>
      <c r="J545" s="1">
        <v>45191</v>
      </c>
      <c r="K545" t="s">
        <v>151</v>
      </c>
      <c r="L545" s="6">
        <v>1</v>
      </c>
      <c r="M545" s="7">
        <v>25</v>
      </c>
      <c r="N545" t="s">
        <v>141</v>
      </c>
      <c r="O545" s="7">
        <v>13.71</v>
      </c>
      <c r="P545" s="7">
        <v>4.8499999999999996</v>
      </c>
    </row>
    <row r="546" spans="1:16" x14ac:dyDescent="0.25">
      <c r="A546">
        <v>3469</v>
      </c>
      <c r="B546" t="s">
        <v>759</v>
      </c>
      <c r="C546" t="s">
        <v>760</v>
      </c>
      <c r="D546" t="s">
        <v>760</v>
      </c>
      <c r="F546" t="s">
        <v>761</v>
      </c>
      <c r="G546" t="s">
        <v>762</v>
      </c>
      <c r="H546" s="6">
        <v>23001117</v>
      </c>
      <c r="I546" s="6">
        <v>1205</v>
      </c>
      <c r="J546" s="1">
        <v>45191</v>
      </c>
      <c r="K546" t="s">
        <v>151</v>
      </c>
      <c r="L546" s="6">
        <v>1</v>
      </c>
      <c r="M546" s="7">
        <v>761</v>
      </c>
      <c r="N546" t="s">
        <v>141</v>
      </c>
      <c r="O546" s="7">
        <v>10.96</v>
      </c>
      <c r="P546" s="7">
        <v>4.8499999999999996</v>
      </c>
    </row>
    <row r="547" spans="1:16" x14ac:dyDescent="0.25">
      <c r="A547">
        <v>3468</v>
      </c>
      <c r="B547" t="s">
        <v>759</v>
      </c>
      <c r="C547" t="s">
        <v>760</v>
      </c>
      <c r="D547" t="s">
        <v>760</v>
      </c>
      <c r="F547" t="s">
        <v>763</v>
      </c>
      <c r="G547" t="s">
        <v>764</v>
      </c>
      <c r="H547" s="6">
        <v>23001116</v>
      </c>
      <c r="I547" s="6">
        <v>1205</v>
      </c>
      <c r="J547" s="1">
        <v>45191</v>
      </c>
      <c r="K547" t="s">
        <v>151</v>
      </c>
      <c r="L547" s="6">
        <v>1</v>
      </c>
      <c r="M547" s="7">
        <v>8</v>
      </c>
      <c r="N547" t="s">
        <v>141</v>
      </c>
      <c r="O547" s="7">
        <v>13.71</v>
      </c>
      <c r="P547" s="7">
        <v>4.8499999999999996</v>
      </c>
    </row>
    <row r="548" spans="1:16" x14ac:dyDescent="0.25">
      <c r="A548">
        <v>3467</v>
      </c>
      <c r="B548" t="s">
        <v>759</v>
      </c>
      <c r="C548" t="s">
        <v>760</v>
      </c>
      <c r="D548" t="s">
        <v>760</v>
      </c>
      <c r="F548" t="s">
        <v>763</v>
      </c>
      <c r="G548" t="s">
        <v>764</v>
      </c>
      <c r="H548" s="6">
        <v>23001116</v>
      </c>
      <c r="I548" s="6">
        <v>1205</v>
      </c>
      <c r="J548" s="1">
        <v>45191</v>
      </c>
      <c r="K548" t="s">
        <v>151</v>
      </c>
      <c r="L548" s="6">
        <v>1</v>
      </c>
      <c r="M548" s="7">
        <v>193</v>
      </c>
      <c r="N548" t="s">
        <v>141</v>
      </c>
      <c r="O548" s="7">
        <v>10.96</v>
      </c>
      <c r="P548" s="7">
        <v>4.8499999999999996</v>
      </c>
    </row>
    <row r="549" spans="1:16" x14ac:dyDescent="0.25">
      <c r="A549">
        <v>3466</v>
      </c>
      <c r="B549" t="s">
        <v>759</v>
      </c>
      <c r="C549" t="s">
        <v>760</v>
      </c>
      <c r="D549" t="s">
        <v>760</v>
      </c>
      <c r="F549" t="s">
        <v>765</v>
      </c>
      <c r="G549" t="s">
        <v>766</v>
      </c>
      <c r="H549" s="6">
        <v>23001115</v>
      </c>
      <c r="I549" s="6">
        <v>1205</v>
      </c>
      <c r="J549" s="1">
        <v>45191</v>
      </c>
      <c r="K549" t="s">
        <v>151</v>
      </c>
      <c r="L549" s="6">
        <v>1</v>
      </c>
      <c r="M549" s="7">
        <v>5</v>
      </c>
      <c r="N549" t="s">
        <v>141</v>
      </c>
      <c r="O549" s="7">
        <v>13.95</v>
      </c>
      <c r="P549" s="7">
        <v>4.8499999999999996</v>
      </c>
    </row>
    <row r="550" spans="1:16" x14ac:dyDescent="0.25">
      <c r="A550">
        <v>3465</v>
      </c>
      <c r="B550" t="s">
        <v>759</v>
      </c>
      <c r="C550" t="s">
        <v>760</v>
      </c>
      <c r="D550" t="s">
        <v>760</v>
      </c>
      <c r="F550" t="s">
        <v>765</v>
      </c>
      <c r="G550" t="s">
        <v>766</v>
      </c>
      <c r="H550" s="6">
        <v>23001115</v>
      </c>
      <c r="I550" s="6">
        <v>1205</v>
      </c>
      <c r="J550" s="1">
        <v>45191</v>
      </c>
      <c r="K550" t="s">
        <v>151</v>
      </c>
      <c r="L550" s="6">
        <v>1</v>
      </c>
      <c r="M550" s="7">
        <v>339</v>
      </c>
      <c r="N550" t="s">
        <v>141</v>
      </c>
      <c r="O550" s="7">
        <v>11.16</v>
      </c>
      <c r="P550" s="7">
        <v>4.8499999999999996</v>
      </c>
    </row>
    <row r="551" spans="1:16" x14ac:dyDescent="0.25">
      <c r="A551">
        <v>3464</v>
      </c>
      <c r="B551" t="s">
        <v>48</v>
      </c>
      <c r="D551" t="s">
        <v>767</v>
      </c>
      <c r="F551" s="6">
        <v>28407</v>
      </c>
      <c r="G551" t="s">
        <v>756</v>
      </c>
      <c r="H551" s="6">
        <v>23001389</v>
      </c>
      <c r="I551" s="6">
        <v>1201</v>
      </c>
      <c r="J551" s="1">
        <v>45222</v>
      </c>
      <c r="K551" t="s">
        <v>151</v>
      </c>
      <c r="L551" s="6">
        <v>1</v>
      </c>
      <c r="M551" s="7">
        <v>18000</v>
      </c>
      <c r="N551" t="s">
        <v>141</v>
      </c>
      <c r="O551" s="7">
        <v>1.57</v>
      </c>
      <c r="P551" s="7">
        <v>0.69</v>
      </c>
    </row>
    <row r="552" spans="1:16" x14ac:dyDescent="0.25">
      <c r="A552">
        <v>3463</v>
      </c>
      <c r="B552" t="s">
        <v>48</v>
      </c>
      <c r="D552" t="s">
        <v>768</v>
      </c>
      <c r="F552" s="6">
        <v>54407</v>
      </c>
      <c r="G552" t="s">
        <v>758</v>
      </c>
      <c r="H552" s="6">
        <v>23001388</v>
      </c>
      <c r="I552" s="6">
        <v>1201</v>
      </c>
      <c r="J552" s="1">
        <v>45222</v>
      </c>
      <c r="K552" t="s">
        <v>151</v>
      </c>
      <c r="L552" s="6">
        <v>1</v>
      </c>
      <c r="M552" s="7">
        <v>7500</v>
      </c>
      <c r="N552" t="s">
        <v>141</v>
      </c>
      <c r="O552" s="7">
        <v>1.32</v>
      </c>
      <c r="P552" s="7">
        <v>0.69</v>
      </c>
    </row>
    <row r="553" spans="1:16" x14ac:dyDescent="0.25">
      <c r="A553">
        <v>3462</v>
      </c>
      <c r="B553" t="s">
        <v>26</v>
      </c>
      <c r="F553" s="6">
        <v>910009550</v>
      </c>
      <c r="G553" t="s">
        <v>769</v>
      </c>
      <c r="H553" s="6">
        <v>23001112</v>
      </c>
      <c r="I553" s="6">
        <v>1205</v>
      </c>
      <c r="J553" s="1">
        <v>45261</v>
      </c>
      <c r="K553" t="s">
        <v>151</v>
      </c>
      <c r="L553" s="6">
        <v>1</v>
      </c>
      <c r="M553" s="7">
        <v>2400</v>
      </c>
      <c r="N553" t="s">
        <v>141</v>
      </c>
      <c r="O553" s="7">
        <v>7.78</v>
      </c>
      <c r="P553" s="7">
        <v>3.59</v>
      </c>
    </row>
    <row r="554" spans="1:16" x14ac:dyDescent="0.25">
      <c r="A554">
        <v>3461</v>
      </c>
      <c r="B554" t="s">
        <v>26</v>
      </c>
      <c r="F554" s="6">
        <v>910007576</v>
      </c>
      <c r="G554" t="s">
        <v>770</v>
      </c>
      <c r="H554" s="6">
        <v>23001111</v>
      </c>
      <c r="I554" s="6">
        <v>1205</v>
      </c>
      <c r="J554" s="1">
        <v>45231</v>
      </c>
      <c r="K554" t="s">
        <v>151</v>
      </c>
      <c r="L554" s="6">
        <v>1</v>
      </c>
      <c r="M554" s="7">
        <v>3000</v>
      </c>
      <c r="N554" t="s">
        <v>141</v>
      </c>
      <c r="O554" s="7">
        <v>4.79</v>
      </c>
      <c r="P554" s="7">
        <v>2.04</v>
      </c>
    </row>
    <row r="555" spans="1:16" x14ac:dyDescent="0.25">
      <c r="A555">
        <v>3460</v>
      </c>
      <c r="B555" t="s">
        <v>117</v>
      </c>
      <c r="C555" t="s">
        <v>771</v>
      </c>
      <c r="D555" t="s">
        <v>771</v>
      </c>
      <c r="F555" t="s">
        <v>194</v>
      </c>
      <c r="G555" t="s">
        <v>195</v>
      </c>
      <c r="H555" s="6">
        <v>23001350</v>
      </c>
      <c r="I555" s="6">
        <v>1201</v>
      </c>
      <c r="J555" s="1">
        <v>45205</v>
      </c>
      <c r="K555" t="s">
        <v>151</v>
      </c>
      <c r="L555" s="6">
        <v>1</v>
      </c>
      <c r="M555" s="7">
        <v>2000</v>
      </c>
      <c r="N555" t="s">
        <v>152</v>
      </c>
      <c r="O555" s="7">
        <v>3.2</v>
      </c>
      <c r="P555" s="7">
        <v>2.66</v>
      </c>
    </row>
    <row r="556" spans="1:16" x14ac:dyDescent="0.25">
      <c r="A556">
        <v>3458</v>
      </c>
      <c r="B556" t="s">
        <v>26</v>
      </c>
      <c r="F556" s="6">
        <v>910009476</v>
      </c>
      <c r="G556" t="s">
        <v>524</v>
      </c>
      <c r="H556" s="6">
        <v>23001347</v>
      </c>
      <c r="I556" s="6">
        <v>1205</v>
      </c>
      <c r="J556" s="1">
        <v>45294</v>
      </c>
      <c r="K556" t="s">
        <v>151</v>
      </c>
      <c r="L556" s="6">
        <v>1</v>
      </c>
      <c r="M556" s="7">
        <v>2400</v>
      </c>
      <c r="N556" t="s">
        <v>141</v>
      </c>
      <c r="O556" s="7">
        <v>7.13</v>
      </c>
      <c r="P556" s="7">
        <v>2.91</v>
      </c>
    </row>
    <row r="557" spans="1:16" x14ac:dyDescent="0.25">
      <c r="A557">
        <v>3457</v>
      </c>
      <c r="B557" t="s">
        <v>24</v>
      </c>
      <c r="C557" t="s">
        <v>772</v>
      </c>
      <c r="D557" t="s">
        <v>772</v>
      </c>
      <c r="F557" t="s">
        <v>773</v>
      </c>
      <c r="G557" t="s">
        <v>266</v>
      </c>
      <c r="H557" s="6">
        <v>23001777</v>
      </c>
      <c r="I557" s="6">
        <v>1204</v>
      </c>
      <c r="J557" s="1">
        <v>45126</v>
      </c>
      <c r="K557" t="s">
        <v>151</v>
      </c>
      <c r="L557" s="6">
        <v>1</v>
      </c>
      <c r="M557" s="7">
        <v>218</v>
      </c>
      <c r="N557" t="s">
        <v>141</v>
      </c>
      <c r="O557" s="7">
        <v>14.26</v>
      </c>
      <c r="P557" s="7">
        <v>5</v>
      </c>
    </row>
    <row r="558" spans="1:16" x14ac:dyDescent="0.25">
      <c r="A558">
        <v>3456</v>
      </c>
      <c r="B558" t="s">
        <v>24</v>
      </c>
      <c r="C558" t="s">
        <v>774</v>
      </c>
      <c r="D558" t="s">
        <v>774</v>
      </c>
      <c r="F558" t="s">
        <v>775</v>
      </c>
      <c r="G558" t="s">
        <v>266</v>
      </c>
      <c r="H558" s="6">
        <v>23001776</v>
      </c>
      <c r="I558" s="6">
        <v>1204</v>
      </c>
      <c r="J558" s="1">
        <v>45126</v>
      </c>
      <c r="K558" t="s">
        <v>151</v>
      </c>
      <c r="L558" s="6">
        <v>1</v>
      </c>
      <c r="M558" s="7">
        <v>97</v>
      </c>
      <c r="N558" t="s">
        <v>141</v>
      </c>
      <c r="O558" s="7">
        <v>13.55</v>
      </c>
      <c r="P558" s="7">
        <v>5</v>
      </c>
    </row>
    <row r="559" spans="1:16" x14ac:dyDescent="0.25">
      <c r="A559">
        <v>3455</v>
      </c>
      <c r="B559" t="s">
        <v>24</v>
      </c>
      <c r="C559" t="s">
        <v>776</v>
      </c>
      <c r="D559" t="s">
        <v>776</v>
      </c>
      <c r="F559" t="s">
        <v>777</v>
      </c>
      <c r="G559" t="s">
        <v>266</v>
      </c>
      <c r="H559" s="6">
        <v>23001775</v>
      </c>
      <c r="I559" s="6">
        <v>1204</v>
      </c>
      <c r="J559" s="1">
        <v>45126</v>
      </c>
      <c r="K559" t="s">
        <v>151</v>
      </c>
      <c r="L559" s="6">
        <v>1</v>
      </c>
      <c r="M559" s="7">
        <v>118</v>
      </c>
      <c r="N559" t="s">
        <v>141</v>
      </c>
      <c r="O559" s="7">
        <v>13.95</v>
      </c>
      <c r="P559" s="7">
        <v>5</v>
      </c>
    </row>
    <row r="560" spans="1:16" x14ac:dyDescent="0.25">
      <c r="A560">
        <v>3454</v>
      </c>
      <c r="B560" t="s">
        <v>24</v>
      </c>
      <c r="C560" t="s">
        <v>778</v>
      </c>
      <c r="D560" t="s">
        <v>778</v>
      </c>
      <c r="F560" t="s">
        <v>779</v>
      </c>
      <c r="G560" t="s">
        <v>266</v>
      </c>
      <c r="H560" s="6">
        <v>23001774</v>
      </c>
      <c r="I560" s="6">
        <v>1204</v>
      </c>
      <c r="J560" s="1">
        <v>45126</v>
      </c>
      <c r="K560" t="s">
        <v>151</v>
      </c>
      <c r="L560" s="6">
        <v>1</v>
      </c>
      <c r="M560" s="7">
        <v>119</v>
      </c>
      <c r="N560" t="s">
        <v>141</v>
      </c>
      <c r="O560" s="7">
        <v>13.55</v>
      </c>
      <c r="P560" s="7">
        <v>5</v>
      </c>
    </row>
    <row r="561" spans="1:16" x14ac:dyDescent="0.25">
      <c r="A561">
        <v>3453</v>
      </c>
      <c r="B561" t="s">
        <v>24</v>
      </c>
      <c r="C561" t="s">
        <v>780</v>
      </c>
      <c r="D561" t="s">
        <v>780</v>
      </c>
      <c r="F561" t="s">
        <v>781</v>
      </c>
      <c r="G561" t="s">
        <v>266</v>
      </c>
      <c r="H561" s="6">
        <v>23001773</v>
      </c>
      <c r="I561" s="6">
        <v>1204</v>
      </c>
      <c r="J561" s="1">
        <v>45126</v>
      </c>
      <c r="K561" t="s">
        <v>151</v>
      </c>
      <c r="L561" s="6">
        <v>1</v>
      </c>
      <c r="M561" s="7">
        <v>173</v>
      </c>
      <c r="N561" t="s">
        <v>141</v>
      </c>
      <c r="O561" s="7">
        <v>12.02</v>
      </c>
      <c r="P561" s="7">
        <v>5</v>
      </c>
    </row>
    <row r="562" spans="1:16" x14ac:dyDescent="0.25">
      <c r="A562">
        <v>3452</v>
      </c>
      <c r="B562" t="s">
        <v>24</v>
      </c>
      <c r="C562" t="s">
        <v>782</v>
      </c>
      <c r="D562" t="s">
        <v>782</v>
      </c>
      <c r="F562" t="s">
        <v>783</v>
      </c>
      <c r="G562" t="s">
        <v>266</v>
      </c>
      <c r="H562" s="6">
        <v>23001772</v>
      </c>
      <c r="I562" s="6">
        <v>1204</v>
      </c>
      <c r="J562" s="1">
        <v>45126</v>
      </c>
      <c r="K562" t="s">
        <v>151</v>
      </c>
      <c r="L562" s="6">
        <v>1</v>
      </c>
      <c r="M562" s="7">
        <v>873</v>
      </c>
      <c r="N562" t="s">
        <v>141</v>
      </c>
      <c r="O562" s="7">
        <v>13.82</v>
      </c>
      <c r="P562" s="7">
        <v>5</v>
      </c>
    </row>
    <row r="563" spans="1:16" x14ac:dyDescent="0.25">
      <c r="A563">
        <v>3451</v>
      </c>
      <c r="B563" t="s">
        <v>24</v>
      </c>
      <c r="C563" t="s">
        <v>784</v>
      </c>
      <c r="D563" t="s">
        <v>784</v>
      </c>
      <c r="F563" t="s">
        <v>785</v>
      </c>
      <c r="G563" t="s">
        <v>273</v>
      </c>
      <c r="H563" s="6">
        <v>23001771</v>
      </c>
      <c r="I563" s="6">
        <v>1204</v>
      </c>
      <c r="J563" s="1">
        <v>45126</v>
      </c>
      <c r="K563" t="s">
        <v>151</v>
      </c>
      <c r="L563" s="6">
        <v>1</v>
      </c>
      <c r="M563" s="7">
        <v>253</v>
      </c>
      <c r="N563" t="s">
        <v>141</v>
      </c>
      <c r="O563" s="7">
        <v>14.76</v>
      </c>
      <c r="P563" s="7">
        <v>4.8</v>
      </c>
    </row>
    <row r="564" spans="1:16" x14ac:dyDescent="0.25">
      <c r="A564">
        <v>3450</v>
      </c>
      <c r="B564" t="s">
        <v>24</v>
      </c>
      <c r="C564" t="s">
        <v>786</v>
      </c>
      <c r="D564" t="s">
        <v>786</v>
      </c>
      <c r="F564" t="s">
        <v>787</v>
      </c>
      <c r="G564" t="s">
        <v>266</v>
      </c>
      <c r="H564" s="6">
        <v>23001770</v>
      </c>
      <c r="I564" s="6">
        <v>1204</v>
      </c>
      <c r="J564" s="1">
        <v>45126</v>
      </c>
      <c r="K564" t="s">
        <v>151</v>
      </c>
      <c r="L564" s="6">
        <v>1</v>
      </c>
      <c r="M564" s="7">
        <v>409</v>
      </c>
      <c r="N564" t="s">
        <v>141</v>
      </c>
      <c r="O564" s="7">
        <v>12.78</v>
      </c>
      <c r="P564" s="7">
        <v>5</v>
      </c>
    </row>
    <row r="565" spans="1:16" x14ac:dyDescent="0.25">
      <c r="A565">
        <v>3449</v>
      </c>
      <c r="B565" t="s">
        <v>24</v>
      </c>
      <c r="C565" t="s">
        <v>788</v>
      </c>
      <c r="D565" t="s">
        <v>788</v>
      </c>
      <c r="F565" t="s">
        <v>789</v>
      </c>
      <c r="G565" t="s">
        <v>266</v>
      </c>
      <c r="H565" s="6">
        <v>23001769</v>
      </c>
      <c r="I565" s="6">
        <v>1204</v>
      </c>
      <c r="J565" s="1">
        <v>45126</v>
      </c>
      <c r="K565" t="s">
        <v>151</v>
      </c>
      <c r="L565" s="6">
        <v>1</v>
      </c>
      <c r="M565" s="7">
        <v>102</v>
      </c>
      <c r="N565" t="s">
        <v>141</v>
      </c>
      <c r="O565" s="7">
        <v>12.98</v>
      </c>
      <c r="P565" s="7">
        <v>5</v>
      </c>
    </row>
    <row r="566" spans="1:16" x14ac:dyDescent="0.25">
      <c r="A566">
        <v>3448</v>
      </c>
      <c r="B566" t="s">
        <v>24</v>
      </c>
      <c r="C566" t="s">
        <v>790</v>
      </c>
      <c r="D566" t="s">
        <v>790</v>
      </c>
      <c r="F566" t="s">
        <v>791</v>
      </c>
      <c r="G566" t="s">
        <v>266</v>
      </c>
      <c r="H566" s="6">
        <v>23001768</v>
      </c>
      <c r="I566" s="6">
        <v>1204</v>
      </c>
      <c r="J566" s="1">
        <v>45126</v>
      </c>
      <c r="K566" t="s">
        <v>151</v>
      </c>
      <c r="L566" s="6">
        <v>1</v>
      </c>
      <c r="M566" s="7">
        <v>446</v>
      </c>
      <c r="N566" t="s">
        <v>141</v>
      </c>
      <c r="O566" s="7">
        <v>12.74</v>
      </c>
      <c r="P566" s="7">
        <v>5</v>
      </c>
    </row>
    <row r="567" spans="1:16" x14ac:dyDescent="0.25">
      <c r="A567">
        <v>3447</v>
      </c>
      <c r="B567" t="s">
        <v>24</v>
      </c>
      <c r="C567" t="s">
        <v>792</v>
      </c>
      <c r="D567" t="s">
        <v>792</v>
      </c>
      <c r="F567" t="s">
        <v>793</v>
      </c>
      <c r="G567" t="s">
        <v>266</v>
      </c>
      <c r="H567" s="6">
        <v>23001767</v>
      </c>
      <c r="I567" s="6">
        <v>1204</v>
      </c>
      <c r="J567" s="1">
        <v>45126</v>
      </c>
      <c r="K567" t="s">
        <v>151</v>
      </c>
      <c r="L567" s="6">
        <v>1</v>
      </c>
      <c r="M567" s="7">
        <v>464</v>
      </c>
      <c r="N567" t="s">
        <v>141</v>
      </c>
      <c r="O567" s="7">
        <v>11.91</v>
      </c>
      <c r="P567" s="7">
        <v>5</v>
      </c>
    </row>
    <row r="568" spans="1:16" x14ac:dyDescent="0.25">
      <c r="A568">
        <v>3446</v>
      </c>
      <c r="B568" t="s">
        <v>24</v>
      </c>
      <c r="C568" t="s">
        <v>794</v>
      </c>
      <c r="D568" t="s">
        <v>794</v>
      </c>
      <c r="F568" t="s">
        <v>795</v>
      </c>
      <c r="G568" t="s">
        <v>266</v>
      </c>
      <c r="H568" s="6">
        <v>23001766</v>
      </c>
      <c r="I568" s="6">
        <v>1204</v>
      </c>
      <c r="J568" s="1">
        <v>45126</v>
      </c>
      <c r="K568" t="s">
        <v>151</v>
      </c>
      <c r="L568" s="6">
        <v>1</v>
      </c>
      <c r="M568" s="7">
        <v>112</v>
      </c>
      <c r="N568" t="s">
        <v>141</v>
      </c>
      <c r="O568" s="7">
        <v>12.34</v>
      </c>
      <c r="P568" s="7">
        <v>5</v>
      </c>
    </row>
    <row r="569" spans="1:16" x14ac:dyDescent="0.25">
      <c r="A569">
        <v>3445</v>
      </c>
      <c r="B569" t="s">
        <v>24</v>
      </c>
      <c r="C569" t="s">
        <v>796</v>
      </c>
      <c r="D569" t="s">
        <v>796</v>
      </c>
      <c r="F569" t="s">
        <v>797</v>
      </c>
      <c r="G569" t="s">
        <v>266</v>
      </c>
      <c r="H569" s="6">
        <v>23001765</v>
      </c>
      <c r="I569" s="6">
        <v>1204</v>
      </c>
      <c r="J569" s="1">
        <v>45126</v>
      </c>
      <c r="K569" t="s">
        <v>151</v>
      </c>
      <c r="L569" s="6">
        <v>1</v>
      </c>
      <c r="M569" s="7">
        <v>201</v>
      </c>
      <c r="N569" t="s">
        <v>141</v>
      </c>
      <c r="O569" s="7">
        <v>10.56</v>
      </c>
      <c r="P569" s="7">
        <v>5</v>
      </c>
    </row>
    <row r="570" spans="1:16" x14ac:dyDescent="0.25">
      <c r="A570">
        <v>3444</v>
      </c>
      <c r="B570" t="s">
        <v>24</v>
      </c>
      <c r="C570" t="s">
        <v>798</v>
      </c>
      <c r="D570" t="s">
        <v>798</v>
      </c>
      <c r="F570" t="s">
        <v>799</v>
      </c>
      <c r="G570" t="s">
        <v>266</v>
      </c>
      <c r="H570" s="6">
        <v>23001764</v>
      </c>
      <c r="I570" s="6">
        <v>1204</v>
      </c>
      <c r="J570" s="1">
        <v>45126</v>
      </c>
      <c r="K570" t="s">
        <v>151</v>
      </c>
      <c r="L570" s="6">
        <v>1</v>
      </c>
      <c r="M570" s="7">
        <v>98</v>
      </c>
      <c r="N570" t="s">
        <v>141</v>
      </c>
      <c r="O570" s="7">
        <v>10.44</v>
      </c>
      <c r="P570" s="7">
        <v>5</v>
      </c>
    </row>
    <row r="571" spans="1:16" x14ac:dyDescent="0.25">
      <c r="A571">
        <v>3443</v>
      </c>
      <c r="B571" t="s">
        <v>24</v>
      </c>
      <c r="C571" t="s">
        <v>800</v>
      </c>
      <c r="D571" t="s">
        <v>800</v>
      </c>
      <c r="F571" t="s">
        <v>801</v>
      </c>
      <c r="G571" t="s">
        <v>273</v>
      </c>
      <c r="H571" s="6">
        <v>23001763</v>
      </c>
      <c r="I571" s="6">
        <v>1204</v>
      </c>
      <c r="J571" s="1">
        <v>45126</v>
      </c>
      <c r="K571" t="s">
        <v>151</v>
      </c>
      <c r="L571" s="6">
        <v>1</v>
      </c>
      <c r="M571" s="7">
        <v>433</v>
      </c>
      <c r="N571" t="s">
        <v>141</v>
      </c>
      <c r="O571" s="7">
        <v>14.82</v>
      </c>
      <c r="P571" s="7">
        <v>5</v>
      </c>
    </row>
    <row r="572" spans="1:16" x14ac:dyDescent="0.25">
      <c r="A572">
        <v>3442</v>
      </c>
      <c r="B572" t="s">
        <v>24</v>
      </c>
      <c r="C572" t="s">
        <v>802</v>
      </c>
      <c r="D572" t="s">
        <v>802</v>
      </c>
      <c r="F572" t="s">
        <v>803</v>
      </c>
      <c r="G572" t="s">
        <v>266</v>
      </c>
      <c r="H572" s="6">
        <v>23001762</v>
      </c>
      <c r="I572" s="6">
        <v>1204</v>
      </c>
      <c r="J572" s="1">
        <v>45126</v>
      </c>
      <c r="K572" t="s">
        <v>151</v>
      </c>
      <c r="L572" s="6">
        <v>1</v>
      </c>
      <c r="M572" s="7">
        <v>277</v>
      </c>
      <c r="N572" t="s">
        <v>141</v>
      </c>
      <c r="O572" s="7">
        <v>13.27</v>
      </c>
      <c r="P572" s="7">
        <v>5</v>
      </c>
    </row>
    <row r="573" spans="1:16" x14ac:dyDescent="0.25">
      <c r="A573">
        <v>3441</v>
      </c>
      <c r="B573" t="s">
        <v>24</v>
      </c>
      <c r="C573" t="s">
        <v>804</v>
      </c>
      <c r="D573" t="s">
        <v>804</v>
      </c>
      <c r="F573" t="s">
        <v>805</v>
      </c>
      <c r="G573" t="s">
        <v>806</v>
      </c>
      <c r="H573" s="6">
        <v>23001761</v>
      </c>
      <c r="I573" s="6">
        <v>1204</v>
      </c>
      <c r="J573" s="1">
        <v>45126</v>
      </c>
      <c r="K573" t="s">
        <v>151</v>
      </c>
      <c r="L573" s="6">
        <v>1</v>
      </c>
      <c r="M573" s="7">
        <v>283</v>
      </c>
      <c r="N573" t="s">
        <v>141</v>
      </c>
      <c r="O573" s="7">
        <v>12.09</v>
      </c>
      <c r="P573" s="7">
        <v>5</v>
      </c>
    </row>
    <row r="574" spans="1:16" x14ac:dyDescent="0.25">
      <c r="A574">
        <v>3440</v>
      </c>
      <c r="B574" t="s">
        <v>24</v>
      </c>
      <c r="C574" t="s">
        <v>807</v>
      </c>
      <c r="D574" t="s">
        <v>807</v>
      </c>
      <c r="F574" t="s">
        <v>808</v>
      </c>
      <c r="G574" t="s">
        <v>273</v>
      </c>
      <c r="H574" s="6">
        <v>23001760</v>
      </c>
      <c r="I574" s="6">
        <v>1204</v>
      </c>
      <c r="J574" s="1">
        <v>45126</v>
      </c>
      <c r="K574" t="s">
        <v>151</v>
      </c>
      <c r="L574" s="6">
        <v>1</v>
      </c>
      <c r="M574" s="7">
        <v>243</v>
      </c>
      <c r="N574" t="s">
        <v>141</v>
      </c>
      <c r="O574" s="7">
        <v>13.5</v>
      </c>
      <c r="P574" s="7">
        <v>4.8</v>
      </c>
    </row>
    <row r="575" spans="1:16" x14ac:dyDescent="0.25">
      <c r="A575">
        <v>3439</v>
      </c>
      <c r="B575" t="s">
        <v>24</v>
      </c>
      <c r="C575" t="s">
        <v>809</v>
      </c>
      <c r="D575" t="s">
        <v>809</v>
      </c>
      <c r="F575" t="s">
        <v>810</v>
      </c>
      <c r="G575" t="s">
        <v>273</v>
      </c>
      <c r="H575" s="6">
        <v>23001759</v>
      </c>
      <c r="I575" s="6">
        <v>1204</v>
      </c>
      <c r="J575" s="1">
        <v>45126</v>
      </c>
      <c r="K575" t="s">
        <v>151</v>
      </c>
      <c r="L575" s="6">
        <v>1</v>
      </c>
      <c r="M575" s="7">
        <v>100</v>
      </c>
      <c r="N575" t="s">
        <v>141</v>
      </c>
      <c r="O575" s="7">
        <v>14.35</v>
      </c>
      <c r="P575" s="7">
        <v>4.8</v>
      </c>
    </row>
    <row r="576" spans="1:16" x14ac:dyDescent="0.25">
      <c r="A576">
        <v>3438</v>
      </c>
      <c r="B576" t="s">
        <v>24</v>
      </c>
      <c r="C576" t="s">
        <v>811</v>
      </c>
      <c r="D576" t="s">
        <v>811</v>
      </c>
      <c r="F576" t="s">
        <v>812</v>
      </c>
      <c r="G576" t="s">
        <v>273</v>
      </c>
      <c r="H576" s="6">
        <v>23001758</v>
      </c>
      <c r="I576" s="6">
        <v>1204</v>
      </c>
      <c r="J576" s="1">
        <v>45126</v>
      </c>
      <c r="K576" t="s">
        <v>151</v>
      </c>
      <c r="L576" s="6">
        <v>1</v>
      </c>
      <c r="M576" s="7">
        <v>135</v>
      </c>
      <c r="N576" t="s">
        <v>141</v>
      </c>
      <c r="O576" s="7">
        <v>12.75</v>
      </c>
      <c r="P576" s="7">
        <v>4.8</v>
      </c>
    </row>
    <row r="577" spans="1:16" x14ac:dyDescent="0.25">
      <c r="A577">
        <v>3437</v>
      </c>
      <c r="B577" t="s">
        <v>24</v>
      </c>
      <c r="C577" t="s">
        <v>813</v>
      </c>
      <c r="D577" t="s">
        <v>813</v>
      </c>
      <c r="F577" t="s">
        <v>814</v>
      </c>
      <c r="G577" t="s">
        <v>266</v>
      </c>
      <c r="H577" s="6">
        <v>23001757</v>
      </c>
      <c r="I577" s="6">
        <v>1204</v>
      </c>
      <c r="J577" s="1">
        <v>45126</v>
      </c>
      <c r="K577" t="s">
        <v>151</v>
      </c>
      <c r="L577" s="6">
        <v>1</v>
      </c>
      <c r="M577" s="7">
        <v>353</v>
      </c>
      <c r="N577" t="s">
        <v>141</v>
      </c>
      <c r="O577" s="7">
        <v>14.2</v>
      </c>
      <c r="P577" s="7">
        <v>5</v>
      </c>
    </row>
    <row r="578" spans="1:16" x14ac:dyDescent="0.25">
      <c r="A578">
        <v>3436</v>
      </c>
      <c r="B578" t="s">
        <v>24</v>
      </c>
      <c r="C578" t="s">
        <v>815</v>
      </c>
      <c r="D578" t="s">
        <v>815</v>
      </c>
      <c r="F578" t="s">
        <v>816</v>
      </c>
      <c r="G578" t="s">
        <v>266</v>
      </c>
      <c r="H578" s="6">
        <v>23001756</v>
      </c>
      <c r="I578" s="6">
        <v>1204</v>
      </c>
      <c r="J578" s="1">
        <v>45126</v>
      </c>
      <c r="K578" t="s">
        <v>151</v>
      </c>
      <c r="L578" s="6">
        <v>1</v>
      </c>
      <c r="M578" s="7">
        <v>191</v>
      </c>
      <c r="N578" t="s">
        <v>141</v>
      </c>
      <c r="O578" s="7">
        <v>11.96</v>
      </c>
      <c r="P578" s="7">
        <v>5</v>
      </c>
    </row>
    <row r="579" spans="1:16" x14ac:dyDescent="0.25">
      <c r="A579">
        <v>3435</v>
      </c>
      <c r="B579" t="s">
        <v>24</v>
      </c>
      <c r="C579" t="s">
        <v>817</v>
      </c>
      <c r="D579" t="s">
        <v>817</v>
      </c>
      <c r="F579" t="s">
        <v>818</v>
      </c>
      <c r="G579" t="s">
        <v>819</v>
      </c>
      <c r="H579" s="6">
        <v>23001755</v>
      </c>
      <c r="I579" s="6">
        <v>1204</v>
      </c>
      <c r="J579" s="1">
        <v>45126</v>
      </c>
      <c r="K579" t="s">
        <v>151</v>
      </c>
      <c r="L579" s="6">
        <v>1</v>
      </c>
      <c r="M579" s="7">
        <v>99</v>
      </c>
      <c r="N579" t="s">
        <v>141</v>
      </c>
      <c r="O579" s="7">
        <v>12.17</v>
      </c>
      <c r="P579" s="7">
        <v>5</v>
      </c>
    </row>
    <row r="580" spans="1:16" x14ac:dyDescent="0.25">
      <c r="A580">
        <v>3434</v>
      </c>
      <c r="B580" t="s">
        <v>24</v>
      </c>
      <c r="C580" t="s">
        <v>820</v>
      </c>
      <c r="D580" t="s">
        <v>820</v>
      </c>
      <c r="F580" t="s">
        <v>821</v>
      </c>
      <c r="G580" t="s">
        <v>266</v>
      </c>
      <c r="H580" s="6">
        <v>23001754</v>
      </c>
      <c r="I580" s="6">
        <v>1204</v>
      </c>
      <c r="J580" s="1">
        <v>45126</v>
      </c>
      <c r="K580" t="s">
        <v>151</v>
      </c>
      <c r="L580" s="6">
        <v>1</v>
      </c>
      <c r="M580" s="7">
        <v>170</v>
      </c>
      <c r="N580" t="s">
        <v>141</v>
      </c>
      <c r="O580" s="7">
        <v>14.2</v>
      </c>
      <c r="P580" s="7">
        <v>5</v>
      </c>
    </row>
    <row r="581" spans="1:16" x14ac:dyDescent="0.25">
      <c r="A581">
        <v>3433</v>
      </c>
      <c r="B581" t="s">
        <v>24</v>
      </c>
      <c r="C581" t="s">
        <v>822</v>
      </c>
      <c r="D581" t="s">
        <v>822</v>
      </c>
      <c r="F581" t="s">
        <v>823</v>
      </c>
      <c r="G581" t="s">
        <v>266</v>
      </c>
      <c r="H581" s="6">
        <v>23001753</v>
      </c>
      <c r="I581" s="6">
        <v>1204</v>
      </c>
      <c r="J581" s="1">
        <v>45126</v>
      </c>
      <c r="K581" t="s">
        <v>151</v>
      </c>
      <c r="L581" s="6">
        <v>1</v>
      </c>
      <c r="M581" s="7">
        <v>233</v>
      </c>
      <c r="N581" t="s">
        <v>141</v>
      </c>
      <c r="O581" s="7">
        <v>10</v>
      </c>
      <c r="P581" s="7">
        <v>5</v>
      </c>
    </row>
    <row r="582" spans="1:16" x14ac:dyDescent="0.25">
      <c r="A582">
        <v>3432</v>
      </c>
      <c r="B582" t="s">
        <v>24</v>
      </c>
      <c r="C582" t="s">
        <v>824</v>
      </c>
      <c r="D582" t="s">
        <v>824</v>
      </c>
      <c r="F582" t="s">
        <v>825</v>
      </c>
      <c r="G582" t="s">
        <v>826</v>
      </c>
      <c r="H582" s="6">
        <v>23001752</v>
      </c>
      <c r="I582" s="6">
        <v>1204</v>
      </c>
      <c r="J582" s="1">
        <v>45126</v>
      </c>
      <c r="K582" t="s">
        <v>151</v>
      </c>
      <c r="L582" s="6">
        <v>1</v>
      </c>
      <c r="M582" s="7">
        <v>183</v>
      </c>
      <c r="N582" t="s">
        <v>141</v>
      </c>
      <c r="O582" s="7">
        <v>13.2</v>
      </c>
      <c r="P582" s="7">
        <v>5</v>
      </c>
    </row>
    <row r="583" spans="1:16" x14ac:dyDescent="0.25">
      <c r="A583">
        <v>3431</v>
      </c>
      <c r="B583" t="s">
        <v>24</v>
      </c>
      <c r="C583" t="s">
        <v>827</v>
      </c>
      <c r="D583" t="s">
        <v>827</v>
      </c>
      <c r="F583" t="s">
        <v>828</v>
      </c>
      <c r="G583" t="s">
        <v>826</v>
      </c>
      <c r="H583" s="6">
        <v>23001751</v>
      </c>
      <c r="I583" s="6">
        <v>1204</v>
      </c>
      <c r="J583" s="1">
        <v>45126</v>
      </c>
      <c r="K583" t="s">
        <v>151</v>
      </c>
      <c r="L583" s="6">
        <v>1</v>
      </c>
      <c r="M583" s="7">
        <v>172</v>
      </c>
      <c r="N583" t="s">
        <v>141</v>
      </c>
      <c r="O583" s="7">
        <v>11.98</v>
      </c>
      <c r="P583" s="7">
        <v>5</v>
      </c>
    </row>
    <row r="584" spans="1:16" x14ac:dyDescent="0.25">
      <c r="A584">
        <v>3430</v>
      </c>
      <c r="B584" t="s">
        <v>24</v>
      </c>
      <c r="C584" t="s">
        <v>829</v>
      </c>
      <c r="D584" t="s">
        <v>829</v>
      </c>
      <c r="F584" t="s">
        <v>830</v>
      </c>
      <c r="G584" t="s">
        <v>831</v>
      </c>
      <c r="H584" s="6">
        <v>23001750</v>
      </c>
      <c r="I584" s="6">
        <v>1204</v>
      </c>
      <c r="J584" s="1">
        <v>45126</v>
      </c>
      <c r="K584" t="s">
        <v>151</v>
      </c>
      <c r="L584" s="6">
        <v>1</v>
      </c>
      <c r="M584" s="7">
        <v>385</v>
      </c>
      <c r="N584" t="s">
        <v>141</v>
      </c>
      <c r="O584" s="7">
        <v>8.36</v>
      </c>
      <c r="P584" s="7">
        <v>3.7</v>
      </c>
    </row>
    <row r="585" spans="1:16" x14ac:dyDescent="0.25">
      <c r="A585">
        <v>3429</v>
      </c>
      <c r="B585" t="s">
        <v>24</v>
      </c>
      <c r="C585" t="s">
        <v>832</v>
      </c>
      <c r="D585" t="s">
        <v>832</v>
      </c>
      <c r="F585" t="s">
        <v>833</v>
      </c>
      <c r="G585" t="s">
        <v>831</v>
      </c>
      <c r="H585" s="6">
        <v>23001749</v>
      </c>
      <c r="I585" s="6">
        <v>1204</v>
      </c>
      <c r="J585" s="1">
        <v>45126</v>
      </c>
      <c r="K585" t="s">
        <v>151</v>
      </c>
      <c r="L585" s="6">
        <v>1</v>
      </c>
      <c r="M585" s="7">
        <v>442</v>
      </c>
      <c r="N585" t="s">
        <v>141</v>
      </c>
      <c r="O585" s="7">
        <v>8.69</v>
      </c>
      <c r="P585" s="7">
        <v>3.7</v>
      </c>
    </row>
    <row r="586" spans="1:16" x14ac:dyDescent="0.25">
      <c r="A586">
        <v>3428</v>
      </c>
      <c r="B586" t="s">
        <v>24</v>
      </c>
      <c r="C586" t="s">
        <v>834</v>
      </c>
      <c r="D586" t="s">
        <v>834</v>
      </c>
      <c r="F586" t="s">
        <v>835</v>
      </c>
      <c r="G586" t="s">
        <v>831</v>
      </c>
      <c r="H586" s="6">
        <v>23001748</v>
      </c>
      <c r="I586" s="6">
        <v>1204</v>
      </c>
      <c r="J586" s="1">
        <v>45126</v>
      </c>
      <c r="K586" t="s">
        <v>151</v>
      </c>
      <c r="L586" s="6">
        <v>1</v>
      </c>
      <c r="M586" s="7">
        <v>546</v>
      </c>
      <c r="N586" t="s">
        <v>141</v>
      </c>
      <c r="O586" s="7">
        <v>8.34</v>
      </c>
      <c r="P586" s="7">
        <v>3.7</v>
      </c>
    </row>
    <row r="587" spans="1:16" x14ac:dyDescent="0.25">
      <c r="A587">
        <v>3427</v>
      </c>
      <c r="B587" t="s">
        <v>24</v>
      </c>
      <c r="C587" t="s">
        <v>836</v>
      </c>
      <c r="D587" t="s">
        <v>836</v>
      </c>
      <c r="F587" t="s">
        <v>837</v>
      </c>
      <c r="G587" t="s">
        <v>831</v>
      </c>
      <c r="H587" s="6">
        <v>23001747</v>
      </c>
      <c r="I587" s="6">
        <v>1204</v>
      </c>
      <c r="J587" s="1">
        <v>45126</v>
      </c>
      <c r="K587" t="s">
        <v>151</v>
      </c>
      <c r="L587" s="6">
        <v>1</v>
      </c>
      <c r="M587" s="7">
        <v>244</v>
      </c>
      <c r="N587" t="s">
        <v>141</v>
      </c>
      <c r="O587" s="7">
        <v>8.3699999999999992</v>
      </c>
      <c r="P587" s="7">
        <v>3.7</v>
      </c>
    </row>
    <row r="588" spans="1:16" x14ac:dyDescent="0.25">
      <c r="A588">
        <v>3426</v>
      </c>
      <c r="B588" t="s">
        <v>24</v>
      </c>
      <c r="C588" t="s">
        <v>838</v>
      </c>
      <c r="D588" t="s">
        <v>838</v>
      </c>
      <c r="F588" t="s">
        <v>839</v>
      </c>
      <c r="G588" t="s">
        <v>831</v>
      </c>
      <c r="H588" s="6">
        <v>23001746</v>
      </c>
      <c r="I588" s="6">
        <v>1204</v>
      </c>
      <c r="J588" s="1">
        <v>45126</v>
      </c>
      <c r="K588" t="s">
        <v>151</v>
      </c>
      <c r="L588" s="6">
        <v>1</v>
      </c>
      <c r="M588" s="7">
        <v>313</v>
      </c>
      <c r="N588" t="s">
        <v>141</v>
      </c>
      <c r="O588" s="7">
        <v>8.6999999999999993</v>
      </c>
      <c r="P588" s="7">
        <v>3.7</v>
      </c>
    </row>
    <row r="589" spans="1:16" x14ac:dyDescent="0.25">
      <c r="A589">
        <v>3425</v>
      </c>
      <c r="B589" t="s">
        <v>24</v>
      </c>
      <c r="C589" t="s">
        <v>840</v>
      </c>
      <c r="D589" t="s">
        <v>840</v>
      </c>
      <c r="F589" t="s">
        <v>841</v>
      </c>
      <c r="G589" t="s">
        <v>831</v>
      </c>
      <c r="H589" s="6">
        <v>23001745</v>
      </c>
      <c r="I589" s="6">
        <v>1204</v>
      </c>
      <c r="J589" s="1">
        <v>45126</v>
      </c>
      <c r="K589" t="s">
        <v>151</v>
      </c>
      <c r="L589" s="6">
        <v>1</v>
      </c>
      <c r="M589" s="7">
        <v>1671</v>
      </c>
      <c r="N589" t="s">
        <v>141</v>
      </c>
      <c r="O589" s="7">
        <v>8.5</v>
      </c>
      <c r="P589" s="7">
        <v>3.7</v>
      </c>
    </row>
    <row r="590" spans="1:16" x14ac:dyDescent="0.25">
      <c r="A590">
        <v>3424</v>
      </c>
      <c r="B590" t="s">
        <v>24</v>
      </c>
      <c r="C590" t="s">
        <v>842</v>
      </c>
      <c r="D590" t="s">
        <v>842</v>
      </c>
      <c r="F590" t="s">
        <v>843</v>
      </c>
      <c r="G590" t="s">
        <v>831</v>
      </c>
      <c r="H590" s="6">
        <v>23001744</v>
      </c>
      <c r="I590" s="6">
        <v>1204</v>
      </c>
      <c r="J590" s="1">
        <v>45126</v>
      </c>
      <c r="K590" t="s">
        <v>151</v>
      </c>
      <c r="L590" s="6">
        <v>1</v>
      </c>
      <c r="M590" s="7">
        <v>445</v>
      </c>
      <c r="N590" t="s">
        <v>141</v>
      </c>
      <c r="O590" s="7">
        <v>7.96</v>
      </c>
      <c r="P590" s="7">
        <v>3.7</v>
      </c>
    </row>
    <row r="591" spans="1:16" x14ac:dyDescent="0.25">
      <c r="A591">
        <v>3423</v>
      </c>
      <c r="B591" t="s">
        <v>24</v>
      </c>
      <c r="C591" t="s">
        <v>844</v>
      </c>
      <c r="D591" t="s">
        <v>844</v>
      </c>
      <c r="F591" t="s">
        <v>845</v>
      </c>
      <c r="G591" t="s">
        <v>831</v>
      </c>
      <c r="H591" s="6">
        <v>23001743</v>
      </c>
      <c r="I591" s="6">
        <v>1204</v>
      </c>
      <c r="J591" s="1">
        <v>45126</v>
      </c>
      <c r="K591" t="s">
        <v>151</v>
      </c>
      <c r="L591" s="6">
        <v>1</v>
      </c>
      <c r="M591" s="7">
        <v>427</v>
      </c>
      <c r="N591" t="s">
        <v>141</v>
      </c>
      <c r="O591" s="7">
        <v>7.85</v>
      </c>
      <c r="P591" s="7">
        <v>3.7</v>
      </c>
    </row>
    <row r="592" spans="1:16" x14ac:dyDescent="0.25">
      <c r="A592">
        <v>3422</v>
      </c>
      <c r="B592" t="s">
        <v>24</v>
      </c>
      <c r="C592" t="s">
        <v>846</v>
      </c>
      <c r="D592" t="s">
        <v>846</v>
      </c>
      <c r="F592" t="s">
        <v>847</v>
      </c>
      <c r="G592" t="s">
        <v>831</v>
      </c>
      <c r="H592" s="6">
        <v>23001742</v>
      </c>
      <c r="I592" s="6">
        <v>1204</v>
      </c>
      <c r="J592" s="1">
        <v>45126</v>
      </c>
      <c r="K592" t="s">
        <v>151</v>
      </c>
      <c r="L592" s="6">
        <v>1</v>
      </c>
      <c r="M592" s="7">
        <v>98</v>
      </c>
      <c r="N592" t="s">
        <v>141</v>
      </c>
      <c r="O592" s="7">
        <v>6.3</v>
      </c>
      <c r="P592" s="7">
        <v>3</v>
      </c>
    </row>
    <row r="593" spans="1:16" x14ac:dyDescent="0.25">
      <c r="A593">
        <v>3421</v>
      </c>
      <c r="B593" t="s">
        <v>24</v>
      </c>
      <c r="C593" t="s">
        <v>848</v>
      </c>
      <c r="D593" t="s">
        <v>848</v>
      </c>
      <c r="F593" t="s">
        <v>849</v>
      </c>
      <c r="G593" t="s">
        <v>831</v>
      </c>
      <c r="H593" s="6">
        <v>23001741</v>
      </c>
      <c r="I593" s="6">
        <v>1204</v>
      </c>
      <c r="J593" s="1">
        <v>45126</v>
      </c>
      <c r="K593" t="s">
        <v>151</v>
      </c>
      <c r="L593" s="6">
        <v>1</v>
      </c>
      <c r="M593" s="7">
        <v>100</v>
      </c>
      <c r="N593" t="s">
        <v>141</v>
      </c>
      <c r="O593" s="7">
        <v>6.38</v>
      </c>
      <c r="P593" s="7">
        <v>2.75</v>
      </c>
    </row>
    <row r="594" spans="1:16" x14ac:dyDescent="0.25">
      <c r="A594">
        <v>3420</v>
      </c>
      <c r="B594" t="s">
        <v>24</v>
      </c>
      <c r="C594" t="s">
        <v>850</v>
      </c>
      <c r="D594" t="s">
        <v>850</v>
      </c>
      <c r="F594" t="s">
        <v>851</v>
      </c>
      <c r="G594" t="s">
        <v>831</v>
      </c>
      <c r="H594" s="6">
        <v>23001740</v>
      </c>
      <c r="I594" s="6">
        <v>1204</v>
      </c>
      <c r="J594" s="1">
        <v>45126</v>
      </c>
      <c r="K594" t="s">
        <v>151</v>
      </c>
      <c r="L594" s="6">
        <v>1</v>
      </c>
      <c r="M594" s="7">
        <v>189</v>
      </c>
      <c r="N594" t="s">
        <v>141</v>
      </c>
      <c r="O594" s="7">
        <v>6.02</v>
      </c>
      <c r="P594" s="7">
        <v>2.75</v>
      </c>
    </row>
    <row r="595" spans="1:16" x14ac:dyDescent="0.25">
      <c r="A595">
        <v>3419</v>
      </c>
      <c r="B595" t="s">
        <v>24</v>
      </c>
      <c r="C595" t="s">
        <v>852</v>
      </c>
      <c r="D595" t="s">
        <v>852</v>
      </c>
      <c r="F595" t="s">
        <v>853</v>
      </c>
      <c r="G595" t="s">
        <v>831</v>
      </c>
      <c r="H595" s="6">
        <v>23001739</v>
      </c>
      <c r="I595" s="6">
        <v>1204</v>
      </c>
      <c r="J595" s="1">
        <v>45126</v>
      </c>
      <c r="K595" t="s">
        <v>151</v>
      </c>
      <c r="L595" s="6">
        <v>1</v>
      </c>
      <c r="M595" s="7">
        <v>205</v>
      </c>
      <c r="N595" t="s">
        <v>141</v>
      </c>
      <c r="O595" s="7">
        <v>5.65</v>
      </c>
      <c r="P595" s="7">
        <v>2.75</v>
      </c>
    </row>
    <row r="596" spans="1:16" x14ac:dyDescent="0.25">
      <c r="A596">
        <v>3418</v>
      </c>
      <c r="B596" t="s">
        <v>24</v>
      </c>
      <c r="C596" t="s">
        <v>854</v>
      </c>
      <c r="D596" t="s">
        <v>854</v>
      </c>
      <c r="F596" t="s">
        <v>855</v>
      </c>
      <c r="G596" t="s">
        <v>831</v>
      </c>
      <c r="H596" s="6">
        <v>23001738</v>
      </c>
      <c r="I596" s="6">
        <v>1204</v>
      </c>
      <c r="J596" s="1">
        <v>45126</v>
      </c>
      <c r="K596" t="s">
        <v>151</v>
      </c>
      <c r="L596" s="6">
        <v>1</v>
      </c>
      <c r="M596" s="7">
        <v>806</v>
      </c>
      <c r="N596" t="s">
        <v>141</v>
      </c>
      <c r="O596" s="7">
        <v>5.29</v>
      </c>
      <c r="P596" s="7">
        <v>2.75</v>
      </c>
    </row>
    <row r="597" spans="1:16" x14ac:dyDescent="0.25">
      <c r="A597">
        <v>3417</v>
      </c>
      <c r="B597" t="s">
        <v>24</v>
      </c>
      <c r="C597" t="s">
        <v>856</v>
      </c>
      <c r="D597" t="s">
        <v>856</v>
      </c>
      <c r="F597" t="s">
        <v>857</v>
      </c>
      <c r="G597" t="s">
        <v>831</v>
      </c>
      <c r="H597" s="6">
        <v>23001737</v>
      </c>
      <c r="I597" s="6">
        <v>1204</v>
      </c>
      <c r="J597" s="1">
        <v>45126</v>
      </c>
      <c r="K597" t="s">
        <v>151</v>
      </c>
      <c r="L597" s="6">
        <v>1</v>
      </c>
      <c r="M597" s="7">
        <v>644</v>
      </c>
      <c r="N597" t="s">
        <v>141</v>
      </c>
      <c r="O597" s="7">
        <v>8.6300000000000008</v>
      </c>
      <c r="P597" s="7">
        <v>3.3</v>
      </c>
    </row>
    <row r="598" spans="1:16" x14ac:dyDescent="0.25">
      <c r="A598">
        <v>3416</v>
      </c>
      <c r="B598" t="s">
        <v>24</v>
      </c>
      <c r="C598" t="s">
        <v>858</v>
      </c>
      <c r="D598" t="s">
        <v>858</v>
      </c>
      <c r="F598" t="s">
        <v>859</v>
      </c>
      <c r="G598" t="s">
        <v>831</v>
      </c>
      <c r="H598" s="6">
        <v>23001736</v>
      </c>
      <c r="I598" s="6">
        <v>1204</v>
      </c>
      <c r="J598" s="1">
        <v>45126</v>
      </c>
      <c r="K598" t="s">
        <v>151</v>
      </c>
      <c r="L598" s="6">
        <v>1</v>
      </c>
      <c r="M598" s="7">
        <v>1792</v>
      </c>
      <c r="N598" t="s">
        <v>141</v>
      </c>
      <c r="O598" s="7">
        <v>8.69</v>
      </c>
      <c r="P598" s="7">
        <v>3.7</v>
      </c>
    </row>
    <row r="599" spans="1:16" x14ac:dyDescent="0.25">
      <c r="A599">
        <v>3415</v>
      </c>
      <c r="B599" t="s">
        <v>24</v>
      </c>
      <c r="C599" t="s">
        <v>860</v>
      </c>
      <c r="D599" t="s">
        <v>860</v>
      </c>
      <c r="F599" t="s">
        <v>861</v>
      </c>
      <c r="G599" t="s">
        <v>831</v>
      </c>
      <c r="H599" s="6">
        <v>23001735</v>
      </c>
      <c r="I599" s="6">
        <v>1204</v>
      </c>
      <c r="J599" s="1">
        <v>45126</v>
      </c>
      <c r="K599" t="s">
        <v>151</v>
      </c>
      <c r="L599" s="6">
        <v>1</v>
      </c>
      <c r="M599" s="7">
        <v>100</v>
      </c>
      <c r="N599" t="s">
        <v>141</v>
      </c>
      <c r="O599" s="7">
        <v>7.81</v>
      </c>
      <c r="P599" s="7">
        <v>3.7</v>
      </c>
    </row>
    <row r="600" spans="1:16" x14ac:dyDescent="0.25">
      <c r="A600">
        <v>3414</v>
      </c>
      <c r="B600" t="s">
        <v>24</v>
      </c>
      <c r="C600" t="s">
        <v>862</v>
      </c>
      <c r="D600" t="s">
        <v>862</v>
      </c>
      <c r="F600" t="s">
        <v>863</v>
      </c>
      <c r="G600" t="s">
        <v>831</v>
      </c>
      <c r="H600" s="6">
        <v>23001734</v>
      </c>
      <c r="I600" s="6">
        <v>1204</v>
      </c>
      <c r="J600" s="1">
        <v>45126</v>
      </c>
      <c r="K600" t="s">
        <v>151</v>
      </c>
      <c r="L600" s="6">
        <v>1</v>
      </c>
      <c r="M600" s="7">
        <v>110</v>
      </c>
      <c r="N600" t="s">
        <v>141</v>
      </c>
      <c r="O600" s="7">
        <v>8.2200000000000006</v>
      </c>
      <c r="P600" s="7">
        <v>3.7</v>
      </c>
    </row>
    <row r="601" spans="1:16" x14ac:dyDescent="0.25">
      <c r="A601">
        <v>3413</v>
      </c>
      <c r="B601" t="s">
        <v>24</v>
      </c>
      <c r="C601" t="s">
        <v>864</v>
      </c>
      <c r="D601" t="s">
        <v>864</v>
      </c>
      <c r="F601" t="s">
        <v>865</v>
      </c>
      <c r="G601" t="s">
        <v>831</v>
      </c>
      <c r="H601" s="6">
        <v>23001733</v>
      </c>
      <c r="I601" s="6">
        <v>1204</v>
      </c>
      <c r="J601" s="1">
        <v>45126</v>
      </c>
      <c r="K601" t="s">
        <v>151</v>
      </c>
      <c r="L601" s="6">
        <v>1</v>
      </c>
      <c r="M601" s="7">
        <v>551</v>
      </c>
      <c r="N601" t="s">
        <v>141</v>
      </c>
      <c r="O601" s="7">
        <v>8.06</v>
      </c>
      <c r="P601" s="7">
        <v>3.7</v>
      </c>
    </row>
    <row r="602" spans="1:16" x14ac:dyDescent="0.25">
      <c r="A602">
        <v>3412</v>
      </c>
      <c r="B602" t="s">
        <v>24</v>
      </c>
      <c r="C602" t="s">
        <v>866</v>
      </c>
      <c r="D602" t="s">
        <v>866</v>
      </c>
      <c r="F602" t="s">
        <v>867</v>
      </c>
      <c r="G602" t="s">
        <v>831</v>
      </c>
      <c r="H602" s="6">
        <v>23001732</v>
      </c>
      <c r="I602" s="6">
        <v>1204</v>
      </c>
      <c r="J602" s="1">
        <v>45126</v>
      </c>
      <c r="K602" t="s">
        <v>151</v>
      </c>
      <c r="L602" s="6">
        <v>1</v>
      </c>
      <c r="M602" s="7">
        <v>1050</v>
      </c>
      <c r="N602" t="s">
        <v>141</v>
      </c>
      <c r="O602" s="7">
        <v>8.06</v>
      </c>
      <c r="P602" s="7">
        <v>3.7</v>
      </c>
    </row>
    <row r="603" spans="1:16" x14ac:dyDescent="0.25">
      <c r="A603">
        <v>3411</v>
      </c>
      <c r="B603" t="s">
        <v>24</v>
      </c>
      <c r="C603" t="s">
        <v>868</v>
      </c>
      <c r="D603" t="s">
        <v>868</v>
      </c>
      <c r="F603" t="s">
        <v>869</v>
      </c>
      <c r="G603" t="s">
        <v>831</v>
      </c>
      <c r="H603" s="6">
        <v>23001731</v>
      </c>
      <c r="I603" s="6">
        <v>1204</v>
      </c>
      <c r="J603" s="1">
        <v>45126</v>
      </c>
      <c r="K603" t="s">
        <v>151</v>
      </c>
      <c r="L603" s="6">
        <v>1</v>
      </c>
      <c r="M603" s="7">
        <v>212</v>
      </c>
      <c r="N603" t="s">
        <v>141</v>
      </c>
      <c r="O603" s="7">
        <v>7.77</v>
      </c>
      <c r="P603" s="7">
        <v>3.7</v>
      </c>
    </row>
    <row r="604" spans="1:16" x14ac:dyDescent="0.25">
      <c r="A604">
        <v>3410</v>
      </c>
      <c r="B604" t="s">
        <v>24</v>
      </c>
      <c r="C604" t="s">
        <v>870</v>
      </c>
      <c r="D604" t="s">
        <v>870</v>
      </c>
      <c r="F604" t="s">
        <v>871</v>
      </c>
      <c r="G604" t="s">
        <v>831</v>
      </c>
      <c r="H604" s="6">
        <v>23001730</v>
      </c>
      <c r="I604" s="6">
        <v>1204</v>
      </c>
      <c r="J604" s="1">
        <v>45126</v>
      </c>
      <c r="K604" t="s">
        <v>151</v>
      </c>
      <c r="L604" s="6">
        <v>1</v>
      </c>
      <c r="M604" s="7">
        <v>168</v>
      </c>
      <c r="N604" t="s">
        <v>141</v>
      </c>
      <c r="O604" s="7">
        <v>7.17</v>
      </c>
      <c r="P604" s="7">
        <v>3.74</v>
      </c>
    </row>
    <row r="605" spans="1:16" x14ac:dyDescent="0.25">
      <c r="A605">
        <v>3409</v>
      </c>
      <c r="B605" t="s">
        <v>117</v>
      </c>
      <c r="D605" t="s">
        <v>872</v>
      </c>
      <c r="F605" t="s">
        <v>873</v>
      </c>
      <c r="G605" t="s">
        <v>874</v>
      </c>
      <c r="H605" s="6">
        <v>23001354</v>
      </c>
      <c r="I605" s="6">
        <v>1201</v>
      </c>
      <c r="J605" s="1">
        <v>45233</v>
      </c>
      <c r="K605" t="s">
        <v>151</v>
      </c>
      <c r="L605" s="6">
        <v>1</v>
      </c>
      <c r="M605" s="7">
        <v>10</v>
      </c>
      <c r="N605" t="s">
        <v>152</v>
      </c>
      <c r="O605" s="7">
        <v>6.11</v>
      </c>
      <c r="P605" s="7">
        <v>5</v>
      </c>
    </row>
    <row r="606" spans="1:16" x14ac:dyDescent="0.25">
      <c r="A606">
        <v>3408</v>
      </c>
      <c r="B606" t="s">
        <v>15</v>
      </c>
      <c r="C606" t="s">
        <v>875</v>
      </c>
      <c r="D606" t="s">
        <v>875</v>
      </c>
      <c r="F606" t="s">
        <v>876</v>
      </c>
      <c r="G606" t="s">
        <v>877</v>
      </c>
      <c r="H606" s="6">
        <v>23001384</v>
      </c>
      <c r="I606" s="6">
        <v>1201</v>
      </c>
      <c r="J606" s="1">
        <v>45261</v>
      </c>
      <c r="K606" t="s">
        <v>151</v>
      </c>
      <c r="L606" s="6">
        <v>1</v>
      </c>
      <c r="M606" s="7">
        <v>1100</v>
      </c>
      <c r="N606" t="s">
        <v>187</v>
      </c>
      <c r="O606">
        <v>3.7</v>
      </c>
      <c r="P606" s="7">
        <v>3.94</v>
      </c>
    </row>
    <row r="607" spans="1:16" x14ac:dyDescent="0.25">
      <c r="A607">
        <v>3407</v>
      </c>
      <c r="B607" t="s">
        <v>15</v>
      </c>
      <c r="C607" t="s">
        <v>875</v>
      </c>
      <c r="D607" t="s">
        <v>875</v>
      </c>
      <c r="F607" t="s">
        <v>878</v>
      </c>
      <c r="G607" t="s">
        <v>879</v>
      </c>
      <c r="H607" s="6">
        <v>23001383</v>
      </c>
      <c r="I607" s="6">
        <v>1201</v>
      </c>
      <c r="J607" s="1">
        <v>45261</v>
      </c>
      <c r="K607" t="s">
        <v>151</v>
      </c>
      <c r="L607" s="6">
        <v>1</v>
      </c>
      <c r="M607" s="7">
        <v>1760</v>
      </c>
      <c r="N607" t="s">
        <v>187</v>
      </c>
      <c r="O607" s="6">
        <v>2</v>
      </c>
      <c r="P607" s="7">
        <v>1.91</v>
      </c>
    </row>
    <row r="608" spans="1:16" x14ac:dyDescent="0.25">
      <c r="A608">
        <v>3406</v>
      </c>
      <c r="B608" t="s">
        <v>15</v>
      </c>
      <c r="C608" t="s">
        <v>875</v>
      </c>
      <c r="D608" t="s">
        <v>875</v>
      </c>
      <c r="F608" t="s">
        <v>880</v>
      </c>
      <c r="G608" t="s">
        <v>560</v>
      </c>
      <c r="H608" s="6">
        <v>23001382</v>
      </c>
      <c r="I608" s="6">
        <v>1201</v>
      </c>
      <c r="J608" s="1">
        <v>45261</v>
      </c>
      <c r="K608" t="s">
        <v>151</v>
      </c>
      <c r="L608" s="6">
        <v>1</v>
      </c>
      <c r="M608" s="7">
        <v>3000</v>
      </c>
      <c r="N608" t="s">
        <v>187</v>
      </c>
      <c r="O608">
        <v>0.3</v>
      </c>
      <c r="P608" s="7">
        <v>0.28999999999999998</v>
      </c>
    </row>
    <row r="609" spans="1:16" x14ac:dyDescent="0.25">
      <c r="A609">
        <v>3405</v>
      </c>
      <c r="B609" t="s">
        <v>15</v>
      </c>
      <c r="C609" t="s">
        <v>875</v>
      </c>
      <c r="D609" t="s">
        <v>875</v>
      </c>
      <c r="F609" t="s">
        <v>881</v>
      </c>
      <c r="G609" t="s">
        <v>558</v>
      </c>
      <c r="H609" s="6">
        <v>23001381</v>
      </c>
      <c r="I609" s="6">
        <v>1201</v>
      </c>
      <c r="J609" s="1">
        <v>45261</v>
      </c>
      <c r="K609" t="s">
        <v>151</v>
      </c>
      <c r="L609" s="6">
        <v>1</v>
      </c>
      <c r="M609" s="7">
        <v>3000</v>
      </c>
      <c r="N609" t="s">
        <v>187</v>
      </c>
      <c r="O609" s="7">
        <v>0.35</v>
      </c>
      <c r="P609" s="7">
        <v>0.34</v>
      </c>
    </row>
    <row r="610" spans="1:16" x14ac:dyDescent="0.25">
      <c r="A610">
        <v>3404</v>
      </c>
      <c r="B610" t="s">
        <v>15</v>
      </c>
      <c r="C610" t="s">
        <v>875</v>
      </c>
      <c r="D610" t="s">
        <v>875</v>
      </c>
      <c r="F610" t="s">
        <v>882</v>
      </c>
      <c r="G610" t="s">
        <v>445</v>
      </c>
      <c r="H610" s="6">
        <v>23001380</v>
      </c>
      <c r="I610" s="6">
        <v>1201</v>
      </c>
      <c r="J610" s="1">
        <v>45261</v>
      </c>
      <c r="K610" t="s">
        <v>151</v>
      </c>
      <c r="L610" s="6">
        <v>1</v>
      </c>
      <c r="M610" s="7">
        <v>550</v>
      </c>
      <c r="N610" t="s">
        <v>187</v>
      </c>
      <c r="O610">
        <v>3.2</v>
      </c>
      <c r="P610" s="7">
        <v>3.05</v>
      </c>
    </row>
    <row r="611" spans="1:16" x14ac:dyDescent="0.25">
      <c r="A611">
        <v>3403</v>
      </c>
      <c r="B611" t="s">
        <v>15</v>
      </c>
      <c r="C611" t="s">
        <v>875</v>
      </c>
      <c r="D611" t="s">
        <v>875</v>
      </c>
      <c r="F611" t="s">
        <v>883</v>
      </c>
      <c r="G611" t="s">
        <v>445</v>
      </c>
      <c r="H611" s="6">
        <v>23001379</v>
      </c>
      <c r="I611" s="6">
        <v>1201</v>
      </c>
      <c r="J611" s="1">
        <v>45261</v>
      </c>
      <c r="K611" t="s">
        <v>151</v>
      </c>
      <c r="L611" s="6">
        <v>1</v>
      </c>
      <c r="M611" s="7">
        <v>2850</v>
      </c>
      <c r="N611" t="s">
        <v>187</v>
      </c>
      <c r="O611" s="6">
        <v>3</v>
      </c>
      <c r="P611" s="7">
        <v>2.85</v>
      </c>
    </row>
    <row r="612" spans="1:16" x14ac:dyDescent="0.25">
      <c r="A612">
        <v>3402</v>
      </c>
      <c r="B612" t="s">
        <v>15</v>
      </c>
      <c r="C612" t="s">
        <v>875</v>
      </c>
      <c r="D612" t="s">
        <v>875</v>
      </c>
      <c r="F612" t="s">
        <v>884</v>
      </c>
      <c r="G612" t="s">
        <v>445</v>
      </c>
      <c r="H612" s="6">
        <v>23001378</v>
      </c>
      <c r="I612" s="6">
        <v>1201</v>
      </c>
      <c r="J612" s="1">
        <v>45261</v>
      </c>
      <c r="K612" t="s">
        <v>151</v>
      </c>
      <c r="L612" s="6">
        <v>1</v>
      </c>
      <c r="M612" s="7">
        <v>550</v>
      </c>
      <c r="N612" t="s">
        <v>187</v>
      </c>
      <c r="O612">
        <v>3.2</v>
      </c>
      <c r="P612" s="7">
        <v>3.05</v>
      </c>
    </row>
    <row r="613" spans="1:16" x14ac:dyDescent="0.25">
      <c r="A613">
        <v>3401</v>
      </c>
      <c r="B613" t="s">
        <v>15</v>
      </c>
      <c r="C613" t="s">
        <v>875</v>
      </c>
      <c r="D613" t="s">
        <v>875</v>
      </c>
      <c r="F613" t="s">
        <v>885</v>
      </c>
      <c r="G613" t="s">
        <v>445</v>
      </c>
      <c r="H613" s="6">
        <v>23001377</v>
      </c>
      <c r="I613" s="6">
        <v>1201</v>
      </c>
      <c r="J613" s="1">
        <v>45261</v>
      </c>
      <c r="K613" t="s">
        <v>151</v>
      </c>
      <c r="L613" s="6">
        <v>1</v>
      </c>
      <c r="M613" s="7">
        <v>1300</v>
      </c>
      <c r="N613" t="s">
        <v>187</v>
      </c>
      <c r="O613" s="6">
        <v>3</v>
      </c>
      <c r="P613" s="7">
        <v>2.85</v>
      </c>
    </row>
    <row r="614" spans="1:16" x14ac:dyDescent="0.25">
      <c r="A614">
        <v>3400</v>
      </c>
      <c r="B614" t="s">
        <v>15</v>
      </c>
      <c r="C614" t="s">
        <v>875</v>
      </c>
      <c r="D614" t="s">
        <v>875</v>
      </c>
      <c r="F614" t="s">
        <v>203</v>
      </c>
      <c r="G614" t="s">
        <v>202</v>
      </c>
      <c r="H614" s="6">
        <v>23001376</v>
      </c>
      <c r="I614" s="6">
        <v>1201</v>
      </c>
      <c r="J614" s="1">
        <v>45261</v>
      </c>
      <c r="K614" t="s">
        <v>151</v>
      </c>
      <c r="L614" s="6">
        <v>1</v>
      </c>
      <c r="M614" s="7">
        <v>2560</v>
      </c>
      <c r="N614" t="s">
        <v>187</v>
      </c>
      <c r="O614">
        <v>1.6</v>
      </c>
      <c r="P614" s="7">
        <v>1.49</v>
      </c>
    </row>
    <row r="615" spans="1:16" x14ac:dyDescent="0.25">
      <c r="A615">
        <v>3399</v>
      </c>
      <c r="B615" t="s">
        <v>15</v>
      </c>
      <c r="C615" t="s">
        <v>875</v>
      </c>
      <c r="D615" t="s">
        <v>875</v>
      </c>
      <c r="F615" t="s">
        <v>203</v>
      </c>
      <c r="G615" t="s">
        <v>202</v>
      </c>
      <c r="H615" s="6">
        <v>23001376</v>
      </c>
      <c r="I615" s="6">
        <v>1201</v>
      </c>
      <c r="J615" s="1">
        <v>45261</v>
      </c>
      <c r="K615" t="s">
        <v>151</v>
      </c>
      <c r="L615" s="6">
        <v>1</v>
      </c>
      <c r="M615" s="7">
        <v>2660</v>
      </c>
      <c r="N615" t="s">
        <v>187</v>
      </c>
      <c r="O615">
        <v>1.6</v>
      </c>
      <c r="P615" s="7">
        <v>1.49</v>
      </c>
    </row>
    <row r="616" spans="1:16" x14ac:dyDescent="0.25">
      <c r="A616">
        <v>3398</v>
      </c>
      <c r="B616" t="s">
        <v>15</v>
      </c>
      <c r="C616" t="s">
        <v>875</v>
      </c>
      <c r="D616" t="s">
        <v>875</v>
      </c>
      <c r="F616" t="s">
        <v>886</v>
      </c>
      <c r="G616" t="s">
        <v>202</v>
      </c>
      <c r="H616" s="6">
        <v>23001375</v>
      </c>
      <c r="I616" s="6">
        <v>1201</v>
      </c>
      <c r="J616" s="1">
        <v>45261</v>
      </c>
      <c r="K616" t="s">
        <v>151</v>
      </c>
      <c r="L616" s="6">
        <v>1</v>
      </c>
      <c r="M616" s="7">
        <v>940</v>
      </c>
      <c r="N616" t="s">
        <v>187</v>
      </c>
      <c r="O616">
        <v>1.6</v>
      </c>
      <c r="P616" s="7">
        <v>1.49</v>
      </c>
    </row>
    <row r="617" spans="1:16" x14ac:dyDescent="0.25">
      <c r="A617">
        <v>3397</v>
      </c>
      <c r="B617" t="s">
        <v>15</v>
      </c>
      <c r="C617" t="s">
        <v>875</v>
      </c>
      <c r="D617" t="s">
        <v>875</v>
      </c>
      <c r="F617" t="s">
        <v>887</v>
      </c>
      <c r="G617" t="s">
        <v>202</v>
      </c>
      <c r="H617" s="6">
        <v>23001374</v>
      </c>
      <c r="I617" s="6">
        <v>1201</v>
      </c>
      <c r="J617" s="1">
        <v>45261</v>
      </c>
      <c r="K617" t="s">
        <v>151</v>
      </c>
      <c r="L617" s="6">
        <v>1</v>
      </c>
      <c r="M617" s="7">
        <v>1910</v>
      </c>
      <c r="N617" t="s">
        <v>187</v>
      </c>
      <c r="O617">
        <v>1.6</v>
      </c>
      <c r="P617" s="7">
        <v>1.49</v>
      </c>
    </row>
    <row r="618" spans="1:16" x14ac:dyDescent="0.25">
      <c r="A618">
        <v>3396</v>
      </c>
      <c r="B618" t="s">
        <v>15</v>
      </c>
      <c r="C618" t="s">
        <v>875</v>
      </c>
      <c r="D618" t="s">
        <v>875</v>
      </c>
      <c r="F618" t="s">
        <v>205</v>
      </c>
      <c r="G618" t="s">
        <v>202</v>
      </c>
      <c r="H618" s="6">
        <v>23001373</v>
      </c>
      <c r="I618" s="6">
        <v>1201</v>
      </c>
      <c r="J618" s="1">
        <v>45261</v>
      </c>
      <c r="K618" t="s">
        <v>151</v>
      </c>
      <c r="L618" s="6">
        <v>1</v>
      </c>
      <c r="M618" s="7">
        <v>2610</v>
      </c>
      <c r="N618" t="s">
        <v>187</v>
      </c>
      <c r="O618">
        <v>1.6</v>
      </c>
      <c r="P618" s="7">
        <v>1.49</v>
      </c>
    </row>
    <row r="619" spans="1:16" x14ac:dyDescent="0.25">
      <c r="A619">
        <v>3395</v>
      </c>
      <c r="B619" t="s">
        <v>15</v>
      </c>
      <c r="C619" t="s">
        <v>875</v>
      </c>
      <c r="D619" t="s">
        <v>875</v>
      </c>
      <c r="F619" t="s">
        <v>206</v>
      </c>
      <c r="G619" t="s">
        <v>202</v>
      </c>
      <c r="H619" s="6">
        <v>23001372</v>
      </c>
      <c r="I619" s="6">
        <v>1201</v>
      </c>
      <c r="J619" s="1">
        <v>45261</v>
      </c>
      <c r="K619" t="s">
        <v>151</v>
      </c>
      <c r="L619" s="6">
        <v>1</v>
      </c>
      <c r="M619" s="7">
        <v>2300</v>
      </c>
      <c r="N619" t="s">
        <v>187</v>
      </c>
      <c r="O619">
        <v>1.6</v>
      </c>
      <c r="P619" s="7">
        <v>1.49</v>
      </c>
    </row>
    <row r="620" spans="1:16" x14ac:dyDescent="0.25">
      <c r="A620">
        <v>3394</v>
      </c>
      <c r="B620" t="s">
        <v>15</v>
      </c>
      <c r="C620" t="s">
        <v>875</v>
      </c>
      <c r="D620" t="s">
        <v>875</v>
      </c>
      <c r="F620" t="s">
        <v>888</v>
      </c>
      <c r="G620" t="s">
        <v>202</v>
      </c>
      <c r="H620" s="6">
        <v>23001371</v>
      </c>
      <c r="I620" s="6">
        <v>1201</v>
      </c>
      <c r="J620" s="1">
        <v>45261</v>
      </c>
      <c r="K620" t="s">
        <v>151</v>
      </c>
      <c r="L620" s="6">
        <v>1</v>
      </c>
      <c r="M620" s="7">
        <v>650</v>
      </c>
      <c r="N620" t="s">
        <v>187</v>
      </c>
      <c r="O620">
        <v>1.6</v>
      </c>
      <c r="P620" s="7">
        <v>1.49</v>
      </c>
    </row>
    <row r="621" spans="1:16" x14ac:dyDescent="0.25">
      <c r="A621">
        <v>3393</v>
      </c>
      <c r="B621" t="s">
        <v>15</v>
      </c>
      <c r="C621" t="s">
        <v>875</v>
      </c>
      <c r="D621" t="s">
        <v>875</v>
      </c>
      <c r="F621" t="s">
        <v>889</v>
      </c>
      <c r="G621" t="s">
        <v>202</v>
      </c>
      <c r="H621" s="6">
        <v>23001370</v>
      </c>
      <c r="I621" s="6">
        <v>1201</v>
      </c>
      <c r="J621" s="1">
        <v>45261</v>
      </c>
      <c r="K621" t="s">
        <v>151</v>
      </c>
      <c r="L621" s="6">
        <v>1</v>
      </c>
      <c r="M621" s="7">
        <v>550</v>
      </c>
      <c r="N621" t="s">
        <v>187</v>
      </c>
      <c r="O621">
        <v>1.6</v>
      </c>
      <c r="P621" s="7">
        <v>1.49</v>
      </c>
    </row>
    <row r="622" spans="1:16" x14ac:dyDescent="0.25">
      <c r="A622">
        <v>3392</v>
      </c>
      <c r="B622" t="s">
        <v>15</v>
      </c>
      <c r="C622" t="s">
        <v>875</v>
      </c>
      <c r="D622" t="s">
        <v>875</v>
      </c>
      <c r="F622" t="s">
        <v>890</v>
      </c>
      <c r="G622" t="s">
        <v>209</v>
      </c>
      <c r="H622" s="6">
        <v>23001369</v>
      </c>
      <c r="I622" s="6">
        <v>1201</v>
      </c>
      <c r="J622" s="1">
        <v>45261</v>
      </c>
      <c r="K622" t="s">
        <v>151</v>
      </c>
      <c r="L622" s="6">
        <v>1</v>
      </c>
      <c r="M622" s="7">
        <v>650</v>
      </c>
      <c r="N622" t="s">
        <v>187</v>
      </c>
      <c r="O622" s="7">
        <v>1.65</v>
      </c>
      <c r="P622" s="7">
        <v>1.54</v>
      </c>
    </row>
    <row r="623" spans="1:16" x14ac:dyDescent="0.25">
      <c r="A623">
        <v>3391</v>
      </c>
      <c r="B623" t="s">
        <v>15</v>
      </c>
      <c r="C623" t="s">
        <v>875</v>
      </c>
      <c r="D623" t="s">
        <v>875</v>
      </c>
      <c r="F623" t="s">
        <v>208</v>
      </c>
      <c r="G623" t="s">
        <v>209</v>
      </c>
      <c r="H623" s="6">
        <v>23001368</v>
      </c>
      <c r="I623" s="6">
        <v>1201</v>
      </c>
      <c r="J623" s="1">
        <v>45261</v>
      </c>
      <c r="K623" t="s">
        <v>151</v>
      </c>
      <c r="L623" s="6">
        <v>1</v>
      </c>
      <c r="M623" s="7">
        <v>2660</v>
      </c>
      <c r="N623" t="s">
        <v>187</v>
      </c>
      <c r="O623" s="7">
        <v>1.65</v>
      </c>
      <c r="P623" s="7">
        <v>1.54</v>
      </c>
    </row>
    <row r="624" spans="1:16" x14ac:dyDescent="0.25">
      <c r="A624">
        <v>3390</v>
      </c>
      <c r="B624" t="s">
        <v>15</v>
      </c>
      <c r="C624" t="s">
        <v>875</v>
      </c>
      <c r="D624" t="s">
        <v>875</v>
      </c>
      <c r="F624" t="s">
        <v>210</v>
      </c>
      <c r="G624" t="s">
        <v>209</v>
      </c>
      <c r="H624" s="6">
        <v>23001367</v>
      </c>
      <c r="I624" s="6">
        <v>1201</v>
      </c>
      <c r="J624" s="1">
        <v>45261</v>
      </c>
      <c r="K624" t="s">
        <v>151</v>
      </c>
      <c r="L624" s="6">
        <v>1</v>
      </c>
      <c r="M624" s="7">
        <v>3540</v>
      </c>
      <c r="N624" t="s">
        <v>187</v>
      </c>
      <c r="O624" s="7">
        <v>1.65</v>
      </c>
      <c r="P624" s="7">
        <v>1.54</v>
      </c>
    </row>
    <row r="625" spans="1:16" x14ac:dyDescent="0.25">
      <c r="A625">
        <v>3389</v>
      </c>
      <c r="B625" t="s">
        <v>15</v>
      </c>
      <c r="C625" t="s">
        <v>875</v>
      </c>
      <c r="D625" t="s">
        <v>875</v>
      </c>
      <c r="F625" t="s">
        <v>210</v>
      </c>
      <c r="G625" t="s">
        <v>209</v>
      </c>
      <c r="H625" s="6">
        <v>23001367</v>
      </c>
      <c r="I625" s="6">
        <v>1201</v>
      </c>
      <c r="J625" s="1">
        <v>45261</v>
      </c>
      <c r="K625" t="s">
        <v>151</v>
      </c>
      <c r="L625" s="6">
        <v>1</v>
      </c>
      <c r="M625" s="7">
        <v>3610</v>
      </c>
      <c r="N625" t="s">
        <v>187</v>
      </c>
      <c r="O625" s="7">
        <v>1.65</v>
      </c>
      <c r="P625" s="7">
        <v>1.54</v>
      </c>
    </row>
    <row r="626" spans="1:16" x14ac:dyDescent="0.25">
      <c r="A626">
        <v>3388</v>
      </c>
      <c r="B626" t="s">
        <v>15</v>
      </c>
      <c r="C626" t="s">
        <v>875</v>
      </c>
      <c r="D626" t="s">
        <v>875</v>
      </c>
      <c r="F626" t="s">
        <v>891</v>
      </c>
      <c r="G626" t="s">
        <v>209</v>
      </c>
      <c r="H626" s="6">
        <v>23001366</v>
      </c>
      <c r="I626" s="6">
        <v>1201</v>
      </c>
      <c r="J626" s="1">
        <v>45261</v>
      </c>
      <c r="K626" t="s">
        <v>151</v>
      </c>
      <c r="L626" s="6">
        <v>1</v>
      </c>
      <c r="M626" s="7">
        <v>1370</v>
      </c>
      <c r="N626" t="s">
        <v>187</v>
      </c>
      <c r="O626" s="7">
        <v>1.65</v>
      </c>
      <c r="P626" s="7">
        <v>1.54</v>
      </c>
    </row>
    <row r="627" spans="1:16" x14ac:dyDescent="0.25">
      <c r="A627">
        <v>3387</v>
      </c>
      <c r="B627" t="s">
        <v>15</v>
      </c>
      <c r="C627" t="s">
        <v>875</v>
      </c>
      <c r="D627" t="s">
        <v>875</v>
      </c>
      <c r="F627" t="s">
        <v>211</v>
      </c>
      <c r="G627" t="s">
        <v>209</v>
      </c>
      <c r="H627" s="6">
        <v>23001365</v>
      </c>
      <c r="I627" s="6">
        <v>1201</v>
      </c>
      <c r="J627" s="1">
        <v>45261</v>
      </c>
      <c r="K627" t="s">
        <v>151</v>
      </c>
      <c r="L627" s="6">
        <v>1</v>
      </c>
      <c r="M627" s="7">
        <v>1660</v>
      </c>
      <c r="N627" t="s">
        <v>187</v>
      </c>
      <c r="O627" s="7">
        <v>1.65</v>
      </c>
      <c r="P627" s="7">
        <v>1.54</v>
      </c>
    </row>
    <row r="628" spans="1:16" x14ac:dyDescent="0.25">
      <c r="A628">
        <v>3386</v>
      </c>
      <c r="B628" t="s">
        <v>15</v>
      </c>
      <c r="C628" t="s">
        <v>875</v>
      </c>
      <c r="D628" t="s">
        <v>875</v>
      </c>
      <c r="F628" t="s">
        <v>892</v>
      </c>
      <c r="G628" t="s">
        <v>209</v>
      </c>
      <c r="H628" s="6">
        <v>23001364</v>
      </c>
      <c r="I628" s="6">
        <v>1201</v>
      </c>
      <c r="J628" s="1">
        <v>45261</v>
      </c>
      <c r="K628" t="s">
        <v>151</v>
      </c>
      <c r="L628" s="6">
        <v>1</v>
      </c>
      <c r="M628" s="7">
        <v>2370</v>
      </c>
      <c r="N628" t="s">
        <v>187</v>
      </c>
      <c r="O628" s="7">
        <v>1.65</v>
      </c>
      <c r="P628" s="7">
        <v>1.54</v>
      </c>
    </row>
    <row r="629" spans="1:16" x14ac:dyDescent="0.25">
      <c r="A629">
        <v>3385</v>
      </c>
      <c r="B629" t="s">
        <v>15</v>
      </c>
      <c r="C629" t="s">
        <v>875</v>
      </c>
      <c r="D629" t="s">
        <v>875</v>
      </c>
      <c r="F629" t="s">
        <v>893</v>
      </c>
      <c r="G629" t="s">
        <v>209</v>
      </c>
      <c r="H629" s="6">
        <v>23001363</v>
      </c>
      <c r="I629" s="6">
        <v>1201</v>
      </c>
      <c r="J629" s="1">
        <v>45261</v>
      </c>
      <c r="K629" t="s">
        <v>151</v>
      </c>
      <c r="L629" s="6">
        <v>1</v>
      </c>
      <c r="M629" s="7">
        <v>1330</v>
      </c>
      <c r="N629" t="s">
        <v>187</v>
      </c>
      <c r="O629" s="7">
        <v>1.65</v>
      </c>
      <c r="P629" s="7">
        <v>1.54</v>
      </c>
    </row>
    <row r="630" spans="1:16" x14ac:dyDescent="0.25">
      <c r="A630">
        <v>3384</v>
      </c>
      <c r="B630" t="s">
        <v>15</v>
      </c>
      <c r="C630" t="s">
        <v>875</v>
      </c>
      <c r="D630" t="s">
        <v>875</v>
      </c>
      <c r="F630" t="s">
        <v>212</v>
      </c>
      <c r="G630" t="s">
        <v>209</v>
      </c>
      <c r="H630" s="6">
        <v>23001362</v>
      </c>
      <c r="I630" s="6">
        <v>1201</v>
      </c>
      <c r="J630" s="1">
        <v>45261</v>
      </c>
      <c r="K630" t="s">
        <v>151</v>
      </c>
      <c r="L630" s="6">
        <v>1</v>
      </c>
      <c r="M630" s="7">
        <v>3720</v>
      </c>
      <c r="N630" t="s">
        <v>187</v>
      </c>
      <c r="O630" s="7">
        <v>1.65</v>
      </c>
      <c r="P630" s="7">
        <v>1.54</v>
      </c>
    </row>
    <row r="631" spans="1:16" x14ac:dyDescent="0.25">
      <c r="A631">
        <v>3383</v>
      </c>
      <c r="B631" t="s">
        <v>15</v>
      </c>
      <c r="C631" t="s">
        <v>875</v>
      </c>
      <c r="D631" t="s">
        <v>875</v>
      </c>
      <c r="F631" t="s">
        <v>215</v>
      </c>
      <c r="G631" t="s">
        <v>209</v>
      </c>
      <c r="H631" s="6">
        <v>23001361</v>
      </c>
      <c r="I631" s="6">
        <v>1201</v>
      </c>
      <c r="J631" s="1">
        <v>45261</v>
      </c>
      <c r="K631" t="s">
        <v>151</v>
      </c>
      <c r="L631" s="6">
        <v>1</v>
      </c>
      <c r="M631" s="7">
        <v>2520</v>
      </c>
      <c r="N631" t="s">
        <v>187</v>
      </c>
      <c r="O631" s="7">
        <v>1.65</v>
      </c>
      <c r="P631" s="7">
        <v>1.54</v>
      </c>
    </row>
    <row r="632" spans="1:16" x14ac:dyDescent="0.25">
      <c r="A632">
        <v>3382</v>
      </c>
      <c r="B632" t="s">
        <v>15</v>
      </c>
      <c r="C632" t="s">
        <v>875</v>
      </c>
      <c r="D632" t="s">
        <v>875</v>
      </c>
      <c r="F632" t="s">
        <v>894</v>
      </c>
      <c r="G632" t="s">
        <v>209</v>
      </c>
      <c r="H632" s="6">
        <v>23001360</v>
      </c>
      <c r="I632" s="6">
        <v>1201</v>
      </c>
      <c r="J632" s="1">
        <v>45261</v>
      </c>
      <c r="K632" t="s">
        <v>151</v>
      </c>
      <c r="L632" s="6">
        <v>1</v>
      </c>
      <c r="M632" s="7">
        <v>560</v>
      </c>
      <c r="N632" t="s">
        <v>187</v>
      </c>
      <c r="O632" s="7">
        <v>1.65</v>
      </c>
      <c r="P632" s="7">
        <v>1.54</v>
      </c>
    </row>
    <row r="633" spans="1:16" x14ac:dyDescent="0.25">
      <c r="A633">
        <v>3381</v>
      </c>
      <c r="B633" t="s">
        <v>15</v>
      </c>
      <c r="C633" t="s">
        <v>875</v>
      </c>
      <c r="D633" t="s">
        <v>875</v>
      </c>
      <c r="F633" t="s">
        <v>895</v>
      </c>
      <c r="G633" t="s">
        <v>209</v>
      </c>
      <c r="H633" s="6">
        <v>23001359</v>
      </c>
      <c r="I633" s="6">
        <v>1201</v>
      </c>
      <c r="J633" s="1">
        <v>45261</v>
      </c>
      <c r="K633" t="s">
        <v>151</v>
      </c>
      <c r="L633" s="6">
        <v>1</v>
      </c>
      <c r="M633" s="7">
        <v>1370</v>
      </c>
      <c r="N633" t="s">
        <v>187</v>
      </c>
      <c r="O633" s="7">
        <v>1.65</v>
      </c>
      <c r="P633" s="7">
        <v>1.54</v>
      </c>
    </row>
    <row r="634" spans="1:16" x14ac:dyDescent="0.25">
      <c r="A634">
        <v>3380</v>
      </c>
      <c r="B634" t="s">
        <v>15</v>
      </c>
      <c r="C634" t="s">
        <v>875</v>
      </c>
      <c r="D634" t="s">
        <v>875</v>
      </c>
      <c r="F634" t="s">
        <v>896</v>
      </c>
      <c r="G634" t="s">
        <v>209</v>
      </c>
      <c r="H634" s="6">
        <v>23001358</v>
      </c>
      <c r="I634" s="6">
        <v>1201</v>
      </c>
      <c r="J634" s="1">
        <v>45261</v>
      </c>
      <c r="K634" t="s">
        <v>151</v>
      </c>
      <c r="L634" s="6">
        <v>1</v>
      </c>
      <c r="M634" s="7">
        <v>680</v>
      </c>
      <c r="N634" t="s">
        <v>187</v>
      </c>
      <c r="O634" s="7">
        <v>1.65</v>
      </c>
      <c r="P634" s="7">
        <v>1.54</v>
      </c>
    </row>
    <row r="635" spans="1:16" x14ac:dyDescent="0.25">
      <c r="A635">
        <v>3379</v>
      </c>
      <c r="B635" t="s">
        <v>62</v>
      </c>
      <c r="C635" s="6">
        <v>146738</v>
      </c>
      <c r="D635" s="6">
        <v>5152357</v>
      </c>
      <c r="F635" s="6">
        <v>5152357</v>
      </c>
      <c r="G635" t="s">
        <v>331</v>
      </c>
      <c r="H635" s="6">
        <v>23001783</v>
      </c>
      <c r="I635" s="6">
        <v>1204</v>
      </c>
      <c r="J635" s="1">
        <v>45184</v>
      </c>
      <c r="K635" t="s">
        <v>160</v>
      </c>
      <c r="L635" s="6">
        <v>3</v>
      </c>
      <c r="M635" s="7">
        <v>4536</v>
      </c>
      <c r="N635" t="s">
        <v>141</v>
      </c>
      <c r="O635" s="7">
        <v>5.16</v>
      </c>
      <c r="P635" s="7">
        <v>0.65</v>
      </c>
    </row>
    <row r="636" spans="1:16" x14ac:dyDescent="0.25">
      <c r="A636">
        <v>3378</v>
      </c>
      <c r="B636" t="s">
        <v>62</v>
      </c>
      <c r="C636" s="6">
        <v>146738</v>
      </c>
      <c r="D636" s="6">
        <v>5152362</v>
      </c>
      <c r="F636" s="6">
        <v>5152362</v>
      </c>
      <c r="G636" t="s">
        <v>332</v>
      </c>
      <c r="H636" s="6">
        <v>23001782</v>
      </c>
      <c r="I636" s="6">
        <v>1204</v>
      </c>
      <c r="J636" s="1">
        <v>45184</v>
      </c>
      <c r="K636" t="s">
        <v>160</v>
      </c>
      <c r="L636" s="6">
        <v>3</v>
      </c>
      <c r="M636" s="7">
        <v>12096</v>
      </c>
      <c r="N636" t="s">
        <v>141</v>
      </c>
      <c r="O636" s="7">
        <v>6.29</v>
      </c>
      <c r="P636">
        <v>0.8</v>
      </c>
    </row>
    <row r="637" spans="1:16" x14ac:dyDescent="0.25">
      <c r="A637">
        <v>3377</v>
      </c>
      <c r="B637" t="s">
        <v>62</v>
      </c>
      <c r="C637" s="6">
        <v>146738</v>
      </c>
      <c r="D637" s="6">
        <v>5154227</v>
      </c>
      <c r="F637" s="6">
        <v>5154227</v>
      </c>
      <c r="G637" t="s">
        <v>332</v>
      </c>
      <c r="H637" s="6">
        <v>23001781</v>
      </c>
      <c r="I637" s="6">
        <v>1204</v>
      </c>
      <c r="J637" s="1">
        <v>45184</v>
      </c>
      <c r="K637" t="s">
        <v>160</v>
      </c>
      <c r="L637" s="6">
        <v>3</v>
      </c>
      <c r="M637" s="7">
        <v>16200</v>
      </c>
      <c r="N637" t="s">
        <v>141</v>
      </c>
      <c r="O637" s="7">
        <v>6.29</v>
      </c>
      <c r="P637">
        <v>0.8</v>
      </c>
    </row>
    <row r="638" spans="1:16" x14ac:dyDescent="0.25">
      <c r="A638">
        <v>3376</v>
      </c>
      <c r="B638" t="s">
        <v>62</v>
      </c>
      <c r="C638" s="6">
        <v>146738</v>
      </c>
      <c r="D638" s="6">
        <v>5152355</v>
      </c>
      <c r="F638" s="6">
        <v>5152355</v>
      </c>
      <c r="G638" t="s">
        <v>338</v>
      </c>
      <c r="H638" s="6">
        <v>23001780</v>
      </c>
      <c r="I638" s="6">
        <v>1204</v>
      </c>
      <c r="J638" s="1">
        <v>45184</v>
      </c>
      <c r="K638" t="s">
        <v>160</v>
      </c>
      <c r="L638" s="6">
        <v>3</v>
      </c>
      <c r="M638" s="7">
        <v>14040</v>
      </c>
      <c r="N638" t="s">
        <v>141</v>
      </c>
      <c r="O638" s="7">
        <v>5.45</v>
      </c>
      <c r="P638" s="7">
        <v>0.68</v>
      </c>
    </row>
    <row r="639" spans="1:16" x14ac:dyDescent="0.25">
      <c r="A639">
        <v>3375</v>
      </c>
      <c r="B639" t="s">
        <v>62</v>
      </c>
      <c r="C639" s="6">
        <v>146738</v>
      </c>
      <c r="D639" s="6">
        <v>5152367</v>
      </c>
      <c r="F639" s="6">
        <v>5152367</v>
      </c>
      <c r="G639" t="s">
        <v>338</v>
      </c>
      <c r="H639" s="6">
        <v>23001779</v>
      </c>
      <c r="I639" s="6">
        <v>1204</v>
      </c>
      <c r="J639" s="1">
        <v>45184</v>
      </c>
      <c r="K639" t="s">
        <v>160</v>
      </c>
      <c r="L639" s="6">
        <v>3</v>
      </c>
      <c r="M639" s="7">
        <v>15444</v>
      </c>
      <c r="N639" t="s">
        <v>141</v>
      </c>
      <c r="O639" s="7">
        <v>5.45</v>
      </c>
      <c r="P639" s="7">
        <v>0.68</v>
      </c>
    </row>
    <row r="640" spans="1:16" x14ac:dyDescent="0.25">
      <c r="A640">
        <v>3374</v>
      </c>
      <c r="B640" t="s">
        <v>62</v>
      </c>
      <c r="C640" s="6">
        <v>146738</v>
      </c>
      <c r="D640" s="6">
        <v>5152376</v>
      </c>
      <c r="F640" s="6">
        <v>5152376</v>
      </c>
      <c r="G640" t="s">
        <v>338</v>
      </c>
      <c r="H640" s="6">
        <v>23001778</v>
      </c>
      <c r="I640" s="6">
        <v>1204</v>
      </c>
      <c r="J640" s="1">
        <v>45184</v>
      </c>
      <c r="K640" t="s">
        <v>160</v>
      </c>
      <c r="L640" s="6">
        <v>3</v>
      </c>
      <c r="M640" s="7">
        <v>20844</v>
      </c>
      <c r="N640" t="s">
        <v>141</v>
      </c>
      <c r="O640" s="7">
        <v>5.45</v>
      </c>
      <c r="P640" s="7">
        <v>0.68</v>
      </c>
    </row>
    <row r="641" spans="1:16" x14ac:dyDescent="0.25">
      <c r="A641">
        <v>3373</v>
      </c>
      <c r="B641" t="s">
        <v>15</v>
      </c>
      <c r="C641" t="s">
        <v>897</v>
      </c>
      <c r="D641" t="s">
        <v>897</v>
      </c>
      <c r="F641" t="s">
        <v>427</v>
      </c>
      <c r="G641" t="s">
        <v>428</v>
      </c>
      <c r="H641" s="6">
        <v>23001352</v>
      </c>
      <c r="I641" s="6">
        <v>1201</v>
      </c>
      <c r="J641" s="1">
        <v>45138</v>
      </c>
      <c r="K641" t="s">
        <v>151</v>
      </c>
      <c r="L641" s="6">
        <v>1</v>
      </c>
      <c r="M641" s="7">
        <v>100</v>
      </c>
      <c r="N641" t="s">
        <v>187</v>
      </c>
      <c r="O641" s="7">
        <v>11.4</v>
      </c>
      <c r="P641" s="7">
        <v>11.27</v>
      </c>
    </row>
    <row r="642" spans="1:16" x14ac:dyDescent="0.25">
      <c r="A642">
        <v>3372</v>
      </c>
      <c r="B642" t="s">
        <v>898</v>
      </c>
      <c r="C642" t="s">
        <v>899</v>
      </c>
      <c r="F642" s="6">
        <v>24312</v>
      </c>
      <c r="G642" t="s">
        <v>900</v>
      </c>
      <c r="H642" s="6">
        <v>23001343</v>
      </c>
      <c r="I642" s="6">
        <v>1201</v>
      </c>
      <c r="J642" s="1">
        <v>45127</v>
      </c>
      <c r="K642" t="s">
        <v>151</v>
      </c>
      <c r="L642" s="6">
        <v>1</v>
      </c>
      <c r="M642" s="7">
        <v>2000</v>
      </c>
      <c r="N642" t="s">
        <v>187</v>
      </c>
      <c r="O642" s="7">
        <v>3.99</v>
      </c>
      <c r="P642" s="7">
        <v>3.11</v>
      </c>
    </row>
    <row r="643" spans="1:16" x14ac:dyDescent="0.25">
      <c r="A643">
        <v>3371</v>
      </c>
      <c r="B643" t="s">
        <v>898</v>
      </c>
      <c r="C643" t="s">
        <v>899</v>
      </c>
      <c r="F643" s="6">
        <v>24311</v>
      </c>
      <c r="G643" t="s">
        <v>901</v>
      </c>
      <c r="H643" s="6">
        <v>23001342</v>
      </c>
      <c r="I643" s="6">
        <v>1201</v>
      </c>
      <c r="J643" s="1">
        <v>45127</v>
      </c>
      <c r="K643" t="s">
        <v>151</v>
      </c>
      <c r="L643" s="6">
        <v>1</v>
      </c>
      <c r="M643" s="7">
        <v>3700</v>
      </c>
      <c r="N643" t="s">
        <v>187</v>
      </c>
      <c r="O643" s="7">
        <v>4.03</v>
      </c>
      <c r="P643" s="7">
        <v>3.11</v>
      </c>
    </row>
    <row r="644" spans="1:16" x14ac:dyDescent="0.25">
      <c r="A644">
        <v>3370</v>
      </c>
      <c r="B644" t="s">
        <v>898</v>
      </c>
      <c r="C644" t="s">
        <v>899</v>
      </c>
      <c r="F644" s="6">
        <v>23311</v>
      </c>
      <c r="G644" t="s">
        <v>434</v>
      </c>
      <c r="H644" s="6">
        <v>23001341</v>
      </c>
      <c r="I644" s="6">
        <v>1201</v>
      </c>
      <c r="J644" s="1">
        <v>45127</v>
      </c>
      <c r="K644" t="s">
        <v>151</v>
      </c>
      <c r="L644" s="6">
        <v>1</v>
      </c>
      <c r="M644" s="7">
        <v>1200</v>
      </c>
      <c r="N644" t="s">
        <v>187</v>
      </c>
      <c r="O644" s="7">
        <v>3.12</v>
      </c>
      <c r="P644" s="7">
        <v>2.2599999999999998</v>
      </c>
    </row>
    <row r="645" spans="1:16" x14ac:dyDescent="0.25">
      <c r="A645">
        <v>3369</v>
      </c>
      <c r="B645" t="s">
        <v>48</v>
      </c>
      <c r="C645" t="s">
        <v>902</v>
      </c>
      <c r="D645" t="s">
        <v>902</v>
      </c>
      <c r="F645" s="6">
        <v>54456</v>
      </c>
      <c r="G645" t="s">
        <v>903</v>
      </c>
      <c r="H645" s="6">
        <v>23001335</v>
      </c>
      <c r="I645" s="6">
        <v>1201</v>
      </c>
      <c r="J645" s="1">
        <v>45229</v>
      </c>
      <c r="K645" t="s">
        <v>151</v>
      </c>
      <c r="L645" s="6">
        <v>1</v>
      </c>
      <c r="M645" s="7">
        <v>45000</v>
      </c>
      <c r="N645" t="s">
        <v>141</v>
      </c>
      <c r="O645" s="7">
        <v>1.1000000000000001</v>
      </c>
      <c r="P645" s="7">
        <v>0.4</v>
      </c>
    </row>
    <row r="646" spans="1:16" x14ac:dyDescent="0.25">
      <c r="A646">
        <v>3368</v>
      </c>
      <c r="B646" t="s">
        <v>15</v>
      </c>
      <c r="C646" t="s">
        <v>904</v>
      </c>
      <c r="D646" t="s">
        <v>904</v>
      </c>
      <c r="F646" t="s">
        <v>477</v>
      </c>
      <c r="G646" t="s">
        <v>189</v>
      </c>
      <c r="H646" s="6">
        <v>23001340</v>
      </c>
      <c r="I646" s="6">
        <v>1201</v>
      </c>
      <c r="J646" s="1">
        <v>45222</v>
      </c>
      <c r="K646" t="s">
        <v>151</v>
      </c>
      <c r="L646" s="6">
        <v>1</v>
      </c>
      <c r="M646" s="7">
        <v>3150</v>
      </c>
      <c r="N646" t="s">
        <v>187</v>
      </c>
      <c r="O646" s="7">
        <v>3.8</v>
      </c>
      <c r="P646" s="7">
        <v>3.31</v>
      </c>
    </row>
    <row r="647" spans="1:16" x14ac:dyDescent="0.25">
      <c r="A647">
        <v>3367</v>
      </c>
      <c r="B647" t="s">
        <v>220</v>
      </c>
      <c r="C647" s="6">
        <v>3498953</v>
      </c>
      <c r="D647" s="6">
        <v>3498953</v>
      </c>
      <c r="F647" t="s">
        <v>365</v>
      </c>
      <c r="G647" t="s">
        <v>366</v>
      </c>
      <c r="H647" s="6">
        <v>23001337</v>
      </c>
      <c r="I647" s="6">
        <v>1201</v>
      </c>
      <c r="J647" s="1">
        <v>45155</v>
      </c>
      <c r="K647" t="s">
        <v>151</v>
      </c>
      <c r="L647" s="6">
        <v>1</v>
      </c>
      <c r="M647" s="7">
        <v>1000</v>
      </c>
      <c r="N647" t="s">
        <v>152</v>
      </c>
      <c r="O647" s="7">
        <v>20.239999999999998</v>
      </c>
      <c r="P647" s="7">
        <v>12.47</v>
      </c>
    </row>
    <row r="648" spans="1:16" x14ac:dyDescent="0.25">
      <c r="A648">
        <v>3366</v>
      </c>
      <c r="B648" t="s">
        <v>220</v>
      </c>
      <c r="C648" s="6">
        <v>3498952</v>
      </c>
      <c r="D648" s="6">
        <v>3498952</v>
      </c>
      <c r="F648" t="s">
        <v>419</v>
      </c>
      <c r="G648" t="s">
        <v>420</v>
      </c>
      <c r="H648" s="6">
        <v>23001336</v>
      </c>
      <c r="I648" s="6">
        <v>1201</v>
      </c>
      <c r="J648" s="1">
        <v>45148</v>
      </c>
      <c r="K648" t="s">
        <v>151</v>
      </c>
      <c r="L648" s="6">
        <v>1</v>
      </c>
      <c r="M648" s="7">
        <v>1000</v>
      </c>
      <c r="N648" t="s">
        <v>152</v>
      </c>
      <c r="O648" s="7">
        <v>20.239999999999998</v>
      </c>
      <c r="P648" s="7">
        <v>12.47</v>
      </c>
    </row>
    <row r="649" spans="1:16" x14ac:dyDescent="0.25">
      <c r="A649">
        <v>3365</v>
      </c>
      <c r="B649" t="s">
        <v>62</v>
      </c>
      <c r="C649" s="6">
        <v>146661</v>
      </c>
      <c r="D649" s="6">
        <v>5153202</v>
      </c>
      <c r="F649" s="6">
        <v>5153202</v>
      </c>
      <c r="G649" t="s">
        <v>320</v>
      </c>
      <c r="H649" s="6">
        <v>23001728</v>
      </c>
      <c r="I649" s="6">
        <v>1204</v>
      </c>
      <c r="J649" s="1">
        <v>45184</v>
      </c>
      <c r="K649" t="s">
        <v>160</v>
      </c>
      <c r="L649" s="6">
        <v>4</v>
      </c>
      <c r="M649" s="7">
        <v>6768</v>
      </c>
      <c r="N649" t="s">
        <v>141</v>
      </c>
      <c r="O649" s="7">
        <v>5.45</v>
      </c>
      <c r="P649" s="7">
        <v>0.72</v>
      </c>
    </row>
    <row r="650" spans="1:16" x14ac:dyDescent="0.25">
      <c r="A650">
        <v>3364</v>
      </c>
      <c r="B650" t="s">
        <v>62</v>
      </c>
      <c r="C650" s="6">
        <v>146661</v>
      </c>
      <c r="D650" s="6">
        <v>5153204</v>
      </c>
      <c r="F650" s="6">
        <v>5153204</v>
      </c>
      <c r="G650" t="s">
        <v>320</v>
      </c>
      <c r="H650" s="6">
        <v>23001727</v>
      </c>
      <c r="I650" s="6">
        <v>1204</v>
      </c>
      <c r="J650" s="1">
        <v>45184</v>
      </c>
      <c r="K650" t="s">
        <v>160</v>
      </c>
      <c r="L650" s="6">
        <v>4</v>
      </c>
      <c r="M650" s="7">
        <v>14688</v>
      </c>
      <c r="N650" t="s">
        <v>141</v>
      </c>
      <c r="O650" s="7">
        <v>5.45</v>
      </c>
      <c r="P650" s="7">
        <v>0.72</v>
      </c>
    </row>
    <row r="651" spans="1:16" x14ac:dyDescent="0.25">
      <c r="A651">
        <v>3363</v>
      </c>
      <c r="B651" t="s">
        <v>62</v>
      </c>
      <c r="C651" s="6">
        <v>146661</v>
      </c>
      <c r="D651" s="6">
        <v>5153205</v>
      </c>
      <c r="F651" s="6">
        <v>5153205</v>
      </c>
      <c r="G651" t="s">
        <v>321</v>
      </c>
      <c r="H651" s="6">
        <v>23001726</v>
      </c>
      <c r="I651" s="6">
        <v>1204</v>
      </c>
      <c r="J651" s="1">
        <v>45184</v>
      </c>
      <c r="K651" t="s">
        <v>160</v>
      </c>
      <c r="L651" s="6">
        <v>4</v>
      </c>
      <c r="M651" s="7">
        <v>21888</v>
      </c>
      <c r="N651" t="s">
        <v>141</v>
      </c>
      <c r="O651" s="7">
        <v>5.18</v>
      </c>
      <c r="P651">
        <v>0.7</v>
      </c>
    </row>
    <row r="652" spans="1:16" x14ac:dyDescent="0.25">
      <c r="A652">
        <v>3362</v>
      </c>
      <c r="B652" t="s">
        <v>62</v>
      </c>
      <c r="C652" s="6">
        <v>146661</v>
      </c>
      <c r="D652" s="6">
        <v>5153207</v>
      </c>
      <c r="F652" s="6">
        <v>5153207</v>
      </c>
      <c r="G652" t="s">
        <v>321</v>
      </c>
      <c r="H652" s="6">
        <v>23001725</v>
      </c>
      <c r="I652" s="6">
        <v>1204</v>
      </c>
      <c r="J652" s="1">
        <v>45184</v>
      </c>
      <c r="K652" t="s">
        <v>160</v>
      </c>
      <c r="L652" s="6">
        <v>4</v>
      </c>
      <c r="M652" s="7">
        <v>4896</v>
      </c>
      <c r="N652" t="s">
        <v>141</v>
      </c>
      <c r="O652" s="7">
        <v>5.18</v>
      </c>
      <c r="P652">
        <v>0.7</v>
      </c>
    </row>
    <row r="653" spans="1:16" x14ac:dyDescent="0.25">
      <c r="A653">
        <v>3361</v>
      </c>
      <c r="B653" t="s">
        <v>62</v>
      </c>
      <c r="C653" s="6">
        <v>146661</v>
      </c>
      <c r="D653" s="6">
        <v>5153203</v>
      </c>
      <c r="F653" s="6">
        <v>5153203</v>
      </c>
      <c r="G653" t="s">
        <v>321</v>
      </c>
      <c r="H653" s="6">
        <v>23001724</v>
      </c>
      <c r="I653" s="6">
        <v>1204</v>
      </c>
      <c r="J653" s="1">
        <v>45184</v>
      </c>
      <c r="K653" t="s">
        <v>160</v>
      </c>
      <c r="L653" s="6">
        <v>4</v>
      </c>
      <c r="M653" s="7">
        <v>5184</v>
      </c>
      <c r="N653" t="s">
        <v>141</v>
      </c>
      <c r="O653" s="7">
        <v>5.18</v>
      </c>
      <c r="P653">
        <v>0.7</v>
      </c>
    </row>
    <row r="654" spans="1:16" x14ac:dyDescent="0.25">
      <c r="A654">
        <v>3360</v>
      </c>
      <c r="B654" t="s">
        <v>62</v>
      </c>
      <c r="C654" s="6">
        <v>146661</v>
      </c>
      <c r="D654" s="6">
        <v>5156853</v>
      </c>
      <c r="F654" s="6">
        <v>5156853</v>
      </c>
      <c r="G654" t="s">
        <v>322</v>
      </c>
      <c r="H654" s="6">
        <v>23001723</v>
      </c>
      <c r="I654" s="6">
        <v>1204</v>
      </c>
      <c r="J654" s="1">
        <v>45184</v>
      </c>
      <c r="K654" t="s">
        <v>160</v>
      </c>
      <c r="L654" s="6">
        <v>4</v>
      </c>
      <c r="M654" s="7">
        <v>7776</v>
      </c>
      <c r="N654" t="s">
        <v>141</v>
      </c>
      <c r="O654" s="7">
        <v>5.37</v>
      </c>
      <c r="P654" s="7">
        <v>0.72</v>
      </c>
    </row>
    <row r="655" spans="1:16" x14ac:dyDescent="0.25">
      <c r="A655">
        <v>3359</v>
      </c>
      <c r="B655" t="s">
        <v>62</v>
      </c>
      <c r="C655" s="6">
        <v>146661</v>
      </c>
      <c r="D655" s="6">
        <v>5156870</v>
      </c>
      <c r="F655" s="6">
        <v>5156870</v>
      </c>
      <c r="G655" t="s">
        <v>322</v>
      </c>
      <c r="H655" s="6">
        <v>23001722</v>
      </c>
      <c r="I655" s="6">
        <v>1204</v>
      </c>
      <c r="J655" s="1">
        <v>45184</v>
      </c>
      <c r="K655" t="s">
        <v>160</v>
      </c>
      <c r="L655" s="6">
        <v>4</v>
      </c>
      <c r="M655" s="7">
        <v>24480</v>
      </c>
      <c r="N655" t="s">
        <v>141</v>
      </c>
      <c r="O655" s="7">
        <v>5.37</v>
      </c>
      <c r="P655" s="7">
        <v>0.72</v>
      </c>
    </row>
    <row r="656" spans="1:16" x14ac:dyDescent="0.25">
      <c r="A656">
        <v>3358</v>
      </c>
      <c r="B656" t="s">
        <v>62</v>
      </c>
      <c r="C656" s="6">
        <v>146661</v>
      </c>
      <c r="D656" s="6">
        <v>5156861</v>
      </c>
      <c r="F656" s="6">
        <v>5156861</v>
      </c>
      <c r="G656" t="s">
        <v>322</v>
      </c>
      <c r="H656" s="6">
        <v>23001721</v>
      </c>
      <c r="I656" s="6">
        <v>1204</v>
      </c>
      <c r="J656" s="1">
        <v>45184</v>
      </c>
      <c r="K656" t="s">
        <v>160</v>
      </c>
      <c r="L656" s="6">
        <v>4</v>
      </c>
      <c r="M656" s="7">
        <v>7344</v>
      </c>
      <c r="N656" t="s">
        <v>141</v>
      </c>
      <c r="O656" s="7">
        <v>5.37</v>
      </c>
      <c r="P656" s="7">
        <v>0.72</v>
      </c>
    </row>
    <row r="657" spans="1:16" x14ac:dyDescent="0.25">
      <c r="A657">
        <v>3357</v>
      </c>
      <c r="B657" t="s">
        <v>62</v>
      </c>
      <c r="C657" s="6">
        <v>146661</v>
      </c>
      <c r="D657" s="6">
        <v>5156858</v>
      </c>
      <c r="F657" s="6">
        <v>5156858</v>
      </c>
      <c r="G657" t="s">
        <v>322</v>
      </c>
      <c r="H657" s="6">
        <v>23001720</v>
      </c>
      <c r="I657" s="6">
        <v>1204</v>
      </c>
      <c r="J657" s="1">
        <v>45184</v>
      </c>
      <c r="K657" t="s">
        <v>160</v>
      </c>
      <c r="L657" s="6">
        <v>4</v>
      </c>
      <c r="M657" s="7">
        <v>7632</v>
      </c>
      <c r="N657" t="s">
        <v>141</v>
      </c>
      <c r="O657" s="7">
        <v>5.37</v>
      </c>
      <c r="P657" s="7">
        <v>0.72</v>
      </c>
    </row>
    <row r="658" spans="1:16" x14ac:dyDescent="0.25">
      <c r="A658">
        <v>3356</v>
      </c>
      <c r="B658" t="s">
        <v>62</v>
      </c>
      <c r="C658" s="6">
        <v>146660</v>
      </c>
      <c r="D658" t="s">
        <v>905</v>
      </c>
      <c r="F658" t="s">
        <v>905</v>
      </c>
      <c r="G658" t="s">
        <v>906</v>
      </c>
      <c r="H658" s="6">
        <v>23001719</v>
      </c>
      <c r="I658" s="6">
        <v>1204</v>
      </c>
      <c r="J658" s="1">
        <v>45184</v>
      </c>
      <c r="K658" t="s">
        <v>160</v>
      </c>
      <c r="L658" s="6">
        <v>4</v>
      </c>
      <c r="M658" s="7">
        <v>1440</v>
      </c>
      <c r="N658" t="s">
        <v>141</v>
      </c>
      <c r="O658" s="7">
        <v>8.5500000000000007</v>
      </c>
      <c r="P658" s="7">
        <v>0.73</v>
      </c>
    </row>
    <row r="659" spans="1:16" x14ac:dyDescent="0.25">
      <c r="A659">
        <v>3355</v>
      </c>
      <c r="B659" t="s">
        <v>62</v>
      </c>
      <c r="C659" s="6">
        <v>146660</v>
      </c>
      <c r="D659" s="6">
        <v>5157291</v>
      </c>
      <c r="F659" s="6">
        <v>5157291</v>
      </c>
      <c r="G659" t="s">
        <v>906</v>
      </c>
      <c r="H659" s="6">
        <v>23001718</v>
      </c>
      <c r="I659" s="6">
        <v>1204</v>
      </c>
      <c r="J659" s="1">
        <v>45184</v>
      </c>
      <c r="K659" t="s">
        <v>160</v>
      </c>
      <c r="L659" s="6">
        <v>4</v>
      </c>
      <c r="M659" s="7">
        <v>6768</v>
      </c>
      <c r="N659" t="s">
        <v>141</v>
      </c>
      <c r="O659" s="7">
        <v>8.01</v>
      </c>
      <c r="P659" s="7">
        <v>0.76</v>
      </c>
    </row>
    <row r="660" spans="1:16" x14ac:dyDescent="0.25">
      <c r="A660">
        <v>3354</v>
      </c>
      <c r="B660" t="s">
        <v>62</v>
      </c>
      <c r="C660" s="6">
        <v>146660</v>
      </c>
      <c r="D660" t="s">
        <v>907</v>
      </c>
      <c r="F660" t="s">
        <v>907</v>
      </c>
      <c r="G660" t="s">
        <v>906</v>
      </c>
      <c r="H660" s="6">
        <v>23001717</v>
      </c>
      <c r="I660" s="6">
        <v>1204</v>
      </c>
      <c r="J660" s="1">
        <v>45184</v>
      </c>
      <c r="K660" t="s">
        <v>160</v>
      </c>
      <c r="L660" s="6">
        <v>4</v>
      </c>
      <c r="M660" s="7">
        <v>1440</v>
      </c>
      <c r="N660" t="s">
        <v>141</v>
      </c>
      <c r="O660" s="7">
        <v>8.5500000000000007</v>
      </c>
      <c r="P660" s="7">
        <v>0.73</v>
      </c>
    </row>
    <row r="661" spans="1:16" x14ac:dyDescent="0.25">
      <c r="A661">
        <v>3353</v>
      </c>
      <c r="B661" t="s">
        <v>62</v>
      </c>
      <c r="C661" s="6">
        <v>146660</v>
      </c>
      <c r="D661" s="6">
        <v>5156871</v>
      </c>
      <c r="F661" s="6">
        <v>5156871</v>
      </c>
      <c r="G661" t="s">
        <v>906</v>
      </c>
      <c r="H661" s="6">
        <v>23001716</v>
      </c>
      <c r="I661" s="6">
        <v>1204</v>
      </c>
      <c r="J661" s="1">
        <v>45184</v>
      </c>
      <c r="K661" t="s">
        <v>160</v>
      </c>
      <c r="L661" s="6">
        <v>4</v>
      </c>
      <c r="M661" s="7">
        <v>4896</v>
      </c>
      <c r="N661" t="s">
        <v>141</v>
      </c>
      <c r="O661" s="7">
        <v>8.01</v>
      </c>
      <c r="P661" s="7">
        <v>0.76</v>
      </c>
    </row>
    <row r="662" spans="1:16" x14ac:dyDescent="0.25">
      <c r="A662">
        <v>3352</v>
      </c>
      <c r="B662" t="s">
        <v>62</v>
      </c>
      <c r="C662" s="6">
        <v>146660</v>
      </c>
      <c r="D662" s="6">
        <v>5152366</v>
      </c>
      <c r="F662" s="6">
        <v>5152366</v>
      </c>
      <c r="G662" t="s">
        <v>323</v>
      </c>
      <c r="H662" s="6">
        <v>23001715</v>
      </c>
      <c r="I662" s="6">
        <v>1204</v>
      </c>
      <c r="J662" s="1">
        <v>45184</v>
      </c>
      <c r="K662" t="s">
        <v>160</v>
      </c>
      <c r="L662" s="6">
        <v>3</v>
      </c>
      <c r="M662" s="7">
        <v>6480</v>
      </c>
      <c r="N662" t="s">
        <v>141</v>
      </c>
      <c r="O662" s="7">
        <v>5.72</v>
      </c>
      <c r="P662" s="7">
        <v>0.65</v>
      </c>
    </row>
    <row r="663" spans="1:16" x14ac:dyDescent="0.25">
      <c r="A663">
        <v>3351</v>
      </c>
      <c r="B663" t="s">
        <v>62</v>
      </c>
      <c r="C663" s="6">
        <v>146660</v>
      </c>
      <c r="D663" s="6">
        <v>5152382</v>
      </c>
      <c r="F663" s="6">
        <v>5152382</v>
      </c>
      <c r="G663" t="s">
        <v>323</v>
      </c>
      <c r="H663" s="6">
        <v>23001714</v>
      </c>
      <c r="I663" s="6">
        <v>1204</v>
      </c>
      <c r="J663" s="1">
        <v>45184</v>
      </c>
      <c r="K663" t="s">
        <v>160</v>
      </c>
      <c r="L663" s="6">
        <v>3</v>
      </c>
      <c r="M663" s="7">
        <v>3888</v>
      </c>
      <c r="N663" t="s">
        <v>141</v>
      </c>
      <c r="O663" s="7">
        <v>5.72</v>
      </c>
      <c r="P663" s="7">
        <v>0.65</v>
      </c>
    </row>
    <row r="664" spans="1:16" x14ac:dyDescent="0.25">
      <c r="A664">
        <v>3350</v>
      </c>
      <c r="B664" t="s">
        <v>62</v>
      </c>
      <c r="C664" s="6">
        <v>146660</v>
      </c>
      <c r="D664" s="6">
        <v>5152370</v>
      </c>
      <c r="F664" s="6">
        <v>5152370</v>
      </c>
      <c r="G664" t="s">
        <v>324</v>
      </c>
      <c r="H664" s="6">
        <v>23001713</v>
      </c>
      <c r="I664" s="6">
        <v>1204</v>
      </c>
      <c r="J664" s="1">
        <v>45184</v>
      </c>
      <c r="K664" t="s">
        <v>160</v>
      </c>
      <c r="L664" s="6">
        <v>3</v>
      </c>
      <c r="M664" s="7">
        <v>21492</v>
      </c>
      <c r="N664" t="s">
        <v>141</v>
      </c>
      <c r="O664" s="7">
        <v>5.14</v>
      </c>
      <c r="P664" s="7">
        <v>0.66</v>
      </c>
    </row>
    <row r="665" spans="1:16" x14ac:dyDescent="0.25">
      <c r="A665">
        <v>3349</v>
      </c>
      <c r="B665" t="s">
        <v>62</v>
      </c>
      <c r="C665" s="6">
        <v>146660</v>
      </c>
      <c r="D665" t="s">
        <v>461</v>
      </c>
      <c r="F665" t="s">
        <v>461</v>
      </c>
      <c r="G665" t="s">
        <v>324</v>
      </c>
      <c r="H665" s="6">
        <v>23001712</v>
      </c>
      <c r="I665" s="6">
        <v>1204</v>
      </c>
      <c r="J665" s="1">
        <v>45184</v>
      </c>
      <c r="K665" t="s">
        <v>160</v>
      </c>
      <c r="L665" s="6">
        <v>3</v>
      </c>
      <c r="M665" s="7">
        <v>1080</v>
      </c>
      <c r="N665" t="s">
        <v>141</v>
      </c>
      <c r="O665" s="7">
        <v>5.56</v>
      </c>
      <c r="P665" s="7">
        <v>0.63</v>
      </c>
    </row>
    <row r="666" spans="1:16" x14ac:dyDescent="0.25">
      <c r="A666">
        <v>3348</v>
      </c>
      <c r="B666" t="s">
        <v>62</v>
      </c>
      <c r="C666" s="6">
        <v>146660</v>
      </c>
      <c r="D666" s="6">
        <v>5152388</v>
      </c>
      <c r="F666" s="6">
        <v>5152388</v>
      </c>
      <c r="G666" t="s">
        <v>324</v>
      </c>
      <c r="H666" s="6">
        <v>23001711</v>
      </c>
      <c r="I666" s="6">
        <v>1204</v>
      </c>
      <c r="J666" s="1">
        <v>45184</v>
      </c>
      <c r="K666" t="s">
        <v>160</v>
      </c>
      <c r="L666" s="6">
        <v>3</v>
      </c>
      <c r="M666" s="7">
        <v>22896</v>
      </c>
      <c r="N666" t="s">
        <v>141</v>
      </c>
      <c r="O666" s="7">
        <v>5.14</v>
      </c>
      <c r="P666" s="7">
        <v>0.66</v>
      </c>
    </row>
    <row r="667" spans="1:16" x14ac:dyDescent="0.25">
      <c r="A667">
        <v>3347</v>
      </c>
      <c r="B667" t="s">
        <v>62</v>
      </c>
      <c r="C667" s="6">
        <v>146660</v>
      </c>
      <c r="D667" s="6">
        <v>5154343</v>
      </c>
      <c r="F667" s="6">
        <v>5154343</v>
      </c>
      <c r="G667" t="s">
        <v>908</v>
      </c>
      <c r="H667" s="6">
        <v>23001710</v>
      </c>
      <c r="I667" s="6">
        <v>1204</v>
      </c>
      <c r="J667" s="1">
        <v>45184</v>
      </c>
      <c r="K667" t="s">
        <v>160</v>
      </c>
      <c r="L667" s="6">
        <v>3</v>
      </c>
      <c r="M667" s="7">
        <v>3996</v>
      </c>
      <c r="N667" t="s">
        <v>141</v>
      </c>
      <c r="O667" s="7">
        <v>6.73</v>
      </c>
      <c r="P667" s="7">
        <v>0.93</v>
      </c>
    </row>
    <row r="668" spans="1:16" x14ac:dyDescent="0.25">
      <c r="A668">
        <v>3346</v>
      </c>
      <c r="B668" t="s">
        <v>62</v>
      </c>
      <c r="C668" s="6">
        <v>146660</v>
      </c>
      <c r="D668" t="s">
        <v>909</v>
      </c>
      <c r="F668" t="s">
        <v>909</v>
      </c>
      <c r="G668" t="s">
        <v>329</v>
      </c>
      <c r="H668" s="6">
        <v>23001709</v>
      </c>
      <c r="I668" s="6">
        <v>1204</v>
      </c>
      <c r="J668" s="1">
        <v>45184</v>
      </c>
      <c r="K668" t="s">
        <v>160</v>
      </c>
      <c r="L668" s="6">
        <v>3</v>
      </c>
      <c r="M668" s="7">
        <v>1728</v>
      </c>
      <c r="N668" t="s">
        <v>141</v>
      </c>
      <c r="O668" s="7">
        <v>6.51</v>
      </c>
      <c r="P668" s="7">
        <v>0.74</v>
      </c>
    </row>
    <row r="669" spans="1:16" x14ac:dyDescent="0.25">
      <c r="A669">
        <v>3345</v>
      </c>
      <c r="B669" t="s">
        <v>62</v>
      </c>
      <c r="C669" s="6">
        <v>146660</v>
      </c>
      <c r="D669" s="6">
        <v>5151824</v>
      </c>
      <c r="F669" s="6">
        <v>5151824</v>
      </c>
      <c r="G669" t="s">
        <v>329</v>
      </c>
      <c r="H669" s="6">
        <v>23001708</v>
      </c>
      <c r="I669" s="6">
        <v>1204</v>
      </c>
      <c r="J669" s="1">
        <v>45184</v>
      </c>
      <c r="K669" t="s">
        <v>160</v>
      </c>
      <c r="L669" s="6">
        <v>3</v>
      </c>
      <c r="M669" s="7">
        <v>16956</v>
      </c>
      <c r="N669" t="s">
        <v>141</v>
      </c>
      <c r="O669" s="7">
        <v>5.99</v>
      </c>
      <c r="P669" s="7">
        <v>0.76</v>
      </c>
    </row>
    <row r="670" spans="1:16" x14ac:dyDescent="0.25">
      <c r="A670">
        <v>3344</v>
      </c>
      <c r="B670" t="s">
        <v>62</v>
      </c>
      <c r="C670" s="6">
        <v>146660</v>
      </c>
      <c r="D670" t="s">
        <v>328</v>
      </c>
      <c r="F670" t="s">
        <v>328</v>
      </c>
      <c r="G670" t="s">
        <v>329</v>
      </c>
      <c r="H670" s="6">
        <v>23001707</v>
      </c>
      <c r="I670" s="6">
        <v>1204</v>
      </c>
      <c r="J670" s="1">
        <v>45184</v>
      </c>
      <c r="K670" t="s">
        <v>160</v>
      </c>
      <c r="L670" s="6">
        <v>3</v>
      </c>
      <c r="M670" s="7">
        <v>1080</v>
      </c>
      <c r="N670" t="s">
        <v>141</v>
      </c>
      <c r="O670" s="7">
        <v>6.51</v>
      </c>
      <c r="P670" s="7">
        <v>0.74</v>
      </c>
    </row>
    <row r="671" spans="1:16" x14ac:dyDescent="0.25">
      <c r="A671">
        <v>3343</v>
      </c>
      <c r="B671" t="s">
        <v>62</v>
      </c>
      <c r="C671" s="6">
        <v>146660</v>
      </c>
      <c r="D671" s="6">
        <v>5151835</v>
      </c>
      <c r="F671" s="6">
        <v>5151835</v>
      </c>
      <c r="G671" t="s">
        <v>329</v>
      </c>
      <c r="H671" s="6">
        <v>23001706</v>
      </c>
      <c r="I671" s="6">
        <v>1204</v>
      </c>
      <c r="J671" s="1">
        <v>45184</v>
      </c>
      <c r="K671" t="s">
        <v>160</v>
      </c>
      <c r="L671" s="6">
        <v>3</v>
      </c>
      <c r="M671" s="7">
        <v>14580</v>
      </c>
      <c r="N671" t="s">
        <v>141</v>
      </c>
      <c r="O671" s="7">
        <v>5.99</v>
      </c>
      <c r="P671" s="7">
        <v>0.76</v>
      </c>
    </row>
    <row r="672" spans="1:16" x14ac:dyDescent="0.25">
      <c r="A672">
        <v>3342</v>
      </c>
      <c r="B672" t="s">
        <v>62</v>
      </c>
      <c r="C672" s="6">
        <v>146660</v>
      </c>
      <c r="D672" t="s">
        <v>462</v>
      </c>
      <c r="F672" t="s">
        <v>462</v>
      </c>
      <c r="G672" t="s">
        <v>329</v>
      </c>
      <c r="H672" s="6">
        <v>23001705</v>
      </c>
      <c r="I672" s="6">
        <v>1204</v>
      </c>
      <c r="J672" s="1">
        <v>45184</v>
      </c>
      <c r="K672" t="s">
        <v>160</v>
      </c>
      <c r="L672" s="6">
        <v>3</v>
      </c>
      <c r="M672" s="7">
        <v>1080</v>
      </c>
      <c r="N672" t="s">
        <v>141</v>
      </c>
      <c r="O672" s="7">
        <v>6.51</v>
      </c>
      <c r="P672" s="7">
        <v>0.74</v>
      </c>
    </row>
    <row r="673" spans="1:16" x14ac:dyDescent="0.25">
      <c r="A673">
        <v>3341</v>
      </c>
      <c r="B673" t="s">
        <v>62</v>
      </c>
      <c r="C673" s="6">
        <v>146660</v>
      </c>
      <c r="D673" s="6">
        <v>5151816</v>
      </c>
      <c r="F673" s="6">
        <v>5151816</v>
      </c>
      <c r="G673" t="s">
        <v>329</v>
      </c>
      <c r="H673" s="6">
        <v>23001704</v>
      </c>
      <c r="I673" s="6">
        <v>1204</v>
      </c>
      <c r="J673" s="1">
        <v>45184</v>
      </c>
      <c r="K673" t="s">
        <v>160</v>
      </c>
      <c r="L673" s="6">
        <v>3</v>
      </c>
      <c r="M673" s="7">
        <v>3456</v>
      </c>
      <c r="N673" t="s">
        <v>141</v>
      </c>
      <c r="O673" s="7">
        <v>5.99</v>
      </c>
      <c r="P673" s="7">
        <v>0.76</v>
      </c>
    </row>
    <row r="674" spans="1:16" x14ac:dyDescent="0.25">
      <c r="A674">
        <v>3340</v>
      </c>
      <c r="B674" t="s">
        <v>62</v>
      </c>
      <c r="C674" s="6">
        <v>146660</v>
      </c>
      <c r="D674" t="s">
        <v>463</v>
      </c>
      <c r="F674" t="s">
        <v>463</v>
      </c>
      <c r="G674" t="s">
        <v>329</v>
      </c>
      <c r="H674" s="6">
        <v>23001703</v>
      </c>
      <c r="I674" s="6">
        <v>1204</v>
      </c>
      <c r="J674" s="1">
        <v>45184</v>
      </c>
      <c r="K674" t="s">
        <v>160</v>
      </c>
      <c r="L674" s="6">
        <v>3</v>
      </c>
      <c r="M674" s="7">
        <v>2808</v>
      </c>
      <c r="N674" t="s">
        <v>141</v>
      </c>
      <c r="O674" s="7">
        <v>6.51</v>
      </c>
      <c r="P674" s="7">
        <v>0.74</v>
      </c>
    </row>
    <row r="675" spans="1:16" x14ac:dyDescent="0.25">
      <c r="A675">
        <v>3339</v>
      </c>
      <c r="B675" t="s">
        <v>62</v>
      </c>
      <c r="C675" s="6">
        <v>146660</v>
      </c>
      <c r="D675" s="6">
        <v>5151821</v>
      </c>
      <c r="F675" s="6">
        <v>5151821</v>
      </c>
      <c r="G675" t="s">
        <v>329</v>
      </c>
      <c r="H675" s="6">
        <v>23001702</v>
      </c>
      <c r="I675" s="6">
        <v>1204</v>
      </c>
      <c r="J675" s="1">
        <v>45184</v>
      </c>
      <c r="K675" t="s">
        <v>160</v>
      </c>
      <c r="L675" s="6">
        <v>3</v>
      </c>
      <c r="M675" s="7">
        <v>22140</v>
      </c>
      <c r="N675" t="s">
        <v>141</v>
      </c>
      <c r="O675" s="7">
        <v>5.99</v>
      </c>
      <c r="P675" s="7">
        <v>0.76</v>
      </c>
    </row>
    <row r="676" spans="1:16" x14ac:dyDescent="0.25">
      <c r="A676">
        <v>3338</v>
      </c>
      <c r="B676" t="s">
        <v>62</v>
      </c>
      <c r="C676" s="6">
        <v>146660</v>
      </c>
      <c r="D676" t="s">
        <v>910</v>
      </c>
      <c r="F676" t="s">
        <v>910</v>
      </c>
      <c r="G676" t="s">
        <v>331</v>
      </c>
      <c r="H676" s="6">
        <v>23001701</v>
      </c>
      <c r="I676" s="6">
        <v>1204</v>
      </c>
      <c r="J676" s="1">
        <v>45184</v>
      </c>
      <c r="K676" t="s">
        <v>160</v>
      </c>
      <c r="L676" s="6">
        <v>3</v>
      </c>
      <c r="M676" s="7">
        <v>1080</v>
      </c>
      <c r="N676" t="s">
        <v>141</v>
      </c>
      <c r="O676" s="7">
        <v>5.54</v>
      </c>
      <c r="P676" s="7">
        <v>0.64</v>
      </c>
    </row>
    <row r="677" spans="1:16" x14ac:dyDescent="0.25">
      <c r="A677">
        <v>3337</v>
      </c>
      <c r="B677" t="s">
        <v>62</v>
      </c>
      <c r="C677" s="6">
        <v>146660</v>
      </c>
      <c r="D677" s="6">
        <v>5154404</v>
      </c>
      <c r="F677" s="6">
        <v>5154404</v>
      </c>
      <c r="G677" t="s">
        <v>331</v>
      </c>
      <c r="H677" s="6">
        <v>23001700</v>
      </c>
      <c r="I677" s="6">
        <v>1204</v>
      </c>
      <c r="J677" s="1">
        <v>45184</v>
      </c>
      <c r="K677" t="s">
        <v>160</v>
      </c>
      <c r="L677" s="6">
        <v>3</v>
      </c>
      <c r="M677" s="7">
        <v>4320</v>
      </c>
      <c r="N677" t="s">
        <v>141</v>
      </c>
      <c r="O677" s="7">
        <v>5.16</v>
      </c>
      <c r="P677" s="7">
        <v>0.65</v>
      </c>
    </row>
    <row r="678" spans="1:16" x14ac:dyDescent="0.25">
      <c r="A678">
        <v>3336</v>
      </c>
      <c r="B678" t="s">
        <v>62</v>
      </c>
      <c r="C678" s="6">
        <v>146660</v>
      </c>
      <c r="D678" t="s">
        <v>911</v>
      </c>
      <c r="F678" t="s">
        <v>911</v>
      </c>
      <c r="G678" t="s">
        <v>331</v>
      </c>
      <c r="H678" s="6">
        <v>23001699</v>
      </c>
      <c r="I678" s="6">
        <v>1204</v>
      </c>
      <c r="J678" s="1">
        <v>45184</v>
      </c>
      <c r="K678" t="s">
        <v>160</v>
      </c>
      <c r="L678" s="6">
        <v>3</v>
      </c>
      <c r="M678" s="7">
        <v>1188</v>
      </c>
      <c r="N678" t="s">
        <v>141</v>
      </c>
      <c r="O678" s="7">
        <v>5.54</v>
      </c>
      <c r="P678" s="7">
        <v>0.64</v>
      </c>
    </row>
    <row r="679" spans="1:16" x14ac:dyDescent="0.25">
      <c r="A679">
        <v>3335</v>
      </c>
      <c r="B679" t="s">
        <v>62</v>
      </c>
      <c r="C679" s="6">
        <v>146660</v>
      </c>
      <c r="D679" s="6">
        <v>5152357</v>
      </c>
      <c r="F679" s="6">
        <v>5152357</v>
      </c>
      <c r="G679" t="s">
        <v>331</v>
      </c>
      <c r="H679" s="6">
        <v>23001698</v>
      </c>
      <c r="I679" s="6">
        <v>1204</v>
      </c>
      <c r="J679" s="1">
        <v>45184</v>
      </c>
      <c r="K679" t="s">
        <v>160</v>
      </c>
      <c r="L679" s="6">
        <v>3</v>
      </c>
      <c r="M679" s="7">
        <v>12744</v>
      </c>
      <c r="N679" t="s">
        <v>141</v>
      </c>
      <c r="O679" s="7">
        <v>5.16</v>
      </c>
      <c r="P679" s="7">
        <v>0.65</v>
      </c>
    </row>
    <row r="680" spans="1:16" x14ac:dyDescent="0.25">
      <c r="A680">
        <v>3334</v>
      </c>
      <c r="B680" t="s">
        <v>62</v>
      </c>
      <c r="C680" s="6">
        <v>146659</v>
      </c>
      <c r="D680" s="6">
        <v>5158043</v>
      </c>
      <c r="F680" s="6">
        <v>5158043</v>
      </c>
      <c r="G680" t="s">
        <v>318</v>
      </c>
      <c r="H680" s="6">
        <v>23001697</v>
      </c>
      <c r="I680" s="6">
        <v>1204</v>
      </c>
      <c r="J680" s="1">
        <v>45184</v>
      </c>
      <c r="K680" t="s">
        <v>160</v>
      </c>
      <c r="L680" s="6">
        <v>3</v>
      </c>
      <c r="M680" s="7">
        <v>7128</v>
      </c>
      <c r="N680" t="s">
        <v>141</v>
      </c>
      <c r="O680" s="7">
        <v>4.99</v>
      </c>
      <c r="P680" s="7">
        <v>0.65</v>
      </c>
    </row>
    <row r="681" spans="1:16" x14ac:dyDescent="0.25">
      <c r="A681">
        <v>3333</v>
      </c>
      <c r="B681" t="s">
        <v>62</v>
      </c>
      <c r="C681" s="6">
        <v>146659</v>
      </c>
      <c r="D681" s="6">
        <v>5158044</v>
      </c>
      <c r="F681" s="6">
        <v>5158044</v>
      </c>
      <c r="G681" t="s">
        <v>319</v>
      </c>
      <c r="H681" s="6">
        <v>23001696</v>
      </c>
      <c r="I681" s="6">
        <v>1204</v>
      </c>
      <c r="J681" s="1">
        <v>45184</v>
      </c>
      <c r="K681" t="s">
        <v>160</v>
      </c>
      <c r="L681" s="6">
        <v>4</v>
      </c>
      <c r="M681" s="7">
        <v>9648</v>
      </c>
      <c r="N681" t="s">
        <v>141</v>
      </c>
      <c r="O681" s="7">
        <v>6.54</v>
      </c>
      <c r="P681" s="7">
        <v>0.65</v>
      </c>
    </row>
    <row r="682" spans="1:16" x14ac:dyDescent="0.25">
      <c r="A682">
        <v>3332</v>
      </c>
      <c r="B682" t="s">
        <v>62</v>
      </c>
      <c r="C682" s="6">
        <v>146659</v>
      </c>
      <c r="D682" s="6">
        <v>5158039</v>
      </c>
      <c r="F682" s="6">
        <v>5158039</v>
      </c>
      <c r="G682" t="s">
        <v>319</v>
      </c>
      <c r="H682" s="6">
        <v>23001695</v>
      </c>
      <c r="I682" s="6">
        <v>1204</v>
      </c>
      <c r="J682" s="1">
        <v>45184</v>
      </c>
      <c r="K682" t="s">
        <v>160</v>
      </c>
      <c r="L682" s="6">
        <v>4</v>
      </c>
      <c r="M682" s="7">
        <v>8352</v>
      </c>
      <c r="N682" t="s">
        <v>141</v>
      </c>
      <c r="O682" s="7">
        <v>6.54</v>
      </c>
      <c r="P682" s="7">
        <v>0.65</v>
      </c>
    </row>
    <row r="683" spans="1:16" x14ac:dyDescent="0.25">
      <c r="A683">
        <v>3331</v>
      </c>
      <c r="B683" t="s">
        <v>62</v>
      </c>
      <c r="C683" s="6">
        <v>146659</v>
      </c>
      <c r="D683" s="6">
        <v>5158040</v>
      </c>
      <c r="F683" s="6">
        <v>5158040</v>
      </c>
      <c r="G683" t="s">
        <v>319</v>
      </c>
      <c r="H683" s="6">
        <v>23001694</v>
      </c>
      <c r="I683" s="6">
        <v>1204</v>
      </c>
      <c r="J683" s="1">
        <v>45184</v>
      </c>
      <c r="K683" t="s">
        <v>160</v>
      </c>
      <c r="L683" s="6">
        <v>4</v>
      </c>
      <c r="M683" s="7">
        <v>9504</v>
      </c>
      <c r="N683" t="s">
        <v>141</v>
      </c>
      <c r="O683" s="7">
        <v>6.54</v>
      </c>
      <c r="P683" s="7">
        <v>0.65</v>
      </c>
    </row>
    <row r="684" spans="1:16" x14ac:dyDescent="0.25">
      <c r="A684">
        <v>3330</v>
      </c>
      <c r="B684" t="s">
        <v>62</v>
      </c>
      <c r="C684" s="6">
        <v>146659</v>
      </c>
      <c r="D684" t="s">
        <v>912</v>
      </c>
      <c r="F684" t="s">
        <v>912</v>
      </c>
      <c r="G684" t="s">
        <v>913</v>
      </c>
      <c r="H684" s="6">
        <v>23001693</v>
      </c>
      <c r="I684" s="6">
        <v>1204</v>
      </c>
      <c r="J684" s="1">
        <v>45184</v>
      </c>
      <c r="K684" t="s">
        <v>160</v>
      </c>
      <c r="L684" s="6">
        <v>4</v>
      </c>
      <c r="M684" s="7">
        <v>1440</v>
      </c>
      <c r="N684" t="s">
        <v>141</v>
      </c>
      <c r="O684" s="7">
        <v>9.15</v>
      </c>
      <c r="P684" s="7">
        <v>0.72</v>
      </c>
    </row>
    <row r="685" spans="1:16" x14ac:dyDescent="0.25">
      <c r="A685">
        <v>3329</v>
      </c>
      <c r="B685" t="s">
        <v>62</v>
      </c>
      <c r="C685" s="6">
        <v>146659</v>
      </c>
      <c r="D685" s="6">
        <v>5156864</v>
      </c>
      <c r="F685" s="6">
        <v>5156864</v>
      </c>
      <c r="G685" t="s">
        <v>913</v>
      </c>
      <c r="H685" s="6">
        <v>23001692</v>
      </c>
      <c r="I685" s="6">
        <v>1204</v>
      </c>
      <c r="J685" s="1">
        <v>45184</v>
      </c>
      <c r="K685" t="s">
        <v>160</v>
      </c>
      <c r="L685" s="6">
        <v>4</v>
      </c>
      <c r="M685" s="7">
        <v>5184</v>
      </c>
      <c r="N685" t="s">
        <v>141</v>
      </c>
      <c r="O685" s="7">
        <v>8.5299999999999994</v>
      </c>
      <c r="P685" s="7">
        <v>0.79</v>
      </c>
    </row>
    <row r="686" spans="1:16" x14ac:dyDescent="0.25">
      <c r="A686">
        <v>3328</v>
      </c>
      <c r="B686" t="s">
        <v>62</v>
      </c>
      <c r="C686" s="6">
        <v>146659</v>
      </c>
      <c r="D686" s="6">
        <v>5156851</v>
      </c>
      <c r="F686" s="6">
        <v>5156851</v>
      </c>
      <c r="G686" t="s">
        <v>913</v>
      </c>
      <c r="H686" s="6">
        <v>23001691</v>
      </c>
      <c r="I686" s="6">
        <v>1204</v>
      </c>
      <c r="J686" s="1">
        <v>45184</v>
      </c>
      <c r="K686" t="s">
        <v>160</v>
      </c>
      <c r="L686" s="6">
        <v>4</v>
      </c>
      <c r="M686" s="7">
        <v>5616</v>
      </c>
      <c r="N686" t="s">
        <v>141</v>
      </c>
      <c r="O686" s="7">
        <v>8.5299999999999994</v>
      </c>
      <c r="P686" s="7">
        <v>0.79</v>
      </c>
    </row>
    <row r="687" spans="1:16" x14ac:dyDescent="0.25">
      <c r="A687">
        <v>3327</v>
      </c>
      <c r="B687" t="s">
        <v>62</v>
      </c>
      <c r="C687" s="6">
        <v>146659</v>
      </c>
      <c r="D687" s="6">
        <v>5156872</v>
      </c>
      <c r="F687" s="6">
        <v>5156872</v>
      </c>
      <c r="G687" t="s">
        <v>913</v>
      </c>
      <c r="H687" s="6">
        <v>23001690</v>
      </c>
      <c r="I687" s="6">
        <v>1204</v>
      </c>
      <c r="J687" s="1">
        <v>45184</v>
      </c>
      <c r="K687" t="s">
        <v>160</v>
      </c>
      <c r="L687" s="6">
        <v>4</v>
      </c>
      <c r="M687" s="7">
        <v>9360</v>
      </c>
      <c r="N687" t="s">
        <v>141</v>
      </c>
      <c r="O687" s="7">
        <v>8.5500000000000007</v>
      </c>
      <c r="P687" s="7">
        <v>0.79</v>
      </c>
    </row>
    <row r="688" spans="1:16" x14ac:dyDescent="0.25">
      <c r="A688">
        <v>3326</v>
      </c>
      <c r="B688" t="s">
        <v>62</v>
      </c>
      <c r="C688" s="6">
        <v>146659</v>
      </c>
      <c r="D688" s="6">
        <v>5156850</v>
      </c>
      <c r="F688" s="6">
        <v>5156850</v>
      </c>
      <c r="G688" t="s">
        <v>913</v>
      </c>
      <c r="H688" s="6">
        <v>23001689</v>
      </c>
      <c r="I688" s="6">
        <v>1204</v>
      </c>
      <c r="J688" s="1">
        <v>45184</v>
      </c>
      <c r="K688" t="s">
        <v>160</v>
      </c>
      <c r="L688" s="6">
        <v>4</v>
      </c>
      <c r="M688" s="7">
        <v>8208</v>
      </c>
      <c r="N688" t="s">
        <v>141</v>
      </c>
      <c r="O688" s="7">
        <v>8.5500000000000007</v>
      </c>
      <c r="P688" s="7">
        <v>0.79</v>
      </c>
    </row>
    <row r="689" spans="1:16" x14ac:dyDescent="0.25">
      <c r="A689">
        <v>3325</v>
      </c>
      <c r="B689" t="s">
        <v>62</v>
      </c>
      <c r="C689" s="6">
        <v>146659</v>
      </c>
      <c r="D689" s="6">
        <v>5156868</v>
      </c>
      <c r="F689" s="6">
        <v>5156868</v>
      </c>
      <c r="G689" t="s">
        <v>913</v>
      </c>
      <c r="H689" s="6">
        <v>23001688</v>
      </c>
      <c r="I689" s="6">
        <v>1204</v>
      </c>
      <c r="J689" s="1">
        <v>45184</v>
      </c>
      <c r="K689" t="s">
        <v>160</v>
      </c>
      <c r="L689" s="6">
        <v>4</v>
      </c>
      <c r="M689" s="7">
        <v>8784</v>
      </c>
      <c r="N689" t="s">
        <v>141</v>
      </c>
      <c r="O689" s="7">
        <v>8.5500000000000007</v>
      </c>
      <c r="P689" s="7">
        <v>0.79</v>
      </c>
    </row>
    <row r="690" spans="1:16" x14ac:dyDescent="0.25">
      <c r="A690">
        <v>3324</v>
      </c>
      <c r="B690" t="s">
        <v>62</v>
      </c>
      <c r="C690" s="6">
        <v>146659</v>
      </c>
      <c r="D690" s="6">
        <v>5156860</v>
      </c>
      <c r="F690" s="6">
        <v>5156860</v>
      </c>
      <c r="G690" t="s">
        <v>913</v>
      </c>
      <c r="H690" s="6">
        <v>23001687</v>
      </c>
      <c r="I690" s="6">
        <v>1204</v>
      </c>
      <c r="J690" s="1">
        <v>45184</v>
      </c>
      <c r="K690" t="s">
        <v>160</v>
      </c>
      <c r="L690" s="6">
        <v>4</v>
      </c>
      <c r="M690" s="7">
        <v>8928</v>
      </c>
      <c r="N690" t="s">
        <v>141</v>
      </c>
      <c r="O690" s="7">
        <v>8.5500000000000007</v>
      </c>
      <c r="P690" s="7">
        <v>0.79</v>
      </c>
    </row>
    <row r="691" spans="1:16" x14ac:dyDescent="0.25">
      <c r="A691">
        <v>3323</v>
      </c>
      <c r="B691" t="s">
        <v>62</v>
      </c>
      <c r="C691" s="6">
        <v>146659</v>
      </c>
      <c r="D691" t="s">
        <v>914</v>
      </c>
      <c r="F691" t="s">
        <v>914</v>
      </c>
      <c r="G691" t="s">
        <v>361</v>
      </c>
      <c r="H691" s="6">
        <v>23001686</v>
      </c>
      <c r="I691" s="6">
        <v>1204</v>
      </c>
      <c r="J691" s="1">
        <v>45184</v>
      </c>
      <c r="K691" t="s">
        <v>160</v>
      </c>
      <c r="L691" s="6">
        <v>2</v>
      </c>
      <c r="M691" s="7">
        <v>484</v>
      </c>
      <c r="N691" t="s">
        <v>141</v>
      </c>
      <c r="O691" s="7">
        <v>5.29</v>
      </c>
      <c r="P691" s="7">
        <v>0.88</v>
      </c>
    </row>
    <row r="692" spans="1:16" x14ac:dyDescent="0.25">
      <c r="A692">
        <v>3322</v>
      </c>
      <c r="B692" t="s">
        <v>62</v>
      </c>
      <c r="C692" s="6">
        <v>146659</v>
      </c>
      <c r="D692" s="6">
        <v>5154214</v>
      </c>
      <c r="F692" s="6">
        <v>5154214</v>
      </c>
      <c r="G692" t="s">
        <v>915</v>
      </c>
      <c r="H692" s="6">
        <v>23001685</v>
      </c>
      <c r="I692" s="6">
        <v>1204</v>
      </c>
      <c r="J692" s="1">
        <v>45184</v>
      </c>
      <c r="K692" t="s">
        <v>160</v>
      </c>
      <c r="L692" s="6">
        <v>3</v>
      </c>
      <c r="M692" s="7">
        <v>4320</v>
      </c>
      <c r="N692" t="s">
        <v>141</v>
      </c>
      <c r="O692" s="6">
        <v>6</v>
      </c>
      <c r="P692" s="7">
        <v>0.78</v>
      </c>
    </row>
    <row r="693" spans="1:16" x14ac:dyDescent="0.25">
      <c r="A693">
        <v>3321</v>
      </c>
      <c r="B693" t="s">
        <v>62</v>
      </c>
      <c r="C693" s="6">
        <v>146659</v>
      </c>
      <c r="D693" s="6">
        <v>5154212</v>
      </c>
      <c r="F693" s="6">
        <v>5154212</v>
      </c>
      <c r="G693" t="s">
        <v>915</v>
      </c>
      <c r="H693" s="6">
        <v>23001684</v>
      </c>
      <c r="I693" s="6">
        <v>1204</v>
      </c>
      <c r="J693" s="1">
        <v>45184</v>
      </c>
      <c r="K693" t="s">
        <v>160</v>
      </c>
      <c r="L693" s="6">
        <v>3</v>
      </c>
      <c r="M693" s="7">
        <v>3672</v>
      </c>
      <c r="N693" t="s">
        <v>141</v>
      </c>
      <c r="O693" s="6">
        <v>6</v>
      </c>
      <c r="P693" s="7">
        <v>0.78</v>
      </c>
    </row>
    <row r="694" spans="1:16" x14ac:dyDescent="0.25">
      <c r="A694">
        <v>3320</v>
      </c>
      <c r="B694" t="s">
        <v>62</v>
      </c>
      <c r="C694" s="6">
        <v>146659</v>
      </c>
      <c r="D694" s="6">
        <v>5154220</v>
      </c>
      <c r="F694" s="6">
        <v>5154220</v>
      </c>
      <c r="G694" t="s">
        <v>915</v>
      </c>
      <c r="H694" s="6">
        <v>23001683</v>
      </c>
      <c r="I694" s="6">
        <v>1204</v>
      </c>
      <c r="J694" s="1">
        <v>45184</v>
      </c>
      <c r="K694" t="s">
        <v>160</v>
      </c>
      <c r="L694" s="6">
        <v>3</v>
      </c>
      <c r="M694" s="7">
        <v>9612</v>
      </c>
      <c r="N694" t="s">
        <v>141</v>
      </c>
      <c r="O694" s="6">
        <v>6</v>
      </c>
      <c r="P694" s="7">
        <v>0.78</v>
      </c>
    </row>
    <row r="695" spans="1:16" x14ac:dyDescent="0.25">
      <c r="A695">
        <v>3319</v>
      </c>
      <c r="B695" t="s">
        <v>62</v>
      </c>
      <c r="C695" s="6">
        <v>146659</v>
      </c>
      <c r="D695" s="6">
        <v>5156180</v>
      </c>
      <c r="F695" s="6">
        <v>5156180</v>
      </c>
      <c r="G695" t="s">
        <v>916</v>
      </c>
      <c r="H695" s="6">
        <v>23001682</v>
      </c>
      <c r="I695" s="6">
        <v>1204</v>
      </c>
      <c r="J695" s="1">
        <v>45184</v>
      </c>
      <c r="K695" t="s">
        <v>160</v>
      </c>
      <c r="L695" s="6">
        <v>3</v>
      </c>
      <c r="M695" s="7">
        <v>4860</v>
      </c>
      <c r="N695" t="s">
        <v>141</v>
      </c>
      <c r="O695" s="7">
        <v>6.23</v>
      </c>
      <c r="P695" s="7">
        <v>0.79</v>
      </c>
    </row>
    <row r="696" spans="1:16" x14ac:dyDescent="0.25">
      <c r="A696">
        <v>3318</v>
      </c>
      <c r="B696" t="s">
        <v>62</v>
      </c>
      <c r="C696" s="6">
        <v>146659</v>
      </c>
      <c r="D696" t="s">
        <v>917</v>
      </c>
      <c r="F696" t="s">
        <v>917</v>
      </c>
      <c r="G696" t="s">
        <v>916</v>
      </c>
      <c r="H696" s="6">
        <v>23001681</v>
      </c>
      <c r="I696" s="6">
        <v>1204</v>
      </c>
      <c r="J696" s="1">
        <v>45184</v>
      </c>
      <c r="K696" t="s">
        <v>160</v>
      </c>
      <c r="L696" s="6">
        <v>3</v>
      </c>
      <c r="M696" s="7">
        <v>1080</v>
      </c>
      <c r="N696" t="s">
        <v>141</v>
      </c>
      <c r="O696" s="7">
        <v>6.73</v>
      </c>
      <c r="P696" s="7">
        <v>0.77</v>
      </c>
    </row>
    <row r="697" spans="1:16" x14ac:dyDescent="0.25">
      <c r="A697">
        <v>3317</v>
      </c>
      <c r="B697" t="s">
        <v>62</v>
      </c>
      <c r="C697" s="6">
        <v>146659</v>
      </c>
      <c r="D697" s="6">
        <v>5156191</v>
      </c>
      <c r="F697" s="6">
        <v>5156191</v>
      </c>
      <c r="G697" t="s">
        <v>916</v>
      </c>
      <c r="H697" s="6">
        <v>23001680</v>
      </c>
      <c r="I697" s="6">
        <v>1204</v>
      </c>
      <c r="J697" s="1">
        <v>45184</v>
      </c>
      <c r="K697" t="s">
        <v>160</v>
      </c>
      <c r="L697" s="6">
        <v>3</v>
      </c>
      <c r="M697" s="7">
        <v>2700</v>
      </c>
      <c r="N697" t="s">
        <v>141</v>
      </c>
      <c r="O697" s="7">
        <v>6.23</v>
      </c>
      <c r="P697" s="7">
        <v>0.79</v>
      </c>
    </row>
    <row r="698" spans="1:16" x14ac:dyDescent="0.25">
      <c r="A698">
        <v>3316</v>
      </c>
      <c r="B698" t="s">
        <v>62</v>
      </c>
      <c r="C698" s="6">
        <v>146659</v>
      </c>
      <c r="D698" s="6">
        <v>5156183</v>
      </c>
      <c r="F698" s="6">
        <v>5156183</v>
      </c>
      <c r="G698" t="s">
        <v>916</v>
      </c>
      <c r="H698" s="6">
        <v>23001679</v>
      </c>
      <c r="I698" s="6">
        <v>1204</v>
      </c>
      <c r="J698" s="1">
        <v>45184</v>
      </c>
      <c r="K698" t="s">
        <v>160</v>
      </c>
      <c r="L698" s="6">
        <v>3</v>
      </c>
      <c r="M698" s="7">
        <v>6372</v>
      </c>
      <c r="N698" t="s">
        <v>141</v>
      </c>
      <c r="O698" s="7">
        <v>6.23</v>
      </c>
      <c r="P698" s="7">
        <v>0.79</v>
      </c>
    </row>
    <row r="699" spans="1:16" x14ac:dyDescent="0.25">
      <c r="A699">
        <v>3315</v>
      </c>
      <c r="B699" t="s">
        <v>62</v>
      </c>
      <c r="C699" s="6">
        <v>146659</v>
      </c>
      <c r="D699" t="s">
        <v>918</v>
      </c>
      <c r="F699" t="s">
        <v>918</v>
      </c>
      <c r="G699" t="s">
        <v>332</v>
      </c>
      <c r="H699" s="6">
        <v>23001678</v>
      </c>
      <c r="I699" s="6">
        <v>1204</v>
      </c>
      <c r="J699" s="1">
        <v>45184</v>
      </c>
      <c r="K699" t="s">
        <v>160</v>
      </c>
      <c r="L699" s="6">
        <v>3</v>
      </c>
      <c r="M699" s="7">
        <v>1080</v>
      </c>
      <c r="N699" t="s">
        <v>141</v>
      </c>
      <c r="O699" s="7">
        <v>6.79</v>
      </c>
      <c r="P699">
        <v>0.8</v>
      </c>
    </row>
    <row r="700" spans="1:16" x14ac:dyDescent="0.25">
      <c r="A700">
        <v>3314</v>
      </c>
      <c r="B700" t="s">
        <v>62</v>
      </c>
      <c r="C700" s="6">
        <v>146659</v>
      </c>
      <c r="D700" s="6">
        <v>5154227</v>
      </c>
      <c r="F700" s="6">
        <v>5154227</v>
      </c>
      <c r="G700" t="s">
        <v>332</v>
      </c>
      <c r="H700" s="6">
        <v>23001677</v>
      </c>
      <c r="I700" s="6">
        <v>1204</v>
      </c>
      <c r="J700" s="1">
        <v>45184</v>
      </c>
      <c r="K700" t="s">
        <v>160</v>
      </c>
      <c r="L700" s="6">
        <v>3</v>
      </c>
      <c r="M700" s="7">
        <v>14472</v>
      </c>
      <c r="N700" t="s">
        <v>141</v>
      </c>
      <c r="O700" s="7">
        <v>6.29</v>
      </c>
      <c r="P700">
        <v>0.8</v>
      </c>
    </row>
    <row r="701" spans="1:16" x14ac:dyDescent="0.25">
      <c r="A701">
        <v>3313</v>
      </c>
      <c r="B701" t="s">
        <v>62</v>
      </c>
      <c r="C701" s="6">
        <v>146659</v>
      </c>
      <c r="D701" s="6">
        <v>5152359</v>
      </c>
      <c r="F701" s="6">
        <v>5152359</v>
      </c>
      <c r="G701" t="s">
        <v>332</v>
      </c>
      <c r="H701" s="6">
        <v>23001676</v>
      </c>
      <c r="I701" s="6">
        <v>1204</v>
      </c>
      <c r="J701" s="1">
        <v>45184</v>
      </c>
      <c r="K701" t="s">
        <v>160</v>
      </c>
      <c r="L701" s="6">
        <v>3</v>
      </c>
      <c r="M701" s="7">
        <v>4860</v>
      </c>
      <c r="N701" t="s">
        <v>141</v>
      </c>
      <c r="O701" s="7">
        <v>6.29</v>
      </c>
      <c r="P701">
        <v>0.8</v>
      </c>
    </row>
    <row r="702" spans="1:16" x14ac:dyDescent="0.25">
      <c r="A702">
        <v>3312</v>
      </c>
      <c r="B702" t="s">
        <v>62</v>
      </c>
      <c r="C702" s="6">
        <v>146659</v>
      </c>
      <c r="D702" s="6">
        <v>5152377</v>
      </c>
      <c r="F702" s="6">
        <v>5152377</v>
      </c>
      <c r="G702" t="s">
        <v>332</v>
      </c>
      <c r="H702" s="6">
        <v>23001675</v>
      </c>
      <c r="I702" s="6">
        <v>1204</v>
      </c>
      <c r="J702" s="1">
        <v>45184</v>
      </c>
      <c r="K702" t="s">
        <v>160</v>
      </c>
      <c r="L702" s="6">
        <v>3</v>
      </c>
      <c r="M702" s="7">
        <v>3672</v>
      </c>
      <c r="N702" t="s">
        <v>141</v>
      </c>
      <c r="O702" s="7">
        <v>6.29</v>
      </c>
      <c r="P702">
        <v>0.8</v>
      </c>
    </row>
    <row r="703" spans="1:16" x14ac:dyDescent="0.25">
      <c r="A703">
        <v>3311</v>
      </c>
      <c r="B703" t="s">
        <v>62</v>
      </c>
      <c r="C703" s="6">
        <v>146659</v>
      </c>
      <c r="D703" s="6">
        <v>5152362</v>
      </c>
      <c r="F703" s="6">
        <v>5152362</v>
      </c>
      <c r="G703" t="s">
        <v>332</v>
      </c>
      <c r="H703" s="6">
        <v>23001674</v>
      </c>
      <c r="I703" s="6">
        <v>1204</v>
      </c>
      <c r="J703" s="1">
        <v>45184</v>
      </c>
      <c r="K703" t="s">
        <v>160</v>
      </c>
      <c r="L703" s="6">
        <v>3</v>
      </c>
      <c r="M703" s="7">
        <v>24516</v>
      </c>
      <c r="N703" t="s">
        <v>141</v>
      </c>
      <c r="O703" s="7">
        <v>6.29</v>
      </c>
      <c r="P703">
        <v>0.8</v>
      </c>
    </row>
    <row r="704" spans="1:16" x14ac:dyDescent="0.25">
      <c r="A704">
        <v>3310</v>
      </c>
      <c r="B704" t="s">
        <v>62</v>
      </c>
      <c r="C704" s="6">
        <v>146658</v>
      </c>
      <c r="D704" t="s">
        <v>919</v>
      </c>
      <c r="F704" t="s">
        <v>919</v>
      </c>
      <c r="G704" t="s">
        <v>338</v>
      </c>
      <c r="H704" s="6">
        <v>23001673</v>
      </c>
      <c r="I704" s="6">
        <v>1204</v>
      </c>
      <c r="J704" s="1">
        <v>45184</v>
      </c>
      <c r="K704" t="s">
        <v>160</v>
      </c>
      <c r="L704" s="6">
        <v>3</v>
      </c>
      <c r="M704" s="7">
        <v>1080</v>
      </c>
      <c r="N704" t="s">
        <v>141</v>
      </c>
      <c r="O704" s="7">
        <v>5.94</v>
      </c>
      <c r="P704" s="7">
        <v>0.66</v>
      </c>
    </row>
    <row r="705" spans="1:16" x14ac:dyDescent="0.25">
      <c r="A705">
        <v>3309</v>
      </c>
      <c r="B705" t="s">
        <v>62</v>
      </c>
      <c r="C705" s="6">
        <v>146658</v>
      </c>
      <c r="D705" s="6">
        <v>5156185</v>
      </c>
      <c r="F705" s="6">
        <v>5156185</v>
      </c>
      <c r="G705" t="s">
        <v>338</v>
      </c>
      <c r="H705" s="6">
        <v>23001672</v>
      </c>
      <c r="I705" s="6">
        <v>1204</v>
      </c>
      <c r="J705" s="1">
        <v>45184</v>
      </c>
      <c r="K705" t="s">
        <v>160</v>
      </c>
      <c r="L705" s="6">
        <v>3</v>
      </c>
      <c r="M705" s="7">
        <v>9936</v>
      </c>
      <c r="N705" t="s">
        <v>141</v>
      </c>
      <c r="O705">
        <v>5.5</v>
      </c>
      <c r="P705" s="7">
        <v>0.68</v>
      </c>
    </row>
    <row r="706" spans="1:16" x14ac:dyDescent="0.25">
      <c r="A706">
        <v>3308</v>
      </c>
      <c r="B706" t="s">
        <v>62</v>
      </c>
      <c r="C706" s="6">
        <v>146658</v>
      </c>
      <c r="D706" t="s">
        <v>362</v>
      </c>
      <c r="F706" t="s">
        <v>362</v>
      </c>
      <c r="G706" t="s">
        <v>338</v>
      </c>
      <c r="H706" s="6">
        <v>23001671</v>
      </c>
      <c r="I706" s="6">
        <v>1204</v>
      </c>
      <c r="J706" s="1">
        <v>45184</v>
      </c>
      <c r="K706" t="s">
        <v>160</v>
      </c>
      <c r="L706" s="6">
        <v>3</v>
      </c>
      <c r="M706" s="7">
        <v>1080</v>
      </c>
      <c r="N706" t="s">
        <v>141</v>
      </c>
      <c r="O706" s="7">
        <v>5.94</v>
      </c>
      <c r="P706" s="7">
        <v>0.66</v>
      </c>
    </row>
    <row r="707" spans="1:16" x14ac:dyDescent="0.25">
      <c r="A707">
        <v>3307</v>
      </c>
      <c r="B707" t="s">
        <v>62</v>
      </c>
      <c r="C707" s="6">
        <v>146658</v>
      </c>
      <c r="D707" s="6">
        <v>5156187</v>
      </c>
      <c r="F707" s="6">
        <v>5156187</v>
      </c>
      <c r="G707" t="s">
        <v>338</v>
      </c>
      <c r="H707" s="6">
        <v>23001670</v>
      </c>
      <c r="I707" s="6">
        <v>1204</v>
      </c>
      <c r="J707" s="1">
        <v>45184</v>
      </c>
      <c r="K707" t="s">
        <v>160</v>
      </c>
      <c r="L707" s="6">
        <v>3</v>
      </c>
      <c r="M707" s="7">
        <v>7560</v>
      </c>
      <c r="N707" t="s">
        <v>141</v>
      </c>
      <c r="O707">
        <v>5.5</v>
      </c>
      <c r="P707" s="7">
        <v>0.68</v>
      </c>
    </row>
    <row r="708" spans="1:16" x14ac:dyDescent="0.25">
      <c r="A708">
        <v>3306</v>
      </c>
      <c r="B708" t="s">
        <v>62</v>
      </c>
      <c r="C708" s="6">
        <v>146658</v>
      </c>
      <c r="D708" t="s">
        <v>920</v>
      </c>
      <c r="F708" t="s">
        <v>920</v>
      </c>
      <c r="G708" t="s">
        <v>338</v>
      </c>
      <c r="H708" s="6">
        <v>23001669</v>
      </c>
      <c r="I708" s="6">
        <v>1204</v>
      </c>
      <c r="J708" s="1">
        <v>45184</v>
      </c>
      <c r="K708" t="s">
        <v>160</v>
      </c>
      <c r="L708" s="6">
        <v>3</v>
      </c>
      <c r="M708" s="7">
        <v>1512</v>
      </c>
      <c r="N708" t="s">
        <v>141</v>
      </c>
      <c r="O708" s="7">
        <v>5.94</v>
      </c>
      <c r="P708" s="7">
        <v>0.66</v>
      </c>
    </row>
    <row r="709" spans="1:16" x14ac:dyDescent="0.25">
      <c r="A709">
        <v>3305</v>
      </c>
      <c r="B709" t="s">
        <v>62</v>
      </c>
      <c r="C709" s="6">
        <v>146658</v>
      </c>
      <c r="D709" s="6">
        <v>5155037</v>
      </c>
      <c r="F709" s="6">
        <v>5155037</v>
      </c>
      <c r="G709" t="s">
        <v>338</v>
      </c>
      <c r="H709" s="6">
        <v>23001668</v>
      </c>
      <c r="I709" s="6">
        <v>1204</v>
      </c>
      <c r="J709" s="1">
        <v>45184</v>
      </c>
      <c r="K709" t="s">
        <v>160</v>
      </c>
      <c r="L709" s="6">
        <v>3</v>
      </c>
      <c r="M709" s="7">
        <v>17928</v>
      </c>
      <c r="N709" t="s">
        <v>141</v>
      </c>
      <c r="O709">
        <v>5.5</v>
      </c>
      <c r="P709" s="7">
        <v>0.68</v>
      </c>
    </row>
    <row r="710" spans="1:16" x14ac:dyDescent="0.25">
      <c r="A710">
        <v>3304</v>
      </c>
      <c r="B710" t="s">
        <v>62</v>
      </c>
      <c r="C710" s="6">
        <v>146658</v>
      </c>
      <c r="D710" s="6">
        <v>5155034</v>
      </c>
      <c r="F710" s="6">
        <v>5155034</v>
      </c>
      <c r="G710" t="s">
        <v>338</v>
      </c>
      <c r="H710" s="6">
        <v>23001667</v>
      </c>
      <c r="I710" s="6">
        <v>1204</v>
      </c>
      <c r="J710" s="1">
        <v>45184</v>
      </c>
      <c r="K710" t="s">
        <v>160</v>
      </c>
      <c r="L710" s="6">
        <v>3</v>
      </c>
      <c r="M710" s="7">
        <v>8640</v>
      </c>
      <c r="N710" t="s">
        <v>141</v>
      </c>
      <c r="O710">
        <v>5.5</v>
      </c>
      <c r="P710" s="7">
        <v>0.68</v>
      </c>
    </row>
    <row r="711" spans="1:16" x14ac:dyDescent="0.25">
      <c r="A711">
        <v>3303</v>
      </c>
      <c r="B711" t="s">
        <v>62</v>
      </c>
      <c r="C711" s="6">
        <v>146658</v>
      </c>
      <c r="D711" t="s">
        <v>921</v>
      </c>
      <c r="F711" t="s">
        <v>921</v>
      </c>
      <c r="G711" t="s">
        <v>338</v>
      </c>
      <c r="H711" s="6">
        <v>23001666</v>
      </c>
      <c r="I711" s="6">
        <v>1204</v>
      </c>
      <c r="J711" s="1">
        <v>45184</v>
      </c>
      <c r="K711" t="s">
        <v>160</v>
      </c>
      <c r="L711" s="6">
        <v>3</v>
      </c>
      <c r="M711" s="7">
        <v>1296</v>
      </c>
      <c r="N711" t="s">
        <v>141</v>
      </c>
      <c r="O711">
        <v>5.9</v>
      </c>
      <c r="P711" s="7">
        <v>0.66</v>
      </c>
    </row>
    <row r="712" spans="1:16" x14ac:dyDescent="0.25">
      <c r="A712">
        <v>3302</v>
      </c>
      <c r="B712" t="s">
        <v>62</v>
      </c>
      <c r="C712" s="6">
        <v>146658</v>
      </c>
      <c r="D712" s="6">
        <v>5152378</v>
      </c>
      <c r="F712" s="6">
        <v>5152378</v>
      </c>
      <c r="G712" t="s">
        <v>338</v>
      </c>
      <c r="H712" s="6">
        <v>23001665</v>
      </c>
      <c r="I712" s="6">
        <v>1204</v>
      </c>
      <c r="J712" s="1">
        <v>45184</v>
      </c>
      <c r="K712" t="s">
        <v>160</v>
      </c>
      <c r="L712" s="6">
        <v>3</v>
      </c>
      <c r="M712" s="7">
        <v>24732</v>
      </c>
      <c r="N712" t="s">
        <v>141</v>
      </c>
      <c r="O712" s="7">
        <v>5.45</v>
      </c>
      <c r="P712" s="7">
        <v>0.68</v>
      </c>
    </row>
    <row r="713" spans="1:16" x14ac:dyDescent="0.25">
      <c r="A713">
        <v>3301</v>
      </c>
      <c r="B713" t="s">
        <v>62</v>
      </c>
      <c r="C713" s="6">
        <v>146658</v>
      </c>
      <c r="D713" s="6">
        <v>5152355</v>
      </c>
      <c r="F713" s="6">
        <v>5152355</v>
      </c>
      <c r="G713" t="s">
        <v>338</v>
      </c>
      <c r="H713" s="6">
        <v>23001664</v>
      </c>
      <c r="I713" s="6">
        <v>1204</v>
      </c>
      <c r="J713" s="1">
        <v>45184</v>
      </c>
      <c r="K713" t="s">
        <v>160</v>
      </c>
      <c r="L713" s="6">
        <v>3</v>
      </c>
      <c r="M713" s="7">
        <v>40932</v>
      </c>
      <c r="N713" t="s">
        <v>141</v>
      </c>
      <c r="O713" s="7">
        <v>5.45</v>
      </c>
      <c r="P713" s="7">
        <v>0.68</v>
      </c>
    </row>
    <row r="714" spans="1:16" x14ac:dyDescent="0.25">
      <c r="A714">
        <v>3300</v>
      </c>
      <c r="B714" t="s">
        <v>62</v>
      </c>
      <c r="C714" s="6">
        <v>146658</v>
      </c>
      <c r="D714" t="s">
        <v>363</v>
      </c>
      <c r="F714" t="s">
        <v>363</v>
      </c>
      <c r="G714" t="s">
        <v>338</v>
      </c>
      <c r="H714" s="6">
        <v>23001663</v>
      </c>
      <c r="I714" s="6">
        <v>1204</v>
      </c>
      <c r="J714" s="1">
        <v>45184</v>
      </c>
      <c r="K714" t="s">
        <v>160</v>
      </c>
      <c r="L714" s="6">
        <v>3</v>
      </c>
      <c r="M714" s="7">
        <v>3348</v>
      </c>
      <c r="N714" t="s">
        <v>141</v>
      </c>
      <c r="O714">
        <v>5.9</v>
      </c>
      <c r="P714" s="7">
        <v>0.66</v>
      </c>
    </row>
    <row r="715" spans="1:16" x14ac:dyDescent="0.25">
      <c r="A715">
        <v>3299</v>
      </c>
      <c r="B715" t="s">
        <v>62</v>
      </c>
      <c r="C715" s="6">
        <v>146658</v>
      </c>
      <c r="D715" s="6">
        <v>5152358</v>
      </c>
      <c r="F715" s="6">
        <v>5152358</v>
      </c>
      <c r="G715" t="s">
        <v>338</v>
      </c>
      <c r="H715" s="6">
        <v>23001662</v>
      </c>
      <c r="I715" s="6">
        <v>1204</v>
      </c>
      <c r="J715" s="1">
        <v>45184</v>
      </c>
      <c r="K715" t="s">
        <v>160</v>
      </c>
      <c r="L715" s="6">
        <v>3</v>
      </c>
      <c r="M715" s="7">
        <v>58752</v>
      </c>
      <c r="N715" t="s">
        <v>141</v>
      </c>
      <c r="O715" s="7">
        <v>5.45</v>
      </c>
      <c r="P715" s="7">
        <v>0.68</v>
      </c>
    </row>
    <row r="716" spans="1:16" x14ac:dyDescent="0.25">
      <c r="A716">
        <v>3298</v>
      </c>
      <c r="B716" t="s">
        <v>62</v>
      </c>
      <c r="C716" s="6">
        <v>146658</v>
      </c>
      <c r="D716" t="s">
        <v>342</v>
      </c>
      <c r="F716" t="s">
        <v>342</v>
      </c>
      <c r="G716" t="s">
        <v>338</v>
      </c>
      <c r="H716" s="6">
        <v>23001661</v>
      </c>
      <c r="I716" s="6">
        <v>1204</v>
      </c>
      <c r="J716" s="1">
        <v>45184</v>
      </c>
      <c r="K716" t="s">
        <v>160</v>
      </c>
      <c r="L716" s="6">
        <v>3</v>
      </c>
      <c r="M716" s="7">
        <v>1080</v>
      </c>
      <c r="N716" t="s">
        <v>141</v>
      </c>
      <c r="O716">
        <v>5.9</v>
      </c>
      <c r="P716" s="7">
        <v>0.66</v>
      </c>
    </row>
    <row r="717" spans="1:16" x14ac:dyDescent="0.25">
      <c r="A717">
        <v>3297</v>
      </c>
      <c r="B717" t="s">
        <v>62</v>
      </c>
      <c r="C717" s="6">
        <v>146658</v>
      </c>
      <c r="D717" s="6">
        <v>5152361</v>
      </c>
      <c r="F717" s="6">
        <v>5152361</v>
      </c>
      <c r="G717" t="s">
        <v>338</v>
      </c>
      <c r="H717" s="6">
        <v>23001660</v>
      </c>
      <c r="I717" s="6">
        <v>1204</v>
      </c>
      <c r="J717" s="1">
        <v>45184</v>
      </c>
      <c r="K717" t="s">
        <v>160</v>
      </c>
      <c r="L717" s="6">
        <v>3</v>
      </c>
      <c r="M717" s="7">
        <v>20628</v>
      </c>
      <c r="N717" t="s">
        <v>141</v>
      </c>
      <c r="O717" s="7">
        <v>5.45</v>
      </c>
      <c r="P717" s="7">
        <v>0.68</v>
      </c>
    </row>
    <row r="718" spans="1:16" x14ac:dyDescent="0.25">
      <c r="A718">
        <v>3296</v>
      </c>
      <c r="B718" t="s">
        <v>62</v>
      </c>
      <c r="C718" s="6">
        <v>146658</v>
      </c>
      <c r="D718" t="s">
        <v>469</v>
      </c>
      <c r="F718" t="s">
        <v>469</v>
      </c>
      <c r="G718" t="s">
        <v>338</v>
      </c>
      <c r="H718" s="6">
        <v>23001659</v>
      </c>
      <c r="I718" s="6">
        <v>1204</v>
      </c>
      <c r="J718" s="1">
        <v>45184</v>
      </c>
      <c r="K718" t="s">
        <v>160</v>
      </c>
      <c r="L718" s="6">
        <v>3</v>
      </c>
      <c r="M718" s="7">
        <v>1404</v>
      </c>
      <c r="N718" t="s">
        <v>141</v>
      </c>
      <c r="O718">
        <v>5.9</v>
      </c>
      <c r="P718" s="7">
        <v>0.66</v>
      </c>
    </row>
    <row r="719" spans="1:16" x14ac:dyDescent="0.25">
      <c r="A719">
        <v>3295</v>
      </c>
      <c r="B719" t="s">
        <v>62</v>
      </c>
      <c r="C719" s="6">
        <v>146658</v>
      </c>
      <c r="D719" s="6">
        <v>5152367</v>
      </c>
      <c r="F719" s="6">
        <v>5152367</v>
      </c>
      <c r="G719" t="s">
        <v>338</v>
      </c>
      <c r="H719" s="6">
        <v>23001658</v>
      </c>
      <c r="I719" s="6">
        <v>1204</v>
      </c>
      <c r="J719" s="1">
        <v>45184</v>
      </c>
      <c r="K719" t="s">
        <v>160</v>
      </c>
      <c r="L719" s="6">
        <v>3</v>
      </c>
      <c r="M719" s="7">
        <v>36072</v>
      </c>
      <c r="N719" t="s">
        <v>141</v>
      </c>
      <c r="O719" s="7">
        <v>5.45</v>
      </c>
      <c r="P719" s="7">
        <v>0.68</v>
      </c>
    </row>
    <row r="720" spans="1:16" x14ac:dyDescent="0.25">
      <c r="A720">
        <v>3294</v>
      </c>
      <c r="B720" t="s">
        <v>62</v>
      </c>
      <c r="C720" s="6">
        <v>146658</v>
      </c>
      <c r="D720" t="s">
        <v>364</v>
      </c>
      <c r="F720" t="s">
        <v>364</v>
      </c>
      <c r="G720" t="s">
        <v>338</v>
      </c>
      <c r="H720" s="6">
        <v>23001657</v>
      </c>
      <c r="I720" s="6">
        <v>1204</v>
      </c>
      <c r="J720" s="1">
        <v>45184</v>
      </c>
      <c r="K720" t="s">
        <v>160</v>
      </c>
      <c r="L720" s="6">
        <v>3</v>
      </c>
      <c r="M720" s="7">
        <v>3672</v>
      </c>
      <c r="N720" t="s">
        <v>141</v>
      </c>
      <c r="O720">
        <v>5.9</v>
      </c>
      <c r="P720" s="7">
        <v>0.66</v>
      </c>
    </row>
    <row r="721" spans="1:16" x14ac:dyDescent="0.25">
      <c r="A721">
        <v>3293</v>
      </c>
      <c r="B721" t="s">
        <v>62</v>
      </c>
      <c r="C721" s="6">
        <v>146658</v>
      </c>
      <c r="D721" s="6">
        <v>5152376</v>
      </c>
      <c r="F721" s="6">
        <v>5152376</v>
      </c>
      <c r="G721" t="s">
        <v>338</v>
      </c>
      <c r="H721" s="6">
        <v>23001729</v>
      </c>
      <c r="I721" s="6">
        <v>1204</v>
      </c>
      <c r="J721" s="1">
        <v>45184</v>
      </c>
      <c r="K721" t="s">
        <v>160</v>
      </c>
      <c r="L721" s="6">
        <v>3</v>
      </c>
      <c r="M721" s="7">
        <v>90504</v>
      </c>
      <c r="N721" t="s">
        <v>141</v>
      </c>
      <c r="O721" s="7">
        <v>5.45</v>
      </c>
      <c r="P721" s="7">
        <v>0.68</v>
      </c>
    </row>
    <row r="722" spans="1:16" x14ac:dyDescent="0.25">
      <c r="A722">
        <v>3292</v>
      </c>
      <c r="B722" t="s">
        <v>26</v>
      </c>
      <c r="C722" s="6">
        <v>910009478</v>
      </c>
      <c r="D722" s="6">
        <v>910009478</v>
      </c>
      <c r="F722" s="6">
        <v>910009478</v>
      </c>
      <c r="G722" t="s">
        <v>922</v>
      </c>
      <c r="H722" s="6">
        <v>23001102</v>
      </c>
      <c r="I722" s="6">
        <v>1205</v>
      </c>
      <c r="J722" s="1">
        <v>45170</v>
      </c>
      <c r="K722" t="s">
        <v>151</v>
      </c>
      <c r="L722" s="6">
        <v>1</v>
      </c>
      <c r="M722" s="7">
        <v>2400</v>
      </c>
      <c r="N722" t="s">
        <v>141</v>
      </c>
      <c r="O722" s="7">
        <v>8.34</v>
      </c>
      <c r="P722" s="7">
        <v>2.79</v>
      </c>
    </row>
    <row r="723" spans="1:16" x14ac:dyDescent="0.25">
      <c r="A723">
        <v>3291</v>
      </c>
      <c r="B723" t="s">
        <v>15</v>
      </c>
      <c r="C723" t="s">
        <v>923</v>
      </c>
      <c r="D723" t="s">
        <v>878</v>
      </c>
      <c r="F723" t="s">
        <v>878</v>
      </c>
      <c r="G723" t="s">
        <v>879</v>
      </c>
      <c r="H723" s="6">
        <v>22001018</v>
      </c>
      <c r="I723" s="6">
        <v>1201</v>
      </c>
      <c r="J723" s="1">
        <v>44644</v>
      </c>
      <c r="K723" t="s">
        <v>151</v>
      </c>
      <c r="L723" s="6">
        <v>1</v>
      </c>
      <c r="M723" s="7">
        <v>3005</v>
      </c>
      <c r="N723" t="s">
        <v>187</v>
      </c>
      <c r="O723" s="7">
        <v>2</v>
      </c>
    </row>
    <row r="724" spans="1:16" x14ac:dyDescent="0.25">
      <c r="A724">
        <v>3290</v>
      </c>
      <c r="B724" t="s">
        <v>924</v>
      </c>
      <c r="C724" t="s">
        <v>925</v>
      </c>
      <c r="D724" t="s">
        <v>926</v>
      </c>
      <c r="F724" t="s">
        <v>926</v>
      </c>
      <c r="G724" t="s">
        <v>434</v>
      </c>
      <c r="H724" s="6">
        <v>23001092</v>
      </c>
      <c r="I724" s="6">
        <v>1205</v>
      </c>
      <c r="J724" s="1">
        <v>45198</v>
      </c>
      <c r="K724" t="s">
        <v>151</v>
      </c>
      <c r="L724" s="6">
        <v>1</v>
      </c>
      <c r="M724" s="7">
        <v>1440</v>
      </c>
      <c r="N724" t="s">
        <v>141</v>
      </c>
      <c r="O724" s="7">
        <v>9.91</v>
      </c>
      <c r="P724" s="7">
        <v>2.87</v>
      </c>
    </row>
    <row r="725" spans="1:16" x14ac:dyDescent="0.25">
      <c r="A725">
        <v>3289</v>
      </c>
      <c r="B725" t="s">
        <v>927</v>
      </c>
      <c r="C725" t="s">
        <v>928</v>
      </c>
      <c r="D725" t="s">
        <v>929</v>
      </c>
      <c r="F725" t="s">
        <v>929</v>
      </c>
      <c r="G725" t="s">
        <v>930</v>
      </c>
      <c r="H725" s="6">
        <v>23001101</v>
      </c>
      <c r="I725" s="6">
        <v>1205</v>
      </c>
      <c r="J725" s="1">
        <v>45110</v>
      </c>
      <c r="K725" t="s">
        <v>151</v>
      </c>
      <c r="L725" s="6">
        <v>1</v>
      </c>
      <c r="M725" s="7">
        <v>10000</v>
      </c>
      <c r="N725" t="s">
        <v>141</v>
      </c>
      <c r="O725" s="7">
        <v>1.38</v>
      </c>
      <c r="P725" s="7">
        <v>0.38</v>
      </c>
    </row>
    <row r="726" spans="1:16" x14ac:dyDescent="0.25">
      <c r="A726">
        <v>3288</v>
      </c>
      <c r="B726" t="s">
        <v>26</v>
      </c>
      <c r="F726" s="6">
        <v>910005663</v>
      </c>
      <c r="G726" t="s">
        <v>470</v>
      </c>
      <c r="H726" s="6">
        <v>23001097</v>
      </c>
      <c r="I726" s="6">
        <v>1205</v>
      </c>
      <c r="J726" s="1">
        <v>45231</v>
      </c>
      <c r="K726" t="s">
        <v>151</v>
      </c>
      <c r="L726" s="6">
        <v>1</v>
      </c>
      <c r="M726" s="7">
        <v>1149</v>
      </c>
      <c r="N726" t="s">
        <v>141</v>
      </c>
      <c r="O726" s="7">
        <v>5.52</v>
      </c>
      <c r="P726" s="7">
        <v>2.41</v>
      </c>
    </row>
    <row r="727" spans="1:16" x14ac:dyDescent="0.25">
      <c r="A727">
        <v>3287</v>
      </c>
      <c r="B727" t="s">
        <v>26</v>
      </c>
      <c r="F727" s="6">
        <v>910007623</v>
      </c>
      <c r="G727" t="s">
        <v>653</v>
      </c>
      <c r="H727" s="6">
        <v>23001099</v>
      </c>
      <c r="I727" s="6">
        <v>1205</v>
      </c>
      <c r="J727" s="1">
        <v>45200</v>
      </c>
      <c r="K727" t="s">
        <v>151</v>
      </c>
      <c r="L727" s="6">
        <v>1</v>
      </c>
      <c r="M727" s="7">
        <v>1000</v>
      </c>
      <c r="N727" t="s">
        <v>141</v>
      </c>
      <c r="O727" s="7">
        <v>9.7200000000000006</v>
      </c>
      <c r="P727" s="7">
        <v>3.79</v>
      </c>
    </row>
    <row r="728" spans="1:16" x14ac:dyDescent="0.25">
      <c r="A728">
        <v>3286</v>
      </c>
      <c r="B728" t="s">
        <v>26</v>
      </c>
      <c r="F728" s="6">
        <v>910007536</v>
      </c>
      <c r="G728" t="s">
        <v>654</v>
      </c>
      <c r="H728" s="6">
        <v>23001098</v>
      </c>
      <c r="I728" s="6">
        <v>1205</v>
      </c>
      <c r="J728" s="1">
        <v>45200</v>
      </c>
      <c r="K728" t="s">
        <v>151</v>
      </c>
      <c r="L728" s="6">
        <v>1</v>
      </c>
      <c r="M728" s="7">
        <v>1000</v>
      </c>
      <c r="N728" t="s">
        <v>141</v>
      </c>
      <c r="O728" s="7">
        <v>8.9</v>
      </c>
      <c r="P728" s="7">
        <v>3.63</v>
      </c>
    </row>
    <row r="729" spans="1:16" x14ac:dyDescent="0.25">
      <c r="A729">
        <v>3285</v>
      </c>
      <c r="B729" t="s">
        <v>924</v>
      </c>
      <c r="F729" t="s">
        <v>931</v>
      </c>
      <c r="G729" t="s">
        <v>434</v>
      </c>
      <c r="H729" s="6">
        <v>23001100</v>
      </c>
      <c r="I729" s="6">
        <v>1205</v>
      </c>
      <c r="J729" s="1">
        <v>45170</v>
      </c>
      <c r="K729" t="s">
        <v>151</v>
      </c>
      <c r="L729" s="6">
        <v>1</v>
      </c>
      <c r="M729" s="7">
        <v>7128</v>
      </c>
      <c r="N729" t="s">
        <v>141</v>
      </c>
      <c r="O729" s="7">
        <v>9.89</v>
      </c>
      <c r="P729" s="7">
        <v>2.83</v>
      </c>
    </row>
    <row r="730" spans="1:16" x14ac:dyDescent="0.25">
      <c r="A730">
        <v>3284</v>
      </c>
      <c r="B730" t="s">
        <v>117</v>
      </c>
      <c r="D730" t="s">
        <v>932</v>
      </c>
      <c r="F730" t="s">
        <v>932</v>
      </c>
      <c r="G730" t="s">
        <v>933</v>
      </c>
      <c r="H730" s="6">
        <v>23001257</v>
      </c>
      <c r="I730" s="6">
        <v>1201</v>
      </c>
      <c r="J730" s="1">
        <v>45153</v>
      </c>
      <c r="K730" t="s">
        <v>151</v>
      </c>
      <c r="L730" s="6">
        <v>1</v>
      </c>
      <c r="M730" s="7">
        <v>3000</v>
      </c>
      <c r="N730" t="s">
        <v>152</v>
      </c>
      <c r="O730" s="7">
        <v>4.3</v>
      </c>
      <c r="P730" s="7">
        <v>4</v>
      </c>
    </row>
    <row r="731" spans="1:16" x14ac:dyDescent="0.25">
      <c r="A731">
        <v>3283</v>
      </c>
      <c r="G731" t="s">
        <v>934</v>
      </c>
      <c r="H731" s="6">
        <v>22001401</v>
      </c>
      <c r="J731" s="1">
        <v>45121</v>
      </c>
      <c r="M731" s="7">
        <v>0</v>
      </c>
      <c r="N731" t="s">
        <v>192</v>
      </c>
      <c r="O731" s="6">
        <v>1</v>
      </c>
    </row>
    <row r="732" spans="1:16" x14ac:dyDescent="0.25">
      <c r="A732">
        <v>3282</v>
      </c>
      <c r="B732" t="s">
        <v>26</v>
      </c>
      <c r="F732" s="6">
        <v>910007641</v>
      </c>
      <c r="G732" t="s">
        <v>480</v>
      </c>
      <c r="H732" s="6">
        <v>23001096</v>
      </c>
      <c r="I732" s="6">
        <v>1205</v>
      </c>
      <c r="J732" s="1">
        <v>45261</v>
      </c>
      <c r="K732" t="s">
        <v>151</v>
      </c>
      <c r="L732" s="6">
        <v>1</v>
      </c>
      <c r="M732" s="7">
        <v>800</v>
      </c>
      <c r="N732" t="s">
        <v>141</v>
      </c>
      <c r="O732" s="7">
        <v>3.96</v>
      </c>
      <c r="P732" s="7">
        <v>1.9</v>
      </c>
    </row>
    <row r="733" spans="1:16" x14ac:dyDescent="0.25">
      <c r="A733">
        <v>3281</v>
      </c>
      <c r="B733" t="s">
        <v>935</v>
      </c>
      <c r="C733" t="s">
        <v>936</v>
      </c>
      <c r="D733" t="s">
        <v>936</v>
      </c>
      <c r="F733" t="s">
        <v>937</v>
      </c>
      <c r="G733" t="s">
        <v>938</v>
      </c>
      <c r="H733" s="6">
        <v>23001648</v>
      </c>
      <c r="I733" s="6">
        <v>1204</v>
      </c>
      <c r="J733" s="1">
        <v>45096</v>
      </c>
      <c r="K733" t="s">
        <v>151</v>
      </c>
      <c r="L733" s="6">
        <v>1</v>
      </c>
      <c r="M733" s="7">
        <v>52</v>
      </c>
      <c r="N733" t="s">
        <v>141</v>
      </c>
      <c r="O733" s="7">
        <v>105.79</v>
      </c>
      <c r="P733" s="7">
        <v>21.04</v>
      </c>
    </row>
    <row r="734" spans="1:16" x14ac:dyDescent="0.25">
      <c r="A734">
        <v>3280</v>
      </c>
      <c r="B734" t="s">
        <v>48</v>
      </c>
      <c r="D734" t="s">
        <v>939</v>
      </c>
      <c r="F734" t="s">
        <v>940</v>
      </c>
      <c r="G734" t="s">
        <v>903</v>
      </c>
      <c r="H734" s="6">
        <v>23001285</v>
      </c>
      <c r="I734" s="6">
        <v>1201</v>
      </c>
      <c r="J734" s="1">
        <v>45257</v>
      </c>
      <c r="K734" t="s">
        <v>151</v>
      </c>
      <c r="L734" s="6">
        <v>1</v>
      </c>
      <c r="M734" s="7">
        <v>27000</v>
      </c>
      <c r="N734" t="s">
        <v>141</v>
      </c>
      <c r="O734" s="7">
        <v>1.04</v>
      </c>
      <c r="P734" s="7">
        <v>0.4</v>
      </c>
    </row>
    <row r="735" spans="1:16" x14ac:dyDescent="0.25">
      <c r="A735">
        <v>3279</v>
      </c>
      <c r="B735" t="s">
        <v>48</v>
      </c>
      <c r="D735" t="s">
        <v>941</v>
      </c>
      <c r="F735" s="6">
        <v>24440</v>
      </c>
      <c r="G735" t="s">
        <v>756</v>
      </c>
      <c r="H735" s="6">
        <v>23001284</v>
      </c>
      <c r="I735" s="6">
        <v>1201</v>
      </c>
      <c r="J735" s="1">
        <v>45313</v>
      </c>
      <c r="K735" t="s">
        <v>151</v>
      </c>
      <c r="L735" s="6">
        <v>1</v>
      </c>
      <c r="M735" s="7">
        <v>48000</v>
      </c>
      <c r="N735" t="s">
        <v>141</v>
      </c>
      <c r="O735" s="7">
        <v>1.08</v>
      </c>
      <c r="P735" s="7">
        <v>0.48</v>
      </c>
    </row>
    <row r="736" spans="1:16" x14ac:dyDescent="0.25">
      <c r="A736">
        <v>3278</v>
      </c>
      <c r="B736" t="s">
        <v>48</v>
      </c>
      <c r="D736" t="s">
        <v>941</v>
      </c>
      <c r="F736" s="6">
        <v>24440</v>
      </c>
      <c r="G736" t="s">
        <v>756</v>
      </c>
      <c r="H736" s="6">
        <v>23001284</v>
      </c>
      <c r="I736" s="6">
        <v>1201</v>
      </c>
      <c r="J736" s="1">
        <v>45285</v>
      </c>
      <c r="K736" t="s">
        <v>151</v>
      </c>
      <c r="L736" s="6">
        <v>1</v>
      </c>
      <c r="M736" s="7">
        <v>48000</v>
      </c>
      <c r="N736" t="s">
        <v>141</v>
      </c>
      <c r="O736" s="7">
        <v>1.08</v>
      </c>
      <c r="P736" s="7">
        <v>0.48</v>
      </c>
    </row>
    <row r="737" spans="1:16" x14ac:dyDescent="0.25">
      <c r="A737">
        <v>3277</v>
      </c>
      <c r="B737" t="s">
        <v>48</v>
      </c>
      <c r="D737" t="s">
        <v>941</v>
      </c>
      <c r="F737" s="6">
        <v>24440</v>
      </c>
      <c r="G737" t="s">
        <v>756</v>
      </c>
      <c r="H737" s="6">
        <v>23001284</v>
      </c>
      <c r="I737" s="6">
        <v>1201</v>
      </c>
      <c r="J737" s="1">
        <v>45222</v>
      </c>
      <c r="K737" t="s">
        <v>151</v>
      </c>
      <c r="L737" s="6">
        <v>1</v>
      </c>
      <c r="M737" s="7">
        <v>134000</v>
      </c>
      <c r="N737" t="s">
        <v>141</v>
      </c>
      <c r="O737" s="7">
        <v>1.08</v>
      </c>
      <c r="P737" s="7">
        <v>0.48</v>
      </c>
    </row>
    <row r="738" spans="1:16" x14ac:dyDescent="0.25">
      <c r="A738">
        <v>3276</v>
      </c>
      <c r="B738" t="s">
        <v>48</v>
      </c>
      <c r="D738" t="s">
        <v>942</v>
      </c>
      <c r="F738" t="s">
        <v>943</v>
      </c>
      <c r="G738" t="s">
        <v>758</v>
      </c>
      <c r="H738" s="6">
        <v>23001283</v>
      </c>
      <c r="I738" s="6">
        <v>1201</v>
      </c>
      <c r="J738" s="1">
        <v>45313</v>
      </c>
      <c r="K738" t="s">
        <v>151</v>
      </c>
      <c r="L738" s="6">
        <v>1</v>
      </c>
      <c r="M738" s="7">
        <v>15000</v>
      </c>
      <c r="N738" t="s">
        <v>141</v>
      </c>
      <c r="O738" s="7">
        <v>1.03</v>
      </c>
      <c r="P738" s="7">
        <v>0.48</v>
      </c>
    </row>
    <row r="739" spans="1:16" x14ac:dyDescent="0.25">
      <c r="A739">
        <v>3275</v>
      </c>
      <c r="B739" t="s">
        <v>48</v>
      </c>
      <c r="D739" t="s">
        <v>942</v>
      </c>
      <c r="F739" t="s">
        <v>943</v>
      </c>
      <c r="G739" t="s">
        <v>758</v>
      </c>
      <c r="H739" s="6">
        <v>23001283</v>
      </c>
      <c r="I739" s="6">
        <v>1201</v>
      </c>
      <c r="J739" s="1">
        <v>45257</v>
      </c>
      <c r="K739" t="s">
        <v>151</v>
      </c>
      <c r="L739" s="6">
        <v>1</v>
      </c>
      <c r="M739" s="7">
        <v>33000</v>
      </c>
      <c r="N739" t="s">
        <v>141</v>
      </c>
      <c r="O739" s="7">
        <v>1.03</v>
      </c>
      <c r="P739" s="7">
        <v>0.48</v>
      </c>
    </row>
    <row r="740" spans="1:16" x14ac:dyDescent="0.25">
      <c r="A740">
        <v>3274</v>
      </c>
      <c r="B740" t="s">
        <v>944</v>
      </c>
      <c r="C740" s="6">
        <v>2304460</v>
      </c>
      <c r="D740" s="6">
        <v>2304460</v>
      </c>
      <c r="F740" t="s">
        <v>945</v>
      </c>
      <c r="G740" t="s">
        <v>946</v>
      </c>
      <c r="H740" s="6">
        <v>23001646</v>
      </c>
      <c r="I740" s="6">
        <v>1204</v>
      </c>
      <c r="J740" s="1">
        <v>45161</v>
      </c>
      <c r="K740" t="s">
        <v>151</v>
      </c>
      <c r="L740" s="6">
        <v>1</v>
      </c>
      <c r="M740" s="7">
        <v>1083</v>
      </c>
      <c r="N740" t="s">
        <v>152</v>
      </c>
      <c r="O740">
        <v>0.9</v>
      </c>
      <c r="P740">
        <v>0.9</v>
      </c>
    </row>
    <row r="741" spans="1:16" x14ac:dyDescent="0.25">
      <c r="A741">
        <v>3273</v>
      </c>
      <c r="B741" t="s">
        <v>944</v>
      </c>
      <c r="C741" s="6">
        <v>2304460</v>
      </c>
      <c r="D741" s="6">
        <v>2304460</v>
      </c>
      <c r="F741" t="s">
        <v>945</v>
      </c>
      <c r="G741" t="s">
        <v>946</v>
      </c>
      <c r="H741" s="6">
        <v>23001646</v>
      </c>
      <c r="I741" s="6">
        <v>1204</v>
      </c>
      <c r="J741" s="1">
        <v>45140</v>
      </c>
      <c r="K741" t="s">
        <v>151</v>
      </c>
      <c r="L741" s="6">
        <v>1</v>
      </c>
      <c r="M741" s="7">
        <v>724</v>
      </c>
      <c r="N741" t="s">
        <v>152</v>
      </c>
      <c r="O741">
        <v>0.8</v>
      </c>
      <c r="P741">
        <v>0.8</v>
      </c>
    </row>
    <row r="742" spans="1:16" x14ac:dyDescent="0.25">
      <c r="A742">
        <v>3272</v>
      </c>
      <c r="B742" t="s">
        <v>944</v>
      </c>
      <c r="C742" s="6">
        <v>2304461</v>
      </c>
      <c r="D742" s="6">
        <v>2304461</v>
      </c>
      <c r="F742" t="s">
        <v>947</v>
      </c>
      <c r="G742" t="s">
        <v>948</v>
      </c>
      <c r="H742" s="6">
        <v>23001645</v>
      </c>
      <c r="I742" s="6">
        <v>1204</v>
      </c>
      <c r="J742" s="1">
        <v>45140</v>
      </c>
      <c r="K742" t="s">
        <v>151</v>
      </c>
      <c r="L742" s="6">
        <v>1</v>
      </c>
      <c r="M742" s="7">
        <v>2668</v>
      </c>
      <c r="N742" t="s">
        <v>152</v>
      </c>
      <c r="O742">
        <v>0.9</v>
      </c>
      <c r="P742">
        <v>0.9</v>
      </c>
    </row>
    <row r="743" spans="1:16" x14ac:dyDescent="0.25">
      <c r="A743">
        <v>3271</v>
      </c>
      <c r="B743" t="s">
        <v>944</v>
      </c>
      <c r="C743" s="6">
        <v>2304460</v>
      </c>
      <c r="D743" s="6">
        <v>2304460</v>
      </c>
      <c r="F743" t="s">
        <v>949</v>
      </c>
      <c r="G743" t="s">
        <v>948</v>
      </c>
      <c r="H743" s="6">
        <v>23001644</v>
      </c>
      <c r="I743" s="6">
        <v>1204</v>
      </c>
      <c r="J743" s="1">
        <v>45168</v>
      </c>
      <c r="K743" t="s">
        <v>151</v>
      </c>
      <c r="L743" s="6">
        <v>1</v>
      </c>
      <c r="M743" s="7">
        <v>8756</v>
      </c>
      <c r="N743" t="s">
        <v>152</v>
      </c>
      <c r="O743">
        <v>0.8</v>
      </c>
      <c r="P743">
        <v>0.8</v>
      </c>
    </row>
    <row r="744" spans="1:16" x14ac:dyDescent="0.25">
      <c r="A744">
        <v>3270</v>
      </c>
      <c r="B744" t="s">
        <v>898</v>
      </c>
      <c r="C744" t="s">
        <v>218</v>
      </c>
      <c r="D744" t="s">
        <v>950</v>
      </c>
      <c r="F744" t="s">
        <v>950</v>
      </c>
      <c r="G744" t="s">
        <v>951</v>
      </c>
      <c r="H744" s="6">
        <v>23001111</v>
      </c>
      <c r="I744" s="6">
        <v>1201</v>
      </c>
      <c r="J744" s="1">
        <v>45078</v>
      </c>
      <c r="K744" t="s">
        <v>140</v>
      </c>
      <c r="L744" s="6">
        <v>2</v>
      </c>
      <c r="M744" s="7">
        <v>50</v>
      </c>
      <c r="N744" t="s">
        <v>187</v>
      </c>
      <c r="O744" s="7">
        <v>13.5</v>
      </c>
      <c r="P744" s="7">
        <v>13.5</v>
      </c>
    </row>
    <row r="745" spans="1:16" x14ac:dyDescent="0.25">
      <c r="A745">
        <v>3269</v>
      </c>
      <c r="B745" t="s">
        <v>944</v>
      </c>
      <c r="C745" s="6">
        <v>2304460</v>
      </c>
      <c r="D745" s="6">
        <v>2304460</v>
      </c>
      <c r="F745" t="s">
        <v>949</v>
      </c>
      <c r="G745" t="s">
        <v>948</v>
      </c>
      <c r="H745" s="6">
        <v>23001644</v>
      </c>
      <c r="I745" s="6">
        <v>1204</v>
      </c>
      <c r="J745" s="1">
        <v>45140</v>
      </c>
      <c r="K745" t="s">
        <v>151</v>
      </c>
      <c r="L745" s="6">
        <v>1</v>
      </c>
      <c r="M745" s="7">
        <v>5860</v>
      </c>
      <c r="N745" t="s">
        <v>152</v>
      </c>
      <c r="O745">
        <v>0.8</v>
      </c>
      <c r="P745">
        <v>0.8</v>
      </c>
    </row>
    <row r="746" spans="1:16" x14ac:dyDescent="0.25">
      <c r="A746">
        <v>3268</v>
      </c>
      <c r="B746" t="s">
        <v>944</v>
      </c>
      <c r="C746" s="6">
        <v>2304459</v>
      </c>
      <c r="D746" s="6">
        <v>2304459</v>
      </c>
      <c r="F746" t="s">
        <v>952</v>
      </c>
      <c r="G746" t="s">
        <v>948</v>
      </c>
      <c r="H746" s="6">
        <v>23001643</v>
      </c>
      <c r="I746" s="6">
        <v>1204</v>
      </c>
      <c r="J746" s="1">
        <v>45154</v>
      </c>
      <c r="K746" t="s">
        <v>151</v>
      </c>
      <c r="L746" s="6">
        <v>1</v>
      </c>
      <c r="M746" s="7">
        <v>10950</v>
      </c>
      <c r="N746" t="s">
        <v>152</v>
      </c>
      <c r="O746">
        <v>0.8</v>
      </c>
      <c r="P746">
        <v>0.8</v>
      </c>
    </row>
    <row r="747" spans="1:16" x14ac:dyDescent="0.25">
      <c r="A747">
        <v>3267</v>
      </c>
      <c r="B747" t="s">
        <v>944</v>
      </c>
      <c r="C747" s="6">
        <v>2304459</v>
      </c>
      <c r="D747" s="6">
        <v>2304459</v>
      </c>
      <c r="F747" t="s">
        <v>952</v>
      </c>
      <c r="G747" t="s">
        <v>948</v>
      </c>
      <c r="H747" s="6">
        <v>23001643</v>
      </c>
      <c r="I747" s="6">
        <v>1204</v>
      </c>
      <c r="J747" s="1">
        <v>45125</v>
      </c>
      <c r="K747" t="s">
        <v>151</v>
      </c>
      <c r="L747" s="6">
        <v>1</v>
      </c>
      <c r="M747" s="7">
        <v>7474</v>
      </c>
      <c r="N747" t="s">
        <v>152</v>
      </c>
      <c r="O747">
        <v>0.8</v>
      </c>
      <c r="P747">
        <v>0.8</v>
      </c>
    </row>
    <row r="748" spans="1:16" x14ac:dyDescent="0.25">
      <c r="A748">
        <v>3266</v>
      </c>
      <c r="B748" t="s">
        <v>944</v>
      </c>
      <c r="C748" s="6">
        <v>2304460</v>
      </c>
      <c r="D748" s="6">
        <v>2304460</v>
      </c>
      <c r="F748" t="s">
        <v>953</v>
      </c>
      <c r="G748" t="s">
        <v>954</v>
      </c>
      <c r="H748" s="6">
        <v>23001642</v>
      </c>
      <c r="I748" s="6">
        <v>1204</v>
      </c>
      <c r="J748" s="1">
        <v>45175</v>
      </c>
      <c r="K748" t="s">
        <v>151</v>
      </c>
      <c r="L748" s="6">
        <v>1</v>
      </c>
      <c r="M748" s="7">
        <v>5865</v>
      </c>
      <c r="N748" t="s">
        <v>152</v>
      </c>
      <c r="O748">
        <v>0.8</v>
      </c>
      <c r="P748">
        <v>0.8</v>
      </c>
    </row>
    <row r="749" spans="1:16" x14ac:dyDescent="0.25">
      <c r="A749">
        <v>3265</v>
      </c>
      <c r="B749" t="s">
        <v>944</v>
      </c>
      <c r="C749" s="6">
        <v>2304460</v>
      </c>
      <c r="D749" s="6">
        <v>2304460</v>
      </c>
      <c r="F749" t="s">
        <v>953</v>
      </c>
      <c r="G749" t="s">
        <v>954</v>
      </c>
      <c r="H749" s="6">
        <v>23001642</v>
      </c>
      <c r="I749" s="6">
        <v>1204</v>
      </c>
      <c r="J749" s="1">
        <v>45140</v>
      </c>
      <c r="K749" t="s">
        <v>151</v>
      </c>
      <c r="L749" s="6">
        <v>1</v>
      </c>
      <c r="M749" s="7">
        <v>3926</v>
      </c>
      <c r="N749" t="s">
        <v>152</v>
      </c>
      <c r="O749">
        <v>0.8</v>
      </c>
      <c r="P749">
        <v>0.8</v>
      </c>
    </row>
    <row r="750" spans="1:16" x14ac:dyDescent="0.25">
      <c r="A750">
        <v>3264</v>
      </c>
      <c r="B750" t="s">
        <v>944</v>
      </c>
      <c r="C750" s="6">
        <v>2304459</v>
      </c>
      <c r="D750" s="6">
        <v>2304459</v>
      </c>
      <c r="F750" t="s">
        <v>955</v>
      </c>
      <c r="G750" t="s">
        <v>954</v>
      </c>
      <c r="H750" s="6">
        <v>23001641</v>
      </c>
      <c r="I750" s="6">
        <v>1204</v>
      </c>
      <c r="J750" s="1">
        <v>45154</v>
      </c>
      <c r="K750" t="s">
        <v>151</v>
      </c>
      <c r="L750" s="6">
        <v>1</v>
      </c>
      <c r="M750" s="7">
        <v>1564</v>
      </c>
      <c r="N750" t="s">
        <v>152</v>
      </c>
      <c r="O750">
        <v>0.8</v>
      </c>
      <c r="P750">
        <v>0.8</v>
      </c>
    </row>
    <row r="751" spans="1:16" x14ac:dyDescent="0.25">
      <c r="A751">
        <v>3263</v>
      </c>
      <c r="B751" t="s">
        <v>944</v>
      </c>
      <c r="C751" s="6">
        <v>2304459</v>
      </c>
      <c r="D751" s="6">
        <v>2304459</v>
      </c>
      <c r="F751" t="s">
        <v>955</v>
      </c>
      <c r="G751" t="s">
        <v>954</v>
      </c>
      <c r="H751" s="6">
        <v>23001641</v>
      </c>
      <c r="I751" s="6">
        <v>1204</v>
      </c>
      <c r="J751" s="1">
        <v>45125</v>
      </c>
      <c r="K751" t="s">
        <v>151</v>
      </c>
      <c r="L751" s="6">
        <v>1</v>
      </c>
      <c r="M751" s="7">
        <v>2206</v>
      </c>
      <c r="N751" t="s">
        <v>152</v>
      </c>
      <c r="O751">
        <v>0.8</v>
      </c>
      <c r="P751">
        <v>0.8</v>
      </c>
    </row>
    <row r="752" spans="1:16" x14ac:dyDescent="0.25">
      <c r="A752">
        <v>3262</v>
      </c>
      <c r="B752" t="s">
        <v>944</v>
      </c>
      <c r="C752" s="6">
        <v>2304460</v>
      </c>
      <c r="D752" s="6">
        <v>2304460</v>
      </c>
      <c r="F752" t="s">
        <v>956</v>
      </c>
      <c r="G752" t="s">
        <v>957</v>
      </c>
      <c r="H752" s="6">
        <v>23001639</v>
      </c>
      <c r="I752" s="6">
        <v>1204</v>
      </c>
      <c r="J752" s="1">
        <v>45168</v>
      </c>
      <c r="K752" t="s">
        <v>151</v>
      </c>
      <c r="L752" s="6">
        <v>1</v>
      </c>
      <c r="M752" s="7">
        <v>1289</v>
      </c>
      <c r="N752" t="s">
        <v>152</v>
      </c>
      <c r="O752">
        <v>0.8</v>
      </c>
      <c r="P752">
        <v>0.8</v>
      </c>
    </row>
    <row r="753" spans="1:16" x14ac:dyDescent="0.25">
      <c r="A753">
        <v>3261</v>
      </c>
      <c r="B753" t="s">
        <v>944</v>
      </c>
      <c r="C753" s="6">
        <v>2304460</v>
      </c>
      <c r="D753" s="6">
        <v>2304460</v>
      </c>
      <c r="F753" t="s">
        <v>956</v>
      </c>
      <c r="G753" t="s">
        <v>957</v>
      </c>
      <c r="H753" s="6">
        <v>23001639</v>
      </c>
      <c r="I753" s="6">
        <v>1204</v>
      </c>
      <c r="J753" s="1">
        <v>45140</v>
      </c>
      <c r="K753" t="s">
        <v>151</v>
      </c>
      <c r="L753" s="6">
        <v>1</v>
      </c>
      <c r="M753" s="7">
        <v>860</v>
      </c>
      <c r="N753" t="s">
        <v>152</v>
      </c>
      <c r="O753">
        <v>0.8</v>
      </c>
      <c r="P753">
        <v>0.8</v>
      </c>
    </row>
    <row r="754" spans="1:16" x14ac:dyDescent="0.25">
      <c r="A754">
        <v>3260</v>
      </c>
      <c r="B754" t="s">
        <v>944</v>
      </c>
      <c r="C754" s="6">
        <v>2304459</v>
      </c>
      <c r="D754" s="6">
        <v>2304459</v>
      </c>
      <c r="F754" t="s">
        <v>958</v>
      </c>
      <c r="G754" t="s">
        <v>959</v>
      </c>
      <c r="H754" s="6">
        <v>23001638</v>
      </c>
      <c r="I754" s="6">
        <v>1204</v>
      </c>
      <c r="J754" s="1">
        <v>45154</v>
      </c>
      <c r="K754" t="s">
        <v>151</v>
      </c>
      <c r="L754" s="6">
        <v>1</v>
      </c>
      <c r="M754" s="7">
        <v>1004</v>
      </c>
      <c r="N754" t="s">
        <v>152</v>
      </c>
      <c r="O754">
        <v>0.8</v>
      </c>
      <c r="P754">
        <v>0.8</v>
      </c>
    </row>
    <row r="755" spans="1:16" x14ac:dyDescent="0.25">
      <c r="A755">
        <v>3259</v>
      </c>
      <c r="B755" t="s">
        <v>944</v>
      </c>
      <c r="C755" s="6">
        <v>2304459</v>
      </c>
      <c r="D755" s="6">
        <v>2304459</v>
      </c>
      <c r="F755" t="s">
        <v>958</v>
      </c>
      <c r="G755" t="s">
        <v>959</v>
      </c>
      <c r="H755" s="6">
        <v>23001638</v>
      </c>
      <c r="I755" s="6">
        <v>1204</v>
      </c>
      <c r="J755" s="1">
        <v>45125</v>
      </c>
      <c r="K755" t="s">
        <v>151</v>
      </c>
      <c r="L755" s="6">
        <v>1</v>
      </c>
      <c r="M755" s="7">
        <v>768</v>
      </c>
      <c r="N755" t="s">
        <v>152</v>
      </c>
      <c r="O755">
        <v>0.8</v>
      </c>
      <c r="P755">
        <v>0.8</v>
      </c>
    </row>
    <row r="756" spans="1:16" x14ac:dyDescent="0.25">
      <c r="A756">
        <v>3258</v>
      </c>
      <c r="B756" t="s">
        <v>935</v>
      </c>
      <c r="C756" t="s">
        <v>960</v>
      </c>
      <c r="D756" t="s">
        <v>960</v>
      </c>
      <c r="F756" t="s">
        <v>961</v>
      </c>
      <c r="G756" t="s">
        <v>962</v>
      </c>
      <c r="H756" s="6">
        <v>23001094</v>
      </c>
      <c r="I756" s="6">
        <v>1205</v>
      </c>
      <c r="J756" s="1">
        <v>45080</v>
      </c>
      <c r="K756" t="s">
        <v>151</v>
      </c>
      <c r="L756" s="6">
        <v>1</v>
      </c>
      <c r="M756" s="7">
        <v>45</v>
      </c>
      <c r="N756" t="s">
        <v>141</v>
      </c>
      <c r="O756" s="7">
        <v>14.73</v>
      </c>
      <c r="P756" s="7">
        <v>9.0399999999999991</v>
      </c>
    </row>
    <row r="757" spans="1:16" x14ac:dyDescent="0.25">
      <c r="A757">
        <v>3257</v>
      </c>
      <c r="B757" t="s">
        <v>117</v>
      </c>
      <c r="D757" t="s">
        <v>963</v>
      </c>
      <c r="F757" t="s">
        <v>751</v>
      </c>
      <c r="G757" t="s">
        <v>752</v>
      </c>
      <c r="H757" s="6">
        <v>23001319</v>
      </c>
      <c r="I757" s="6">
        <v>1201</v>
      </c>
      <c r="J757" s="1">
        <v>45142</v>
      </c>
      <c r="K757" t="s">
        <v>151</v>
      </c>
      <c r="L757" s="6">
        <v>1</v>
      </c>
      <c r="M757" s="7">
        <v>3000</v>
      </c>
      <c r="N757" t="s">
        <v>152</v>
      </c>
      <c r="O757" s="7">
        <v>6.34</v>
      </c>
      <c r="P757" s="7">
        <v>4.9800000000000004</v>
      </c>
    </row>
    <row r="758" spans="1:16" x14ac:dyDescent="0.25">
      <c r="A758">
        <v>3256</v>
      </c>
      <c r="B758" t="s">
        <v>117</v>
      </c>
      <c r="D758" t="s">
        <v>964</v>
      </c>
      <c r="F758" t="s">
        <v>965</v>
      </c>
      <c r="G758" t="s">
        <v>966</v>
      </c>
      <c r="H758" s="6">
        <v>23001318</v>
      </c>
      <c r="I758" s="6">
        <v>1201</v>
      </c>
      <c r="J758" s="1">
        <v>45142</v>
      </c>
      <c r="K758" t="s">
        <v>151</v>
      </c>
      <c r="L758" s="6">
        <v>1</v>
      </c>
      <c r="M758" s="7">
        <v>300</v>
      </c>
      <c r="N758" t="s">
        <v>152</v>
      </c>
      <c r="O758" s="7">
        <v>5.95</v>
      </c>
      <c r="P758" s="7">
        <v>5</v>
      </c>
    </row>
    <row r="759" spans="1:16" x14ac:dyDescent="0.25">
      <c r="A759">
        <v>3255</v>
      </c>
      <c r="B759" t="s">
        <v>117</v>
      </c>
      <c r="D759" t="s">
        <v>967</v>
      </c>
      <c r="F759" t="s">
        <v>873</v>
      </c>
      <c r="G759" t="s">
        <v>874</v>
      </c>
      <c r="H759" s="6">
        <v>23001317</v>
      </c>
      <c r="I759" s="6">
        <v>1201</v>
      </c>
      <c r="J759" s="1">
        <v>45142</v>
      </c>
      <c r="K759" t="s">
        <v>151</v>
      </c>
      <c r="L759" s="6">
        <v>1</v>
      </c>
      <c r="M759" s="7">
        <v>170</v>
      </c>
      <c r="N759" t="s">
        <v>152</v>
      </c>
      <c r="O759" s="7">
        <v>6.11</v>
      </c>
      <c r="P759" s="7">
        <v>5</v>
      </c>
    </row>
    <row r="760" spans="1:16" x14ac:dyDescent="0.25">
      <c r="A760">
        <v>3254</v>
      </c>
      <c r="B760" t="s">
        <v>117</v>
      </c>
      <c r="D760" t="s">
        <v>968</v>
      </c>
      <c r="F760" t="s">
        <v>969</v>
      </c>
      <c r="G760" t="s">
        <v>394</v>
      </c>
      <c r="H760" s="6">
        <v>23001316</v>
      </c>
      <c r="I760" s="6">
        <v>1201</v>
      </c>
      <c r="J760" s="1">
        <v>45024</v>
      </c>
      <c r="K760" t="s">
        <v>151</v>
      </c>
      <c r="L760" s="6">
        <v>1</v>
      </c>
      <c r="M760" s="7">
        <v>4500</v>
      </c>
      <c r="N760" t="s">
        <v>152</v>
      </c>
      <c r="O760" s="7">
        <v>6.15</v>
      </c>
      <c r="P760" s="7">
        <v>5</v>
      </c>
    </row>
    <row r="761" spans="1:16" x14ac:dyDescent="0.25">
      <c r="A761">
        <v>3253</v>
      </c>
      <c r="B761" t="s">
        <v>48</v>
      </c>
      <c r="D761" t="s">
        <v>970</v>
      </c>
      <c r="F761" s="6">
        <v>58441</v>
      </c>
      <c r="G761" t="s">
        <v>526</v>
      </c>
      <c r="H761" s="6">
        <v>23001311</v>
      </c>
      <c r="I761" s="6">
        <v>1201</v>
      </c>
      <c r="J761" s="1">
        <v>45222</v>
      </c>
      <c r="K761" t="s">
        <v>151</v>
      </c>
      <c r="L761" s="6">
        <v>1</v>
      </c>
      <c r="M761" s="7">
        <v>6500</v>
      </c>
      <c r="N761" t="s">
        <v>141</v>
      </c>
      <c r="O761" s="7">
        <v>1.3</v>
      </c>
      <c r="P761" s="7">
        <v>0.33</v>
      </c>
    </row>
    <row r="762" spans="1:16" x14ac:dyDescent="0.25">
      <c r="A762">
        <v>3252</v>
      </c>
      <c r="B762" t="s">
        <v>48</v>
      </c>
      <c r="D762" t="s">
        <v>971</v>
      </c>
      <c r="F762" s="6">
        <v>28441</v>
      </c>
      <c r="G762" t="s">
        <v>526</v>
      </c>
      <c r="H762" s="6">
        <v>23001310</v>
      </c>
      <c r="I762" s="6">
        <v>1201</v>
      </c>
      <c r="J762" s="1">
        <v>45294</v>
      </c>
      <c r="K762" t="s">
        <v>151</v>
      </c>
      <c r="L762" s="6">
        <v>1</v>
      </c>
      <c r="M762" s="7">
        <v>30000</v>
      </c>
      <c r="N762" t="s">
        <v>141</v>
      </c>
      <c r="O762" s="7">
        <v>1.1499999999999999</v>
      </c>
      <c r="P762" s="7">
        <v>0.33</v>
      </c>
    </row>
    <row r="763" spans="1:16" x14ac:dyDescent="0.25">
      <c r="A763">
        <v>3251</v>
      </c>
      <c r="B763" t="s">
        <v>48</v>
      </c>
      <c r="D763" t="s">
        <v>971</v>
      </c>
      <c r="F763" s="6">
        <v>28441</v>
      </c>
      <c r="G763" t="s">
        <v>526</v>
      </c>
      <c r="H763" s="6">
        <v>23001310</v>
      </c>
      <c r="I763" s="6">
        <v>1201</v>
      </c>
      <c r="J763" s="1">
        <v>45222</v>
      </c>
      <c r="K763" t="s">
        <v>151</v>
      </c>
      <c r="L763" s="6">
        <v>1</v>
      </c>
      <c r="M763" s="7">
        <v>40000</v>
      </c>
      <c r="N763" t="s">
        <v>141</v>
      </c>
      <c r="O763" s="7">
        <v>1.1499999999999999</v>
      </c>
      <c r="P763" s="7">
        <v>0.33</v>
      </c>
    </row>
    <row r="764" spans="1:16" x14ac:dyDescent="0.25">
      <c r="A764">
        <v>3250</v>
      </c>
      <c r="B764" t="s">
        <v>48</v>
      </c>
      <c r="D764" t="s">
        <v>972</v>
      </c>
      <c r="F764" s="6">
        <v>54441</v>
      </c>
      <c r="G764" t="s">
        <v>526</v>
      </c>
      <c r="H764" s="6">
        <v>23001309</v>
      </c>
      <c r="I764" s="6">
        <v>1201</v>
      </c>
      <c r="J764" s="1">
        <v>45222</v>
      </c>
      <c r="K764" t="s">
        <v>151</v>
      </c>
      <c r="L764" s="6">
        <v>1</v>
      </c>
      <c r="M764" s="7">
        <v>20000</v>
      </c>
      <c r="N764" t="s">
        <v>141</v>
      </c>
      <c r="O764" s="7">
        <v>1.1000000000000001</v>
      </c>
      <c r="P764" s="7">
        <v>0.33</v>
      </c>
    </row>
    <row r="765" spans="1:16" x14ac:dyDescent="0.25">
      <c r="A765">
        <v>3249</v>
      </c>
      <c r="B765" t="s">
        <v>15</v>
      </c>
      <c r="C765" t="s">
        <v>973</v>
      </c>
      <c r="D765" t="s">
        <v>973</v>
      </c>
      <c r="F765" s="6">
        <v>25450</v>
      </c>
      <c r="G765" t="s">
        <v>974</v>
      </c>
      <c r="H765" s="6">
        <v>23001315</v>
      </c>
      <c r="I765" s="6">
        <v>1201</v>
      </c>
      <c r="J765" s="1">
        <v>45108</v>
      </c>
      <c r="K765" t="s">
        <v>151</v>
      </c>
      <c r="L765" s="6">
        <v>1</v>
      </c>
      <c r="M765" s="7">
        <v>1060</v>
      </c>
      <c r="N765" t="s">
        <v>187</v>
      </c>
      <c r="O765">
        <v>7.8</v>
      </c>
      <c r="P765" s="7">
        <v>7.63</v>
      </c>
    </row>
    <row r="766" spans="1:16" x14ac:dyDescent="0.25">
      <c r="A766">
        <v>3248</v>
      </c>
      <c r="B766" t="s">
        <v>62</v>
      </c>
      <c r="C766" s="6">
        <v>146586</v>
      </c>
      <c r="D766" s="6">
        <v>5153202</v>
      </c>
      <c r="F766" s="6">
        <v>5153202</v>
      </c>
      <c r="G766" t="s">
        <v>320</v>
      </c>
      <c r="H766" s="6">
        <v>23001635</v>
      </c>
      <c r="I766" s="6">
        <v>1204</v>
      </c>
      <c r="J766" s="1">
        <v>45149</v>
      </c>
      <c r="K766" t="s">
        <v>160</v>
      </c>
      <c r="L766" s="6">
        <v>4</v>
      </c>
      <c r="M766" s="7">
        <v>5328</v>
      </c>
      <c r="N766" t="s">
        <v>141</v>
      </c>
      <c r="O766" s="7">
        <v>5.45</v>
      </c>
      <c r="P766" s="7">
        <v>0.72</v>
      </c>
    </row>
    <row r="767" spans="1:16" x14ac:dyDescent="0.25">
      <c r="A767">
        <v>3247</v>
      </c>
      <c r="B767" t="s">
        <v>62</v>
      </c>
      <c r="C767" s="6">
        <v>146586</v>
      </c>
      <c r="D767" s="6">
        <v>5153204</v>
      </c>
      <c r="F767" s="6">
        <v>5153204</v>
      </c>
      <c r="G767" t="s">
        <v>320</v>
      </c>
      <c r="H767" s="6">
        <v>23001634</v>
      </c>
      <c r="I767" s="6">
        <v>1204</v>
      </c>
      <c r="J767" s="1">
        <v>45149</v>
      </c>
      <c r="K767" t="s">
        <v>160</v>
      </c>
      <c r="L767" s="6">
        <v>4</v>
      </c>
      <c r="M767" s="7">
        <v>13104</v>
      </c>
      <c r="N767" t="s">
        <v>141</v>
      </c>
      <c r="O767" s="7">
        <v>5.45</v>
      </c>
      <c r="P767" s="7">
        <v>0.72</v>
      </c>
    </row>
    <row r="768" spans="1:16" x14ac:dyDescent="0.25">
      <c r="A768">
        <v>3246</v>
      </c>
      <c r="B768" t="s">
        <v>62</v>
      </c>
      <c r="C768" s="6">
        <v>146586</v>
      </c>
      <c r="D768" s="6">
        <v>5156190</v>
      </c>
      <c r="F768" s="6">
        <v>5156190</v>
      </c>
      <c r="G768" t="s">
        <v>321</v>
      </c>
      <c r="H768" s="6">
        <v>23001633</v>
      </c>
      <c r="I768" s="6">
        <v>1204</v>
      </c>
      <c r="J768" s="1">
        <v>45149</v>
      </c>
      <c r="K768" t="s">
        <v>160</v>
      </c>
      <c r="L768" s="6">
        <v>4</v>
      </c>
      <c r="M768" s="7">
        <v>8208</v>
      </c>
      <c r="N768" t="s">
        <v>141</v>
      </c>
      <c r="O768" s="7">
        <v>5.18</v>
      </c>
      <c r="P768">
        <v>0.7</v>
      </c>
    </row>
    <row r="769" spans="1:16" x14ac:dyDescent="0.25">
      <c r="A769">
        <v>3245</v>
      </c>
      <c r="B769" t="s">
        <v>62</v>
      </c>
      <c r="C769" s="6">
        <v>146586</v>
      </c>
      <c r="D769" s="6">
        <v>5153205</v>
      </c>
      <c r="F769" s="6">
        <v>5153205</v>
      </c>
      <c r="G769" t="s">
        <v>321</v>
      </c>
      <c r="H769" s="6">
        <v>23001632</v>
      </c>
      <c r="I769" s="6">
        <v>1204</v>
      </c>
      <c r="J769" s="1">
        <v>45149</v>
      </c>
      <c r="K769" t="s">
        <v>160</v>
      </c>
      <c r="L769" s="6">
        <v>4</v>
      </c>
      <c r="M769" s="7">
        <v>18288</v>
      </c>
      <c r="N769" t="s">
        <v>141</v>
      </c>
      <c r="O769" s="7">
        <v>5.18</v>
      </c>
      <c r="P769">
        <v>0.7</v>
      </c>
    </row>
    <row r="770" spans="1:16" x14ac:dyDescent="0.25">
      <c r="A770">
        <v>3244</v>
      </c>
      <c r="B770" t="s">
        <v>62</v>
      </c>
      <c r="C770" s="6">
        <v>146586</v>
      </c>
      <c r="D770" s="6">
        <v>5153207</v>
      </c>
      <c r="F770" s="6">
        <v>5153207</v>
      </c>
      <c r="G770" t="s">
        <v>321</v>
      </c>
      <c r="H770" s="6">
        <v>23001631</v>
      </c>
      <c r="I770" s="6">
        <v>1204</v>
      </c>
      <c r="J770" s="1">
        <v>45149</v>
      </c>
      <c r="K770" t="s">
        <v>160</v>
      </c>
      <c r="L770" s="6">
        <v>4</v>
      </c>
      <c r="M770" s="7">
        <v>12528</v>
      </c>
      <c r="N770" t="s">
        <v>141</v>
      </c>
      <c r="O770" s="7">
        <v>5.18</v>
      </c>
      <c r="P770">
        <v>0.7</v>
      </c>
    </row>
    <row r="771" spans="1:16" x14ac:dyDescent="0.25">
      <c r="A771">
        <v>3243</v>
      </c>
      <c r="B771" t="s">
        <v>62</v>
      </c>
      <c r="C771" s="6">
        <v>146586</v>
      </c>
      <c r="D771" s="6">
        <v>5153203</v>
      </c>
      <c r="F771" s="6">
        <v>5153203</v>
      </c>
      <c r="G771" t="s">
        <v>321</v>
      </c>
      <c r="H771" s="6">
        <v>23001630</v>
      </c>
      <c r="I771" s="6">
        <v>1204</v>
      </c>
      <c r="J771" s="1">
        <v>45149</v>
      </c>
      <c r="K771" t="s">
        <v>160</v>
      </c>
      <c r="L771" s="6">
        <v>4</v>
      </c>
      <c r="M771" s="7">
        <v>11376</v>
      </c>
      <c r="N771" t="s">
        <v>141</v>
      </c>
      <c r="O771" s="7">
        <v>5.18</v>
      </c>
      <c r="P771">
        <v>0.7</v>
      </c>
    </row>
    <row r="772" spans="1:16" x14ac:dyDescent="0.25">
      <c r="A772">
        <v>3242</v>
      </c>
      <c r="B772" t="s">
        <v>62</v>
      </c>
      <c r="C772" s="6">
        <v>146586</v>
      </c>
      <c r="D772" s="6">
        <v>5153211</v>
      </c>
      <c r="F772" s="6">
        <v>5153211</v>
      </c>
      <c r="G772" t="s">
        <v>321</v>
      </c>
      <c r="H772" s="6">
        <v>23001629</v>
      </c>
      <c r="I772" s="6">
        <v>1204</v>
      </c>
      <c r="J772" s="1">
        <v>45149</v>
      </c>
      <c r="K772" t="s">
        <v>160</v>
      </c>
      <c r="L772" s="6">
        <v>4</v>
      </c>
      <c r="M772" s="7">
        <v>6624</v>
      </c>
      <c r="N772" t="s">
        <v>141</v>
      </c>
      <c r="O772" s="7">
        <v>5.18</v>
      </c>
      <c r="P772">
        <v>0.7</v>
      </c>
    </row>
    <row r="773" spans="1:16" x14ac:dyDescent="0.25">
      <c r="A773">
        <v>3241</v>
      </c>
      <c r="B773" t="s">
        <v>62</v>
      </c>
      <c r="C773" s="6">
        <v>146586</v>
      </c>
      <c r="D773" s="6">
        <v>5156870</v>
      </c>
      <c r="F773" s="6">
        <v>5156870</v>
      </c>
      <c r="G773" t="s">
        <v>322</v>
      </c>
      <c r="H773" s="6">
        <v>23001628</v>
      </c>
      <c r="I773" s="6">
        <v>1204</v>
      </c>
      <c r="J773" s="1">
        <v>45149</v>
      </c>
      <c r="K773" t="s">
        <v>160</v>
      </c>
      <c r="L773" s="6">
        <v>4</v>
      </c>
      <c r="M773" s="7">
        <v>12528</v>
      </c>
      <c r="N773" t="s">
        <v>141</v>
      </c>
      <c r="O773" s="7">
        <v>5.37</v>
      </c>
      <c r="P773" s="7">
        <v>0.72</v>
      </c>
    </row>
    <row r="774" spans="1:16" x14ac:dyDescent="0.25">
      <c r="A774">
        <v>3240</v>
      </c>
      <c r="B774" t="s">
        <v>62</v>
      </c>
      <c r="C774" s="6">
        <v>146586</v>
      </c>
      <c r="D774" s="6">
        <v>5156858</v>
      </c>
      <c r="F774" s="6">
        <v>5156858</v>
      </c>
      <c r="G774" t="s">
        <v>322</v>
      </c>
      <c r="H774" s="6">
        <v>23001627</v>
      </c>
      <c r="I774" s="6">
        <v>1204</v>
      </c>
      <c r="J774" s="1">
        <v>45149</v>
      </c>
      <c r="K774" t="s">
        <v>160</v>
      </c>
      <c r="L774" s="6">
        <v>4</v>
      </c>
      <c r="M774" s="7">
        <v>8496</v>
      </c>
      <c r="N774" t="s">
        <v>141</v>
      </c>
      <c r="O774" s="7">
        <v>5.37</v>
      </c>
      <c r="P774" s="7">
        <v>0.72</v>
      </c>
    </row>
    <row r="775" spans="1:16" x14ac:dyDescent="0.25">
      <c r="A775">
        <v>3239</v>
      </c>
      <c r="B775" t="s">
        <v>62</v>
      </c>
      <c r="C775" s="6">
        <v>146585</v>
      </c>
      <c r="D775" s="6">
        <v>5156871</v>
      </c>
      <c r="F775" s="6">
        <v>5156871</v>
      </c>
      <c r="G775" t="s">
        <v>906</v>
      </c>
      <c r="H775" s="6">
        <v>23001626</v>
      </c>
      <c r="I775" s="6">
        <v>1204</v>
      </c>
      <c r="J775" s="1">
        <v>45149</v>
      </c>
      <c r="K775" t="s">
        <v>160</v>
      </c>
      <c r="L775" s="6">
        <v>4</v>
      </c>
      <c r="M775" s="7">
        <v>5760</v>
      </c>
      <c r="N775" t="s">
        <v>141</v>
      </c>
      <c r="O775" s="7">
        <v>8.01</v>
      </c>
      <c r="P775" s="7">
        <v>0.76</v>
      </c>
    </row>
    <row r="776" spans="1:16" x14ac:dyDescent="0.25">
      <c r="A776">
        <v>3238</v>
      </c>
      <c r="B776" t="s">
        <v>62</v>
      </c>
      <c r="C776" s="6">
        <v>146585</v>
      </c>
      <c r="D776" s="6">
        <v>5152366</v>
      </c>
      <c r="F776" s="6">
        <v>5152366</v>
      </c>
      <c r="G776" t="s">
        <v>323</v>
      </c>
      <c r="H776" s="6">
        <v>23001625</v>
      </c>
      <c r="I776" s="6">
        <v>1204</v>
      </c>
      <c r="J776" s="1">
        <v>45149</v>
      </c>
      <c r="K776" t="s">
        <v>160</v>
      </c>
      <c r="L776" s="6">
        <v>3</v>
      </c>
      <c r="M776" s="7">
        <v>4968</v>
      </c>
      <c r="N776" t="s">
        <v>141</v>
      </c>
      <c r="O776" s="7">
        <v>5.72</v>
      </c>
      <c r="P776" s="7">
        <v>0.65</v>
      </c>
    </row>
    <row r="777" spans="1:16" x14ac:dyDescent="0.25">
      <c r="A777">
        <v>3237</v>
      </c>
      <c r="B777" t="s">
        <v>62</v>
      </c>
      <c r="C777" s="6">
        <v>146585</v>
      </c>
      <c r="D777" s="6">
        <v>5152382</v>
      </c>
      <c r="F777" s="6">
        <v>5152382</v>
      </c>
      <c r="G777" t="s">
        <v>323</v>
      </c>
      <c r="H777" s="6">
        <v>23001624</v>
      </c>
      <c r="I777" s="6">
        <v>1204</v>
      </c>
      <c r="J777" s="1">
        <v>45149</v>
      </c>
      <c r="K777" t="s">
        <v>160</v>
      </c>
      <c r="L777" s="6">
        <v>3</v>
      </c>
      <c r="M777" s="7">
        <v>7776</v>
      </c>
      <c r="N777" t="s">
        <v>141</v>
      </c>
      <c r="O777" s="7">
        <v>5.72</v>
      </c>
      <c r="P777" s="7">
        <v>0.65</v>
      </c>
    </row>
    <row r="778" spans="1:16" x14ac:dyDescent="0.25">
      <c r="A778">
        <v>3236</v>
      </c>
      <c r="B778" t="s">
        <v>62</v>
      </c>
      <c r="C778" s="6">
        <v>146585</v>
      </c>
      <c r="D778" t="s">
        <v>975</v>
      </c>
      <c r="F778" t="s">
        <v>975</v>
      </c>
      <c r="G778" t="s">
        <v>324</v>
      </c>
      <c r="H778" s="6">
        <v>23001623</v>
      </c>
      <c r="I778" s="6">
        <v>1204</v>
      </c>
      <c r="J778" s="1">
        <v>45149</v>
      </c>
      <c r="K778" t="s">
        <v>160</v>
      </c>
      <c r="L778" s="6">
        <v>3</v>
      </c>
      <c r="M778" s="7">
        <v>1080</v>
      </c>
      <c r="N778" t="s">
        <v>141</v>
      </c>
      <c r="O778">
        <v>5.6</v>
      </c>
      <c r="P778" s="7">
        <v>0.63</v>
      </c>
    </row>
    <row r="779" spans="1:16" x14ac:dyDescent="0.25">
      <c r="A779">
        <v>3235</v>
      </c>
      <c r="B779" t="s">
        <v>62</v>
      </c>
      <c r="C779" s="6">
        <v>146585</v>
      </c>
      <c r="D779" s="6">
        <v>5155370</v>
      </c>
      <c r="F779" s="6">
        <v>5155370</v>
      </c>
      <c r="G779" t="s">
        <v>324</v>
      </c>
      <c r="H779" s="6">
        <v>23001622</v>
      </c>
      <c r="I779" s="6">
        <v>1204</v>
      </c>
      <c r="J779" s="1">
        <v>45149</v>
      </c>
      <c r="K779" t="s">
        <v>160</v>
      </c>
      <c r="L779" s="6">
        <v>3</v>
      </c>
      <c r="M779" s="7">
        <v>6156</v>
      </c>
      <c r="N779" t="s">
        <v>141</v>
      </c>
      <c r="O779" s="7">
        <v>5.18</v>
      </c>
      <c r="P779" s="7">
        <v>0.66</v>
      </c>
    </row>
    <row r="780" spans="1:16" x14ac:dyDescent="0.25">
      <c r="A780">
        <v>3234</v>
      </c>
      <c r="B780" t="s">
        <v>62</v>
      </c>
      <c r="C780" s="6">
        <v>146585</v>
      </c>
      <c r="D780" s="6">
        <v>5152370</v>
      </c>
      <c r="F780" s="6">
        <v>5152370</v>
      </c>
      <c r="G780" t="s">
        <v>324</v>
      </c>
      <c r="H780" s="6">
        <v>23001621</v>
      </c>
      <c r="I780" s="6">
        <v>1204</v>
      </c>
      <c r="J780" s="1">
        <v>45149</v>
      </c>
      <c r="K780" t="s">
        <v>160</v>
      </c>
      <c r="L780" s="6">
        <v>3</v>
      </c>
      <c r="M780" s="7">
        <v>7560</v>
      </c>
      <c r="N780" t="s">
        <v>141</v>
      </c>
      <c r="O780" s="7">
        <v>5.14</v>
      </c>
      <c r="P780" s="7">
        <v>0.66</v>
      </c>
    </row>
    <row r="781" spans="1:16" x14ac:dyDescent="0.25">
      <c r="A781">
        <v>3233</v>
      </c>
      <c r="B781" t="s">
        <v>62</v>
      </c>
      <c r="C781" s="6">
        <v>146585</v>
      </c>
      <c r="D781" s="6">
        <v>5152388</v>
      </c>
      <c r="F781" s="6">
        <v>5152388</v>
      </c>
      <c r="G781" t="s">
        <v>324</v>
      </c>
      <c r="H781" s="6">
        <v>23001620</v>
      </c>
      <c r="I781" s="6">
        <v>1204</v>
      </c>
      <c r="J781" s="1">
        <v>45149</v>
      </c>
      <c r="K781" t="s">
        <v>160</v>
      </c>
      <c r="L781" s="6">
        <v>3</v>
      </c>
      <c r="M781" s="7">
        <v>24840</v>
      </c>
      <c r="N781" t="s">
        <v>141</v>
      </c>
      <c r="O781" s="7">
        <v>5.14</v>
      </c>
      <c r="P781" s="7">
        <v>0.66</v>
      </c>
    </row>
    <row r="782" spans="1:16" x14ac:dyDescent="0.25">
      <c r="A782">
        <v>3232</v>
      </c>
      <c r="B782" t="s">
        <v>62</v>
      </c>
      <c r="C782" s="6">
        <v>146585</v>
      </c>
      <c r="D782" t="s">
        <v>976</v>
      </c>
      <c r="F782" t="s">
        <v>976</v>
      </c>
      <c r="G782" t="s">
        <v>908</v>
      </c>
      <c r="H782" s="6">
        <v>23001619</v>
      </c>
      <c r="I782" s="6">
        <v>1204</v>
      </c>
      <c r="J782" s="1">
        <v>45149</v>
      </c>
      <c r="K782" t="s">
        <v>160</v>
      </c>
      <c r="L782" s="6">
        <v>3</v>
      </c>
      <c r="M782" s="7">
        <v>1188</v>
      </c>
      <c r="N782" t="s">
        <v>141</v>
      </c>
      <c r="O782">
        <v>7.3</v>
      </c>
      <c r="P782" s="7">
        <v>0.93</v>
      </c>
    </row>
    <row r="783" spans="1:16" x14ac:dyDescent="0.25">
      <c r="A783">
        <v>3231</v>
      </c>
      <c r="B783" t="s">
        <v>62</v>
      </c>
      <c r="C783" s="6">
        <v>146585</v>
      </c>
      <c r="D783" s="6">
        <v>5154343</v>
      </c>
      <c r="F783" s="6">
        <v>5154343</v>
      </c>
      <c r="G783" t="s">
        <v>908</v>
      </c>
      <c r="H783" s="6">
        <v>23001618</v>
      </c>
      <c r="I783" s="6">
        <v>1204</v>
      </c>
      <c r="J783" s="1">
        <v>45149</v>
      </c>
      <c r="K783" t="s">
        <v>160</v>
      </c>
      <c r="L783" s="6">
        <v>3</v>
      </c>
      <c r="M783" s="7">
        <v>4968</v>
      </c>
      <c r="N783" t="s">
        <v>141</v>
      </c>
      <c r="O783" s="7">
        <v>6.73</v>
      </c>
      <c r="P783" s="7">
        <v>0.93</v>
      </c>
    </row>
    <row r="784" spans="1:16" x14ac:dyDescent="0.25">
      <c r="A784">
        <v>3230</v>
      </c>
      <c r="B784" t="s">
        <v>62</v>
      </c>
      <c r="C784" s="6">
        <v>146585</v>
      </c>
      <c r="D784" s="6">
        <v>5154338</v>
      </c>
      <c r="F784" s="6">
        <v>5154338</v>
      </c>
      <c r="G784" t="s">
        <v>908</v>
      </c>
      <c r="H784" s="6">
        <v>23001617</v>
      </c>
      <c r="I784" s="6">
        <v>1204</v>
      </c>
      <c r="J784" s="1">
        <v>45149</v>
      </c>
      <c r="K784" t="s">
        <v>160</v>
      </c>
      <c r="L784" s="6">
        <v>3</v>
      </c>
      <c r="M784" s="7">
        <v>3780</v>
      </c>
      <c r="N784" t="s">
        <v>141</v>
      </c>
      <c r="O784" s="7">
        <v>6.73</v>
      </c>
      <c r="P784" s="7">
        <v>0.93</v>
      </c>
    </row>
    <row r="785" spans="1:16" x14ac:dyDescent="0.25">
      <c r="A785">
        <v>3229</v>
      </c>
      <c r="B785" t="s">
        <v>62</v>
      </c>
      <c r="C785" s="6">
        <v>146585</v>
      </c>
      <c r="D785" t="s">
        <v>909</v>
      </c>
      <c r="F785" t="s">
        <v>909</v>
      </c>
      <c r="G785" t="s">
        <v>329</v>
      </c>
      <c r="H785" s="6">
        <v>23001616</v>
      </c>
      <c r="I785" s="6">
        <v>1204</v>
      </c>
      <c r="J785" s="1">
        <v>45149</v>
      </c>
      <c r="K785" t="s">
        <v>160</v>
      </c>
      <c r="L785" s="6">
        <v>3</v>
      </c>
      <c r="M785" s="7">
        <v>1080</v>
      </c>
      <c r="N785" t="s">
        <v>141</v>
      </c>
      <c r="O785" s="7">
        <v>6.51</v>
      </c>
      <c r="P785" s="7">
        <v>0.74</v>
      </c>
    </row>
    <row r="786" spans="1:16" x14ac:dyDescent="0.25">
      <c r="A786">
        <v>3228</v>
      </c>
      <c r="B786" t="s">
        <v>62</v>
      </c>
      <c r="C786" s="6">
        <v>146585</v>
      </c>
      <c r="D786" s="6">
        <v>5151824</v>
      </c>
      <c r="F786" s="6">
        <v>5151824</v>
      </c>
      <c r="G786" t="s">
        <v>329</v>
      </c>
      <c r="H786" s="6">
        <v>23001615</v>
      </c>
      <c r="I786" s="6">
        <v>1204</v>
      </c>
      <c r="J786" s="1">
        <v>45149</v>
      </c>
      <c r="K786" t="s">
        <v>160</v>
      </c>
      <c r="L786" s="6">
        <v>3</v>
      </c>
      <c r="M786" s="7">
        <v>7344</v>
      </c>
      <c r="N786" t="s">
        <v>141</v>
      </c>
      <c r="O786" s="7">
        <v>5.99</v>
      </c>
      <c r="P786" s="7">
        <v>0.76</v>
      </c>
    </row>
    <row r="787" spans="1:16" x14ac:dyDescent="0.25">
      <c r="A787">
        <v>3227</v>
      </c>
      <c r="B787" t="s">
        <v>62</v>
      </c>
      <c r="C787" s="6">
        <v>146585</v>
      </c>
      <c r="D787" t="s">
        <v>328</v>
      </c>
      <c r="F787" t="s">
        <v>328</v>
      </c>
      <c r="G787" t="s">
        <v>329</v>
      </c>
      <c r="H787" s="6">
        <v>23001614</v>
      </c>
      <c r="I787" s="6">
        <v>1204</v>
      </c>
      <c r="J787" s="1">
        <v>45149</v>
      </c>
      <c r="K787" t="s">
        <v>160</v>
      </c>
      <c r="L787" s="6">
        <v>3</v>
      </c>
      <c r="M787" s="7">
        <v>1404</v>
      </c>
      <c r="N787" t="s">
        <v>141</v>
      </c>
      <c r="O787" s="7">
        <v>6.51</v>
      </c>
      <c r="P787" s="7">
        <v>0.74</v>
      </c>
    </row>
    <row r="788" spans="1:16" x14ac:dyDescent="0.25">
      <c r="A788">
        <v>3226</v>
      </c>
      <c r="B788" t="s">
        <v>62</v>
      </c>
      <c r="C788" s="6">
        <v>146585</v>
      </c>
      <c r="D788" s="6">
        <v>5151835</v>
      </c>
      <c r="F788" s="6">
        <v>5151835</v>
      </c>
      <c r="G788" t="s">
        <v>329</v>
      </c>
      <c r="H788" s="6">
        <v>23001613</v>
      </c>
      <c r="I788" s="6">
        <v>1204</v>
      </c>
      <c r="J788" s="1">
        <v>45149</v>
      </c>
      <c r="K788" t="s">
        <v>160</v>
      </c>
      <c r="L788" s="6">
        <v>3</v>
      </c>
      <c r="M788" s="7">
        <v>14040</v>
      </c>
      <c r="N788" t="s">
        <v>141</v>
      </c>
      <c r="O788" s="7">
        <v>5.99</v>
      </c>
      <c r="P788" s="7">
        <v>0.76</v>
      </c>
    </row>
    <row r="789" spans="1:16" x14ac:dyDescent="0.25">
      <c r="A789">
        <v>3225</v>
      </c>
      <c r="B789" t="s">
        <v>62</v>
      </c>
      <c r="C789" s="6">
        <v>146585</v>
      </c>
      <c r="D789" s="6">
        <v>5151816</v>
      </c>
      <c r="F789" s="6">
        <v>5151816</v>
      </c>
      <c r="G789" t="s">
        <v>329</v>
      </c>
      <c r="H789" s="6">
        <v>23001612</v>
      </c>
      <c r="I789" s="6">
        <v>1204</v>
      </c>
      <c r="J789" s="1">
        <v>45149</v>
      </c>
      <c r="K789" t="s">
        <v>160</v>
      </c>
      <c r="L789" s="6">
        <v>3</v>
      </c>
      <c r="M789" s="7">
        <v>3672</v>
      </c>
      <c r="N789" t="s">
        <v>141</v>
      </c>
      <c r="O789" s="7">
        <v>5.99</v>
      </c>
      <c r="P789" s="7">
        <v>0.76</v>
      </c>
    </row>
    <row r="790" spans="1:16" x14ac:dyDescent="0.25">
      <c r="A790">
        <v>3224</v>
      </c>
      <c r="B790" t="s">
        <v>62</v>
      </c>
      <c r="C790" s="6">
        <v>146585</v>
      </c>
      <c r="D790" t="s">
        <v>463</v>
      </c>
      <c r="F790" t="s">
        <v>463</v>
      </c>
      <c r="G790" t="s">
        <v>329</v>
      </c>
      <c r="H790" s="6">
        <v>23001611</v>
      </c>
      <c r="I790" s="6">
        <v>1204</v>
      </c>
      <c r="J790" s="1">
        <v>45149</v>
      </c>
      <c r="K790" t="s">
        <v>160</v>
      </c>
      <c r="L790" s="6">
        <v>3</v>
      </c>
      <c r="M790" s="7">
        <v>1728</v>
      </c>
      <c r="N790" t="s">
        <v>141</v>
      </c>
      <c r="O790" s="7">
        <v>6.51</v>
      </c>
      <c r="P790" s="7">
        <v>0.74</v>
      </c>
    </row>
    <row r="791" spans="1:16" x14ac:dyDescent="0.25">
      <c r="A791">
        <v>3223</v>
      </c>
      <c r="B791" t="s">
        <v>62</v>
      </c>
      <c r="C791" s="6">
        <v>146585</v>
      </c>
      <c r="D791" s="6">
        <v>5151821</v>
      </c>
      <c r="F791" s="6">
        <v>5151821</v>
      </c>
      <c r="G791" t="s">
        <v>329</v>
      </c>
      <c r="H791" s="6">
        <v>23001610</v>
      </c>
      <c r="I791" s="6">
        <v>1204</v>
      </c>
      <c r="J791" s="1">
        <v>45149</v>
      </c>
      <c r="K791" t="s">
        <v>160</v>
      </c>
      <c r="L791" s="6">
        <v>3</v>
      </c>
      <c r="M791" s="7">
        <v>20736</v>
      </c>
      <c r="N791" t="s">
        <v>141</v>
      </c>
      <c r="O791" s="7">
        <v>5.99</v>
      </c>
      <c r="P791" s="7">
        <v>0.76</v>
      </c>
    </row>
    <row r="792" spans="1:16" x14ac:dyDescent="0.25">
      <c r="A792">
        <v>3222</v>
      </c>
      <c r="B792" t="s">
        <v>62</v>
      </c>
      <c r="C792" s="6">
        <v>146585</v>
      </c>
      <c r="D792" s="6">
        <v>5154404</v>
      </c>
      <c r="F792" s="6">
        <v>5154404</v>
      </c>
      <c r="G792" t="s">
        <v>331</v>
      </c>
      <c r="H792" s="6">
        <v>23001609</v>
      </c>
      <c r="I792" s="6">
        <v>1204</v>
      </c>
      <c r="J792" s="1">
        <v>45149</v>
      </c>
      <c r="K792" t="s">
        <v>160</v>
      </c>
      <c r="L792" s="6">
        <v>3</v>
      </c>
      <c r="M792" s="7">
        <v>5724</v>
      </c>
      <c r="N792" t="s">
        <v>141</v>
      </c>
      <c r="O792" s="7">
        <v>5.16</v>
      </c>
      <c r="P792" s="7">
        <v>0.65</v>
      </c>
    </row>
    <row r="793" spans="1:16" x14ac:dyDescent="0.25">
      <c r="A793">
        <v>3221</v>
      </c>
      <c r="B793" t="s">
        <v>62</v>
      </c>
      <c r="C793" s="6">
        <v>146585</v>
      </c>
      <c r="D793" s="6">
        <v>5152357</v>
      </c>
      <c r="F793" s="6">
        <v>5152357</v>
      </c>
      <c r="G793" t="s">
        <v>331</v>
      </c>
      <c r="H793" s="6">
        <v>23001608</v>
      </c>
      <c r="I793" s="6">
        <v>1204</v>
      </c>
      <c r="J793" s="1">
        <v>45149</v>
      </c>
      <c r="K793" t="s">
        <v>160</v>
      </c>
      <c r="L793" s="6">
        <v>3</v>
      </c>
      <c r="M793" s="7">
        <v>16524</v>
      </c>
      <c r="N793" t="s">
        <v>141</v>
      </c>
      <c r="O793" s="7">
        <v>5.16</v>
      </c>
      <c r="P793" s="7">
        <v>0.65</v>
      </c>
    </row>
    <row r="794" spans="1:16" x14ac:dyDescent="0.25">
      <c r="A794">
        <v>3220</v>
      </c>
      <c r="B794" t="s">
        <v>62</v>
      </c>
      <c r="C794" s="6">
        <v>146584</v>
      </c>
      <c r="D794" s="6">
        <v>5158041</v>
      </c>
      <c r="F794" s="6">
        <v>5158041</v>
      </c>
      <c r="G794" t="s">
        <v>318</v>
      </c>
      <c r="H794" s="6">
        <v>23001607</v>
      </c>
      <c r="I794" s="6">
        <v>1204</v>
      </c>
      <c r="J794" s="1">
        <v>45149</v>
      </c>
      <c r="K794" t="s">
        <v>160</v>
      </c>
      <c r="L794" s="6">
        <v>3</v>
      </c>
      <c r="M794" s="7">
        <v>7128</v>
      </c>
      <c r="N794" t="s">
        <v>141</v>
      </c>
      <c r="O794" s="7">
        <v>4.99</v>
      </c>
      <c r="P794" s="7">
        <v>0.65</v>
      </c>
    </row>
    <row r="795" spans="1:16" x14ac:dyDescent="0.25">
      <c r="A795">
        <v>3219</v>
      </c>
      <c r="B795" t="s">
        <v>62</v>
      </c>
      <c r="C795" s="6">
        <v>146584</v>
      </c>
      <c r="D795" s="6">
        <v>5158042</v>
      </c>
      <c r="F795" s="6">
        <v>5158042</v>
      </c>
      <c r="G795" t="s">
        <v>318</v>
      </c>
      <c r="H795" s="6">
        <v>23001606</v>
      </c>
      <c r="I795" s="6">
        <v>1204</v>
      </c>
      <c r="J795" s="1">
        <v>45149</v>
      </c>
      <c r="K795" t="s">
        <v>160</v>
      </c>
      <c r="L795" s="6">
        <v>3</v>
      </c>
      <c r="M795" s="7">
        <v>7128</v>
      </c>
      <c r="N795" t="s">
        <v>141</v>
      </c>
      <c r="O795" s="7">
        <v>4.99</v>
      </c>
      <c r="P795" s="7">
        <v>0.65</v>
      </c>
    </row>
    <row r="796" spans="1:16" x14ac:dyDescent="0.25">
      <c r="A796">
        <v>3218</v>
      </c>
      <c r="B796" t="s">
        <v>62</v>
      </c>
      <c r="C796" s="6">
        <v>146584</v>
      </c>
      <c r="D796" s="6">
        <v>5156864</v>
      </c>
      <c r="F796" s="6">
        <v>5156864</v>
      </c>
      <c r="G796" t="s">
        <v>913</v>
      </c>
      <c r="H796" s="6">
        <v>23001605</v>
      </c>
      <c r="I796" s="6">
        <v>1204</v>
      </c>
      <c r="J796" s="1">
        <v>45149</v>
      </c>
      <c r="K796" t="s">
        <v>160</v>
      </c>
      <c r="L796" s="6">
        <v>4</v>
      </c>
      <c r="M796" s="7">
        <v>8208</v>
      </c>
      <c r="N796" t="s">
        <v>141</v>
      </c>
      <c r="O796" s="7">
        <v>8.5299999999999994</v>
      </c>
      <c r="P796" s="7">
        <v>0.79</v>
      </c>
    </row>
    <row r="797" spans="1:16" x14ac:dyDescent="0.25">
      <c r="A797">
        <v>3217</v>
      </c>
      <c r="B797" t="s">
        <v>62</v>
      </c>
      <c r="C797" s="6">
        <v>146584</v>
      </c>
      <c r="D797" t="s">
        <v>977</v>
      </c>
      <c r="F797" t="s">
        <v>977</v>
      </c>
      <c r="G797" t="s">
        <v>913</v>
      </c>
      <c r="H797" s="6">
        <v>23001604</v>
      </c>
      <c r="I797" s="6">
        <v>1204</v>
      </c>
      <c r="J797" s="1">
        <v>45149</v>
      </c>
      <c r="K797" t="s">
        <v>160</v>
      </c>
      <c r="L797" s="6">
        <v>4</v>
      </c>
      <c r="M797" s="7">
        <v>1440</v>
      </c>
      <c r="N797" t="s">
        <v>141</v>
      </c>
      <c r="O797" s="7">
        <v>9.15</v>
      </c>
      <c r="P797" s="7">
        <v>0.72</v>
      </c>
    </row>
    <row r="798" spans="1:16" x14ac:dyDescent="0.25">
      <c r="A798">
        <v>3216</v>
      </c>
      <c r="B798" t="s">
        <v>62</v>
      </c>
      <c r="C798" s="6">
        <v>146584</v>
      </c>
      <c r="D798" s="6">
        <v>5156851</v>
      </c>
      <c r="F798" s="6">
        <v>5156851</v>
      </c>
      <c r="G798" t="s">
        <v>913</v>
      </c>
      <c r="H798" s="6">
        <v>23001603</v>
      </c>
      <c r="I798" s="6">
        <v>1204</v>
      </c>
      <c r="J798" s="1">
        <v>45149</v>
      </c>
      <c r="K798" t="s">
        <v>160</v>
      </c>
      <c r="L798" s="6">
        <v>4</v>
      </c>
      <c r="M798" s="7">
        <v>4464</v>
      </c>
      <c r="N798" t="s">
        <v>141</v>
      </c>
      <c r="O798" s="7">
        <v>8.5299999999999994</v>
      </c>
      <c r="P798" s="7">
        <v>0.79</v>
      </c>
    </row>
    <row r="799" spans="1:16" x14ac:dyDescent="0.25">
      <c r="A799">
        <v>3215</v>
      </c>
      <c r="B799" t="s">
        <v>62</v>
      </c>
      <c r="C799" s="6">
        <v>146584</v>
      </c>
      <c r="D799" t="s">
        <v>978</v>
      </c>
      <c r="F799" t="s">
        <v>978</v>
      </c>
      <c r="G799" t="s">
        <v>913</v>
      </c>
      <c r="H799" s="6">
        <v>23001602</v>
      </c>
      <c r="I799" s="6">
        <v>1204</v>
      </c>
      <c r="J799" s="1">
        <v>45149</v>
      </c>
      <c r="K799" t="s">
        <v>160</v>
      </c>
      <c r="L799" s="6">
        <v>4</v>
      </c>
      <c r="M799" s="7">
        <v>1440</v>
      </c>
      <c r="N799" t="s">
        <v>141</v>
      </c>
      <c r="O799" s="7">
        <v>9.16</v>
      </c>
      <c r="P799" s="7">
        <v>0.72</v>
      </c>
    </row>
    <row r="800" spans="1:16" x14ac:dyDescent="0.25">
      <c r="A800">
        <v>3214</v>
      </c>
      <c r="B800" t="s">
        <v>62</v>
      </c>
      <c r="C800" s="6">
        <v>146584</v>
      </c>
      <c r="D800" s="6">
        <v>5156872</v>
      </c>
      <c r="F800" s="6">
        <v>5156872</v>
      </c>
      <c r="G800" t="s">
        <v>913</v>
      </c>
      <c r="H800" s="6">
        <v>23001601</v>
      </c>
      <c r="I800" s="6">
        <v>1204</v>
      </c>
      <c r="J800" s="1">
        <v>45149</v>
      </c>
      <c r="K800" t="s">
        <v>160</v>
      </c>
      <c r="L800" s="6">
        <v>4</v>
      </c>
      <c r="M800" s="7">
        <v>8784</v>
      </c>
      <c r="N800" t="s">
        <v>141</v>
      </c>
      <c r="O800" s="7">
        <v>8.5500000000000007</v>
      </c>
      <c r="P800" s="7">
        <v>0.79</v>
      </c>
    </row>
    <row r="801" spans="1:16" x14ac:dyDescent="0.25">
      <c r="A801">
        <v>3213</v>
      </c>
      <c r="B801" t="s">
        <v>62</v>
      </c>
      <c r="C801" s="6">
        <v>146584</v>
      </c>
      <c r="D801" t="s">
        <v>979</v>
      </c>
      <c r="F801" t="s">
        <v>979</v>
      </c>
      <c r="G801" t="s">
        <v>913</v>
      </c>
      <c r="H801" s="6">
        <v>23001600</v>
      </c>
      <c r="I801" s="6">
        <v>1204</v>
      </c>
      <c r="J801" s="1">
        <v>45149</v>
      </c>
      <c r="K801" t="s">
        <v>160</v>
      </c>
      <c r="L801" s="6">
        <v>4</v>
      </c>
      <c r="M801" s="7">
        <v>1440</v>
      </c>
      <c r="N801" t="s">
        <v>141</v>
      </c>
      <c r="O801" s="7">
        <v>9.16</v>
      </c>
      <c r="P801" s="7">
        <v>0.72</v>
      </c>
    </row>
    <row r="802" spans="1:16" x14ac:dyDescent="0.25">
      <c r="A802">
        <v>3212</v>
      </c>
      <c r="B802" t="s">
        <v>62</v>
      </c>
      <c r="C802" s="6">
        <v>146584</v>
      </c>
      <c r="D802" s="6">
        <v>5156850</v>
      </c>
      <c r="F802" s="6">
        <v>5156850</v>
      </c>
      <c r="G802" t="s">
        <v>913</v>
      </c>
      <c r="H802" s="6">
        <v>23001599</v>
      </c>
      <c r="I802" s="6">
        <v>1204</v>
      </c>
      <c r="J802" s="1">
        <v>45149</v>
      </c>
      <c r="K802" t="s">
        <v>160</v>
      </c>
      <c r="L802" s="6">
        <v>4</v>
      </c>
      <c r="M802" s="7">
        <v>8496</v>
      </c>
      <c r="N802" t="s">
        <v>141</v>
      </c>
      <c r="O802" s="7">
        <v>8.5500000000000007</v>
      </c>
      <c r="P802" s="7">
        <v>0.79</v>
      </c>
    </row>
    <row r="803" spans="1:16" x14ac:dyDescent="0.25">
      <c r="A803">
        <v>3211</v>
      </c>
      <c r="B803" t="s">
        <v>62</v>
      </c>
      <c r="C803" s="6">
        <v>146584</v>
      </c>
      <c r="D803" t="s">
        <v>980</v>
      </c>
      <c r="F803" t="s">
        <v>980</v>
      </c>
      <c r="G803" t="s">
        <v>913</v>
      </c>
      <c r="H803" s="6">
        <v>23001598</v>
      </c>
      <c r="I803" s="6">
        <v>1204</v>
      </c>
      <c r="J803" s="1">
        <v>45149</v>
      </c>
      <c r="K803" t="s">
        <v>160</v>
      </c>
      <c r="L803" s="6">
        <v>4</v>
      </c>
      <c r="M803" s="7">
        <v>1872</v>
      </c>
      <c r="N803" t="s">
        <v>141</v>
      </c>
      <c r="O803" s="7">
        <v>9.16</v>
      </c>
      <c r="P803" s="7">
        <v>0.72</v>
      </c>
    </row>
    <row r="804" spans="1:16" x14ac:dyDescent="0.25">
      <c r="A804">
        <v>3210</v>
      </c>
      <c r="B804" t="s">
        <v>62</v>
      </c>
      <c r="C804" s="6">
        <v>146584</v>
      </c>
      <c r="D804" s="6">
        <v>5156868</v>
      </c>
      <c r="F804" s="6">
        <v>5156868</v>
      </c>
      <c r="G804" t="s">
        <v>913</v>
      </c>
      <c r="H804" s="6">
        <v>23001597</v>
      </c>
      <c r="I804" s="6">
        <v>1204</v>
      </c>
      <c r="J804" s="1">
        <v>45149</v>
      </c>
      <c r="K804" t="s">
        <v>160</v>
      </c>
      <c r="L804" s="6">
        <v>4</v>
      </c>
      <c r="M804" s="7">
        <v>10656</v>
      </c>
      <c r="N804" t="s">
        <v>141</v>
      </c>
      <c r="O804" s="7">
        <v>8.5500000000000007</v>
      </c>
      <c r="P804" s="7">
        <v>0.79</v>
      </c>
    </row>
    <row r="805" spans="1:16" x14ac:dyDescent="0.25">
      <c r="A805">
        <v>3209</v>
      </c>
      <c r="B805" t="s">
        <v>62</v>
      </c>
      <c r="C805" s="6">
        <v>146584</v>
      </c>
      <c r="D805" t="s">
        <v>981</v>
      </c>
      <c r="F805" t="s">
        <v>981</v>
      </c>
      <c r="G805" t="s">
        <v>913</v>
      </c>
      <c r="H805" s="6">
        <v>23001596</v>
      </c>
      <c r="I805" s="6">
        <v>1204</v>
      </c>
      <c r="J805" s="1">
        <v>45149</v>
      </c>
      <c r="K805" t="s">
        <v>160</v>
      </c>
      <c r="L805" s="6">
        <v>4</v>
      </c>
      <c r="M805" s="7">
        <v>2304</v>
      </c>
      <c r="N805" t="s">
        <v>141</v>
      </c>
      <c r="O805" s="7">
        <v>9.16</v>
      </c>
      <c r="P805" s="7">
        <v>0.72</v>
      </c>
    </row>
    <row r="806" spans="1:16" x14ac:dyDescent="0.25">
      <c r="A806">
        <v>3208</v>
      </c>
      <c r="B806" t="s">
        <v>62</v>
      </c>
      <c r="C806" s="6">
        <v>146584</v>
      </c>
      <c r="D806" s="6">
        <v>5156860</v>
      </c>
      <c r="F806" s="6">
        <v>5156860</v>
      </c>
      <c r="G806" t="s">
        <v>913</v>
      </c>
      <c r="H806" s="6">
        <v>23001595</v>
      </c>
      <c r="I806" s="6">
        <v>1204</v>
      </c>
      <c r="J806" s="1">
        <v>45149</v>
      </c>
      <c r="K806" t="s">
        <v>160</v>
      </c>
      <c r="L806" s="6">
        <v>4</v>
      </c>
      <c r="M806" s="7">
        <v>9072</v>
      </c>
      <c r="N806" t="s">
        <v>141</v>
      </c>
      <c r="O806" s="7">
        <v>8.5500000000000007</v>
      </c>
      <c r="P806" s="7">
        <v>0.79</v>
      </c>
    </row>
    <row r="807" spans="1:16" x14ac:dyDescent="0.25">
      <c r="A807">
        <v>3207</v>
      </c>
      <c r="B807" t="s">
        <v>62</v>
      </c>
      <c r="C807" s="6">
        <v>146584</v>
      </c>
      <c r="D807" t="s">
        <v>982</v>
      </c>
      <c r="F807" t="s">
        <v>982</v>
      </c>
      <c r="G807" t="s">
        <v>361</v>
      </c>
      <c r="H807" s="6">
        <v>23001594</v>
      </c>
      <c r="I807" s="6">
        <v>1204</v>
      </c>
      <c r="J807" s="1">
        <v>45149</v>
      </c>
      <c r="K807" t="s">
        <v>160</v>
      </c>
      <c r="L807" s="6">
        <v>2</v>
      </c>
      <c r="M807" s="7">
        <v>2448</v>
      </c>
      <c r="N807" t="s">
        <v>141</v>
      </c>
      <c r="O807" s="7">
        <v>5.29</v>
      </c>
      <c r="P807" s="7">
        <v>0.88</v>
      </c>
    </row>
    <row r="808" spans="1:16" x14ac:dyDescent="0.25">
      <c r="A808">
        <v>3206</v>
      </c>
      <c r="B808" t="s">
        <v>62</v>
      </c>
      <c r="C808" s="6">
        <v>146584</v>
      </c>
      <c r="D808" s="6">
        <v>5154214</v>
      </c>
      <c r="F808" s="6">
        <v>5154214</v>
      </c>
      <c r="G808" t="s">
        <v>915</v>
      </c>
      <c r="H808" s="6">
        <v>23001593</v>
      </c>
      <c r="I808" s="6">
        <v>1204</v>
      </c>
      <c r="J808" s="1">
        <v>45149</v>
      </c>
      <c r="K808" t="s">
        <v>160</v>
      </c>
      <c r="L808" s="6">
        <v>3</v>
      </c>
      <c r="M808" s="7">
        <v>7668</v>
      </c>
      <c r="N808" t="s">
        <v>141</v>
      </c>
      <c r="O808" s="6">
        <v>6</v>
      </c>
      <c r="P808" s="7">
        <v>0.78</v>
      </c>
    </row>
    <row r="809" spans="1:16" x14ac:dyDescent="0.25">
      <c r="A809">
        <v>3205</v>
      </c>
      <c r="B809" t="s">
        <v>62</v>
      </c>
      <c r="C809" s="6">
        <v>146584</v>
      </c>
      <c r="D809" s="6">
        <v>5154212</v>
      </c>
      <c r="F809" s="6">
        <v>5154212</v>
      </c>
      <c r="G809" t="s">
        <v>915</v>
      </c>
      <c r="H809" s="6">
        <v>23001592</v>
      </c>
      <c r="I809" s="6">
        <v>1204</v>
      </c>
      <c r="J809" s="1">
        <v>45149</v>
      </c>
      <c r="K809" t="s">
        <v>160</v>
      </c>
      <c r="L809" s="6">
        <v>3</v>
      </c>
      <c r="M809" s="7">
        <v>3672</v>
      </c>
      <c r="N809" t="s">
        <v>141</v>
      </c>
      <c r="O809" s="6">
        <v>6</v>
      </c>
      <c r="P809" s="7">
        <v>0.78</v>
      </c>
    </row>
    <row r="810" spans="1:16" x14ac:dyDescent="0.25">
      <c r="A810">
        <v>3204</v>
      </c>
      <c r="B810" t="s">
        <v>62</v>
      </c>
      <c r="C810" s="6">
        <v>146584</v>
      </c>
      <c r="D810" s="6">
        <v>5154220</v>
      </c>
      <c r="F810" s="6">
        <v>5154220</v>
      </c>
      <c r="G810" t="s">
        <v>915</v>
      </c>
      <c r="H810" s="6">
        <v>23001591</v>
      </c>
      <c r="I810" s="6">
        <v>1204</v>
      </c>
      <c r="J810" s="1">
        <v>45149</v>
      </c>
      <c r="K810" t="s">
        <v>160</v>
      </c>
      <c r="L810" s="6">
        <v>3</v>
      </c>
      <c r="M810" s="7">
        <v>4752</v>
      </c>
      <c r="N810" t="s">
        <v>141</v>
      </c>
      <c r="O810" s="6">
        <v>6</v>
      </c>
      <c r="P810" s="7">
        <v>0.78</v>
      </c>
    </row>
    <row r="811" spans="1:16" x14ac:dyDescent="0.25">
      <c r="A811">
        <v>3203</v>
      </c>
      <c r="B811" t="s">
        <v>62</v>
      </c>
      <c r="C811" s="6">
        <v>146584</v>
      </c>
      <c r="D811" s="6">
        <v>5156180</v>
      </c>
      <c r="F811" s="6">
        <v>5156180</v>
      </c>
      <c r="G811" t="s">
        <v>916</v>
      </c>
      <c r="H811" s="6">
        <v>23001590</v>
      </c>
      <c r="I811" s="6">
        <v>1204</v>
      </c>
      <c r="J811" s="1">
        <v>45149</v>
      </c>
      <c r="K811" t="s">
        <v>160</v>
      </c>
      <c r="L811" s="6">
        <v>3</v>
      </c>
      <c r="M811" s="7">
        <v>4212</v>
      </c>
      <c r="N811" t="s">
        <v>141</v>
      </c>
      <c r="O811" s="7">
        <v>6.23</v>
      </c>
      <c r="P811" s="7">
        <v>0.79</v>
      </c>
    </row>
    <row r="812" spans="1:16" x14ac:dyDescent="0.25">
      <c r="A812">
        <v>3202</v>
      </c>
      <c r="B812" t="s">
        <v>62</v>
      </c>
      <c r="C812" s="6">
        <v>146584</v>
      </c>
      <c r="D812" s="6">
        <v>5156191</v>
      </c>
      <c r="F812" s="6">
        <v>5156191</v>
      </c>
      <c r="G812" t="s">
        <v>916</v>
      </c>
      <c r="H812" s="6">
        <v>23001589</v>
      </c>
      <c r="I812" s="6">
        <v>1204</v>
      </c>
      <c r="J812" s="1">
        <v>45149</v>
      </c>
      <c r="K812" t="s">
        <v>160</v>
      </c>
      <c r="L812" s="6">
        <v>3</v>
      </c>
      <c r="M812" s="7">
        <v>3672</v>
      </c>
      <c r="N812" t="s">
        <v>141</v>
      </c>
      <c r="O812" s="7">
        <v>6.23</v>
      </c>
      <c r="P812" s="7">
        <v>0.79</v>
      </c>
    </row>
    <row r="813" spans="1:16" x14ac:dyDescent="0.25">
      <c r="A813">
        <v>3201</v>
      </c>
      <c r="B813" t="s">
        <v>62</v>
      </c>
      <c r="C813" s="6">
        <v>146584</v>
      </c>
      <c r="D813" s="6">
        <v>5156183</v>
      </c>
      <c r="F813" s="6">
        <v>5156183</v>
      </c>
      <c r="G813" t="s">
        <v>916</v>
      </c>
      <c r="H813" s="6">
        <v>23001588</v>
      </c>
      <c r="I813" s="6">
        <v>1204</v>
      </c>
      <c r="J813" s="1">
        <v>45149</v>
      </c>
      <c r="K813" t="s">
        <v>160</v>
      </c>
      <c r="L813" s="6">
        <v>3</v>
      </c>
      <c r="M813" s="7">
        <v>3888</v>
      </c>
      <c r="N813" t="s">
        <v>141</v>
      </c>
      <c r="O813" s="7">
        <v>6.23</v>
      </c>
      <c r="P813" s="7">
        <v>0.79</v>
      </c>
    </row>
    <row r="814" spans="1:16" x14ac:dyDescent="0.25">
      <c r="A814">
        <v>3200</v>
      </c>
      <c r="B814" t="s">
        <v>62</v>
      </c>
      <c r="C814" s="6">
        <v>146584</v>
      </c>
      <c r="D814" t="s">
        <v>918</v>
      </c>
      <c r="F814" t="s">
        <v>918</v>
      </c>
      <c r="G814" t="s">
        <v>332</v>
      </c>
      <c r="H814" s="6">
        <v>23001587</v>
      </c>
      <c r="I814" s="6">
        <v>1204</v>
      </c>
      <c r="J814" s="1">
        <v>45149</v>
      </c>
      <c r="K814" t="s">
        <v>160</v>
      </c>
      <c r="L814" s="6">
        <v>3</v>
      </c>
      <c r="M814" s="7">
        <v>1080</v>
      </c>
      <c r="N814" t="s">
        <v>141</v>
      </c>
      <c r="O814" s="7">
        <v>6.79</v>
      </c>
      <c r="P814">
        <v>0.8</v>
      </c>
    </row>
    <row r="815" spans="1:16" x14ac:dyDescent="0.25">
      <c r="A815">
        <v>3199</v>
      </c>
      <c r="B815" t="s">
        <v>62</v>
      </c>
      <c r="C815" s="6">
        <v>146584</v>
      </c>
      <c r="D815" s="6">
        <v>5154227</v>
      </c>
      <c r="F815" s="6">
        <v>5154227</v>
      </c>
      <c r="G815" t="s">
        <v>332</v>
      </c>
      <c r="H815" s="6">
        <v>23001586</v>
      </c>
      <c r="I815" s="6">
        <v>1204</v>
      </c>
      <c r="J815" s="1">
        <v>45149</v>
      </c>
      <c r="K815" t="s">
        <v>160</v>
      </c>
      <c r="L815" s="6">
        <v>3</v>
      </c>
      <c r="M815" s="7">
        <v>7992</v>
      </c>
      <c r="N815" t="s">
        <v>141</v>
      </c>
      <c r="O815" s="7">
        <v>6.29</v>
      </c>
      <c r="P815">
        <v>0.8</v>
      </c>
    </row>
    <row r="816" spans="1:16" x14ac:dyDescent="0.25">
      <c r="A816">
        <v>3198</v>
      </c>
      <c r="B816" t="s">
        <v>62</v>
      </c>
      <c r="C816" s="6">
        <v>146584</v>
      </c>
      <c r="D816" s="6">
        <v>5152359</v>
      </c>
      <c r="F816" s="6">
        <v>5152359</v>
      </c>
      <c r="G816" t="s">
        <v>332</v>
      </c>
      <c r="H816" s="6">
        <v>23001585</v>
      </c>
      <c r="I816" s="6">
        <v>1204</v>
      </c>
      <c r="J816" s="1">
        <v>45149</v>
      </c>
      <c r="K816" t="s">
        <v>160</v>
      </c>
      <c r="L816" s="6">
        <v>3</v>
      </c>
      <c r="M816" s="7">
        <v>9504</v>
      </c>
      <c r="N816" t="s">
        <v>141</v>
      </c>
      <c r="O816" s="7">
        <v>6.29</v>
      </c>
      <c r="P816">
        <v>0.8</v>
      </c>
    </row>
    <row r="817" spans="1:16" x14ac:dyDescent="0.25">
      <c r="A817">
        <v>3197</v>
      </c>
      <c r="B817" t="s">
        <v>62</v>
      </c>
      <c r="C817" s="6">
        <v>146584</v>
      </c>
      <c r="D817" s="6">
        <v>5152377</v>
      </c>
      <c r="F817" s="6">
        <v>5152377</v>
      </c>
      <c r="G817" t="s">
        <v>332</v>
      </c>
      <c r="H817" s="6">
        <v>23001584</v>
      </c>
      <c r="I817" s="6">
        <v>1204</v>
      </c>
      <c r="J817" s="1">
        <v>45149</v>
      </c>
      <c r="K817" t="s">
        <v>160</v>
      </c>
      <c r="L817" s="6">
        <v>3</v>
      </c>
      <c r="M817" s="7">
        <v>6804</v>
      </c>
      <c r="N817" t="s">
        <v>141</v>
      </c>
      <c r="O817" s="7">
        <v>6.29</v>
      </c>
      <c r="P817">
        <v>0.8</v>
      </c>
    </row>
    <row r="818" spans="1:16" x14ac:dyDescent="0.25">
      <c r="A818">
        <v>3196</v>
      </c>
      <c r="B818" t="s">
        <v>62</v>
      </c>
      <c r="C818" s="6">
        <v>146584</v>
      </c>
      <c r="D818" s="6">
        <v>5152362</v>
      </c>
      <c r="F818" s="6">
        <v>5152362</v>
      </c>
      <c r="G818" t="s">
        <v>332</v>
      </c>
      <c r="H818" s="6">
        <v>23001583</v>
      </c>
      <c r="I818" s="6">
        <v>1204</v>
      </c>
      <c r="J818" s="1">
        <v>45149</v>
      </c>
      <c r="K818" t="s">
        <v>160</v>
      </c>
      <c r="L818" s="6">
        <v>3</v>
      </c>
      <c r="M818" s="7">
        <v>20088</v>
      </c>
      <c r="N818" t="s">
        <v>141</v>
      </c>
      <c r="O818" s="7">
        <v>6.29</v>
      </c>
      <c r="P818">
        <v>0.8</v>
      </c>
    </row>
    <row r="819" spans="1:16" x14ac:dyDescent="0.25">
      <c r="A819">
        <v>3195</v>
      </c>
      <c r="B819" t="s">
        <v>62</v>
      </c>
      <c r="C819" s="6">
        <v>146583</v>
      </c>
      <c r="D819" t="s">
        <v>919</v>
      </c>
      <c r="F819" t="s">
        <v>919</v>
      </c>
      <c r="G819" t="s">
        <v>338</v>
      </c>
      <c r="H819" s="6">
        <v>23001582</v>
      </c>
      <c r="I819" s="6">
        <v>1204</v>
      </c>
      <c r="J819" s="1">
        <v>45149</v>
      </c>
      <c r="K819" t="s">
        <v>160</v>
      </c>
      <c r="L819" s="6">
        <v>3</v>
      </c>
      <c r="M819" s="7">
        <v>1080</v>
      </c>
      <c r="N819" t="s">
        <v>141</v>
      </c>
      <c r="O819" s="7">
        <v>5.94</v>
      </c>
      <c r="P819" s="7">
        <v>0.66</v>
      </c>
    </row>
    <row r="820" spans="1:16" x14ac:dyDescent="0.25">
      <c r="A820">
        <v>3194</v>
      </c>
      <c r="B820" t="s">
        <v>62</v>
      </c>
      <c r="C820" s="6">
        <v>146583</v>
      </c>
      <c r="D820" s="6">
        <v>5156185</v>
      </c>
      <c r="F820" s="6">
        <v>5156185</v>
      </c>
      <c r="G820" t="s">
        <v>338</v>
      </c>
      <c r="H820" s="6">
        <v>23001581</v>
      </c>
      <c r="I820" s="6">
        <v>1204</v>
      </c>
      <c r="J820" s="1">
        <v>45149</v>
      </c>
      <c r="K820" t="s">
        <v>160</v>
      </c>
      <c r="L820" s="6">
        <v>3</v>
      </c>
      <c r="M820" s="7">
        <v>8316</v>
      </c>
      <c r="N820" t="s">
        <v>141</v>
      </c>
      <c r="O820">
        <v>5.5</v>
      </c>
      <c r="P820" s="7">
        <v>0.68</v>
      </c>
    </row>
    <row r="821" spans="1:16" x14ac:dyDescent="0.25">
      <c r="A821">
        <v>3193</v>
      </c>
      <c r="B821" t="s">
        <v>62</v>
      </c>
      <c r="C821" s="6">
        <v>146583</v>
      </c>
      <c r="D821" s="6">
        <v>5156187</v>
      </c>
      <c r="F821" s="6">
        <v>5156187</v>
      </c>
      <c r="G821" t="s">
        <v>338</v>
      </c>
      <c r="H821" s="6">
        <v>23001580</v>
      </c>
      <c r="I821" s="6">
        <v>1204</v>
      </c>
      <c r="J821" s="1">
        <v>45149</v>
      </c>
      <c r="K821" t="s">
        <v>160</v>
      </c>
      <c r="L821" s="6">
        <v>3</v>
      </c>
      <c r="M821" s="7">
        <v>4968</v>
      </c>
      <c r="N821" t="s">
        <v>141</v>
      </c>
      <c r="O821">
        <v>5.5</v>
      </c>
      <c r="P821" s="7">
        <v>0.68</v>
      </c>
    </row>
    <row r="822" spans="1:16" x14ac:dyDescent="0.25">
      <c r="A822">
        <v>3192</v>
      </c>
      <c r="B822" t="s">
        <v>62</v>
      </c>
      <c r="C822" s="6">
        <v>146583</v>
      </c>
      <c r="D822" s="6">
        <v>5155037</v>
      </c>
      <c r="F822" s="6">
        <v>5155037</v>
      </c>
      <c r="G822" t="s">
        <v>338</v>
      </c>
      <c r="H822" s="6">
        <v>23001579</v>
      </c>
      <c r="I822" s="6">
        <v>1204</v>
      </c>
      <c r="J822" s="1">
        <v>45149</v>
      </c>
      <c r="K822" t="s">
        <v>160</v>
      </c>
      <c r="L822" s="6">
        <v>3</v>
      </c>
      <c r="M822" s="7">
        <v>10476</v>
      </c>
      <c r="N822" t="s">
        <v>141</v>
      </c>
      <c r="O822">
        <v>5.5</v>
      </c>
      <c r="P822" s="7">
        <v>0.68</v>
      </c>
    </row>
    <row r="823" spans="1:16" x14ac:dyDescent="0.25">
      <c r="A823">
        <v>3191</v>
      </c>
      <c r="B823" t="s">
        <v>62</v>
      </c>
      <c r="C823" s="6">
        <v>146583</v>
      </c>
      <c r="D823" t="s">
        <v>983</v>
      </c>
      <c r="F823" t="s">
        <v>983</v>
      </c>
      <c r="G823" t="s">
        <v>338</v>
      </c>
      <c r="H823" s="6">
        <v>23001578</v>
      </c>
      <c r="I823" s="6">
        <v>1204</v>
      </c>
      <c r="J823" s="1">
        <v>45149</v>
      </c>
      <c r="K823" t="s">
        <v>160</v>
      </c>
      <c r="L823" s="6">
        <v>3</v>
      </c>
      <c r="M823" s="7">
        <v>1080</v>
      </c>
      <c r="N823" t="s">
        <v>141</v>
      </c>
      <c r="O823" s="7">
        <v>5.94</v>
      </c>
      <c r="P823" s="7">
        <v>0.66</v>
      </c>
    </row>
    <row r="824" spans="1:16" x14ac:dyDescent="0.25">
      <c r="A824">
        <v>3190</v>
      </c>
      <c r="B824" t="s">
        <v>62</v>
      </c>
      <c r="C824" s="6">
        <v>146583</v>
      </c>
      <c r="D824" s="6">
        <v>5155034</v>
      </c>
      <c r="F824" s="6">
        <v>5155034</v>
      </c>
      <c r="G824" t="s">
        <v>338</v>
      </c>
      <c r="H824" s="6">
        <v>23001577</v>
      </c>
      <c r="I824" s="6">
        <v>1204</v>
      </c>
      <c r="J824" s="1">
        <v>45149</v>
      </c>
      <c r="K824" t="s">
        <v>160</v>
      </c>
      <c r="L824" s="6">
        <v>3</v>
      </c>
      <c r="M824" s="7">
        <v>7992</v>
      </c>
      <c r="N824" t="s">
        <v>141</v>
      </c>
      <c r="O824">
        <v>5.5</v>
      </c>
      <c r="P824" s="7">
        <v>0.68</v>
      </c>
    </row>
    <row r="825" spans="1:16" x14ac:dyDescent="0.25">
      <c r="A825">
        <v>3189</v>
      </c>
      <c r="B825" t="s">
        <v>62</v>
      </c>
      <c r="C825" s="6">
        <v>146583</v>
      </c>
      <c r="D825" s="6">
        <v>5152378</v>
      </c>
      <c r="F825" s="6">
        <v>5152378</v>
      </c>
      <c r="G825" t="s">
        <v>338</v>
      </c>
      <c r="H825" s="6">
        <v>23001576</v>
      </c>
      <c r="I825" s="6">
        <v>1204</v>
      </c>
      <c r="J825" s="1">
        <v>45149</v>
      </c>
      <c r="K825" t="s">
        <v>160</v>
      </c>
      <c r="L825" s="6">
        <v>3</v>
      </c>
      <c r="M825" s="7">
        <v>16848</v>
      </c>
      <c r="N825" t="s">
        <v>141</v>
      </c>
      <c r="O825" s="7">
        <v>5.45</v>
      </c>
      <c r="P825" s="7">
        <v>0.68</v>
      </c>
    </row>
    <row r="826" spans="1:16" x14ac:dyDescent="0.25">
      <c r="A826">
        <v>3188</v>
      </c>
      <c r="B826" t="s">
        <v>62</v>
      </c>
      <c r="C826" s="6">
        <v>146583</v>
      </c>
      <c r="D826" t="s">
        <v>341</v>
      </c>
      <c r="F826" t="s">
        <v>341</v>
      </c>
      <c r="G826" t="s">
        <v>338</v>
      </c>
      <c r="H826" s="6">
        <v>23001575</v>
      </c>
      <c r="I826" s="6">
        <v>1204</v>
      </c>
      <c r="J826" s="1">
        <v>45149</v>
      </c>
      <c r="K826" t="s">
        <v>160</v>
      </c>
      <c r="L826" s="6">
        <v>3</v>
      </c>
      <c r="M826" s="7">
        <v>1728</v>
      </c>
      <c r="N826" t="s">
        <v>141</v>
      </c>
      <c r="O826">
        <v>5.9</v>
      </c>
      <c r="P826" s="7">
        <v>0.66</v>
      </c>
    </row>
    <row r="827" spans="1:16" x14ac:dyDescent="0.25">
      <c r="A827">
        <v>3187</v>
      </c>
      <c r="B827" t="s">
        <v>62</v>
      </c>
      <c r="C827" s="6">
        <v>146583</v>
      </c>
      <c r="D827" s="6">
        <v>5152355</v>
      </c>
      <c r="F827" s="6">
        <v>5152355</v>
      </c>
      <c r="G827" t="s">
        <v>338</v>
      </c>
      <c r="H827" s="6">
        <v>23001574</v>
      </c>
      <c r="I827" s="6">
        <v>1204</v>
      </c>
      <c r="J827" s="1">
        <v>45149</v>
      </c>
      <c r="K827" t="s">
        <v>160</v>
      </c>
      <c r="L827" s="6">
        <v>3</v>
      </c>
      <c r="M827" s="7">
        <v>22248</v>
      </c>
      <c r="N827" t="s">
        <v>141</v>
      </c>
      <c r="O827" s="7">
        <v>5.45</v>
      </c>
      <c r="P827" s="7">
        <v>0.68</v>
      </c>
    </row>
    <row r="828" spans="1:16" x14ac:dyDescent="0.25">
      <c r="A828">
        <v>3186</v>
      </c>
      <c r="B828" t="s">
        <v>62</v>
      </c>
      <c r="C828" s="6">
        <v>146583</v>
      </c>
      <c r="D828" t="s">
        <v>363</v>
      </c>
      <c r="F828" t="s">
        <v>363</v>
      </c>
      <c r="G828" t="s">
        <v>338</v>
      </c>
      <c r="H828" s="6">
        <v>23001573</v>
      </c>
      <c r="I828" s="6">
        <v>1204</v>
      </c>
      <c r="J828" s="1">
        <v>45149</v>
      </c>
      <c r="K828" t="s">
        <v>160</v>
      </c>
      <c r="L828" s="6">
        <v>3</v>
      </c>
      <c r="M828" s="7">
        <v>1512</v>
      </c>
      <c r="N828" t="s">
        <v>141</v>
      </c>
      <c r="O828">
        <v>5.9</v>
      </c>
      <c r="P828" s="7">
        <v>0.66</v>
      </c>
    </row>
    <row r="829" spans="1:16" x14ac:dyDescent="0.25">
      <c r="A829">
        <v>3185</v>
      </c>
      <c r="B829" t="s">
        <v>62</v>
      </c>
      <c r="C829" s="6">
        <v>146583</v>
      </c>
      <c r="D829" s="6">
        <v>5152358</v>
      </c>
      <c r="F829" s="6">
        <v>5152358</v>
      </c>
      <c r="G829" t="s">
        <v>338</v>
      </c>
      <c r="H829" s="6">
        <v>23001572</v>
      </c>
      <c r="I829" s="6">
        <v>1204</v>
      </c>
      <c r="J829" s="1">
        <v>45149</v>
      </c>
      <c r="K829" t="s">
        <v>160</v>
      </c>
      <c r="L829" s="6">
        <v>3</v>
      </c>
      <c r="M829" s="7">
        <v>18144</v>
      </c>
      <c r="N829" t="s">
        <v>141</v>
      </c>
      <c r="O829" s="7">
        <v>5.45</v>
      </c>
      <c r="P829" s="7">
        <v>0.68</v>
      </c>
    </row>
    <row r="830" spans="1:16" x14ac:dyDescent="0.25">
      <c r="A830">
        <v>3184</v>
      </c>
      <c r="B830" t="s">
        <v>62</v>
      </c>
      <c r="C830" s="6">
        <v>146583</v>
      </c>
      <c r="D830" t="s">
        <v>342</v>
      </c>
      <c r="F830" t="s">
        <v>342</v>
      </c>
      <c r="G830" t="s">
        <v>338</v>
      </c>
      <c r="H830" s="6">
        <v>23001571</v>
      </c>
      <c r="I830" s="6">
        <v>1204</v>
      </c>
      <c r="J830" s="1">
        <v>45149</v>
      </c>
      <c r="K830" t="s">
        <v>160</v>
      </c>
      <c r="L830" s="6">
        <v>3</v>
      </c>
      <c r="M830" s="7">
        <v>1296</v>
      </c>
      <c r="N830" t="s">
        <v>141</v>
      </c>
      <c r="O830">
        <v>5.9</v>
      </c>
      <c r="P830" s="7">
        <v>0.66</v>
      </c>
    </row>
    <row r="831" spans="1:16" x14ac:dyDescent="0.25">
      <c r="A831">
        <v>3183</v>
      </c>
      <c r="B831" t="s">
        <v>62</v>
      </c>
      <c r="C831" s="6">
        <v>146583</v>
      </c>
      <c r="D831" s="6">
        <v>5152361</v>
      </c>
      <c r="F831" s="6">
        <v>5152361</v>
      </c>
      <c r="G831" t="s">
        <v>338</v>
      </c>
      <c r="H831" s="6">
        <v>23001570</v>
      </c>
      <c r="I831" s="6">
        <v>1204</v>
      </c>
      <c r="J831" s="1">
        <v>45149</v>
      </c>
      <c r="K831" t="s">
        <v>160</v>
      </c>
      <c r="L831" s="6">
        <v>3</v>
      </c>
      <c r="M831" s="7">
        <v>15552</v>
      </c>
      <c r="N831" t="s">
        <v>141</v>
      </c>
      <c r="O831" s="7">
        <v>5.45</v>
      </c>
      <c r="P831" s="7">
        <v>0.68</v>
      </c>
    </row>
    <row r="832" spans="1:16" x14ac:dyDescent="0.25">
      <c r="A832">
        <v>3182</v>
      </c>
      <c r="B832" t="s">
        <v>62</v>
      </c>
      <c r="C832" s="6">
        <v>146583</v>
      </c>
      <c r="D832" s="6">
        <v>5152367</v>
      </c>
      <c r="F832" s="6">
        <v>5152367</v>
      </c>
      <c r="G832" t="s">
        <v>338</v>
      </c>
      <c r="H832" s="6">
        <v>23001569</v>
      </c>
      <c r="I832" s="6">
        <v>1204</v>
      </c>
      <c r="J832" s="1">
        <v>45149</v>
      </c>
      <c r="K832" t="s">
        <v>160</v>
      </c>
      <c r="L832" s="6">
        <v>3</v>
      </c>
      <c r="M832" s="7">
        <v>20844</v>
      </c>
      <c r="N832" t="s">
        <v>141</v>
      </c>
      <c r="O832" s="7">
        <v>5.45</v>
      </c>
      <c r="P832" s="7">
        <v>0.68</v>
      </c>
    </row>
    <row r="833" spans="1:16" x14ac:dyDescent="0.25">
      <c r="A833">
        <v>3181</v>
      </c>
      <c r="B833" t="s">
        <v>62</v>
      </c>
      <c r="C833" s="6">
        <v>146583</v>
      </c>
      <c r="D833" t="s">
        <v>364</v>
      </c>
      <c r="F833" t="s">
        <v>364</v>
      </c>
      <c r="G833" t="s">
        <v>338</v>
      </c>
      <c r="H833" s="6">
        <v>23001568</v>
      </c>
      <c r="I833" s="6">
        <v>1204</v>
      </c>
      <c r="J833" s="1">
        <v>45149</v>
      </c>
      <c r="K833" t="s">
        <v>160</v>
      </c>
      <c r="L833" s="6">
        <v>3</v>
      </c>
      <c r="M833" s="7">
        <v>2700</v>
      </c>
      <c r="N833" t="s">
        <v>141</v>
      </c>
      <c r="O833">
        <v>5.9</v>
      </c>
      <c r="P833" s="7">
        <v>0.66</v>
      </c>
    </row>
    <row r="834" spans="1:16" x14ac:dyDescent="0.25">
      <c r="A834">
        <v>3180</v>
      </c>
      <c r="B834" t="s">
        <v>62</v>
      </c>
      <c r="C834" s="6">
        <v>146583</v>
      </c>
      <c r="D834" s="6">
        <v>5152376</v>
      </c>
      <c r="F834" s="6">
        <v>5152376</v>
      </c>
      <c r="G834" t="s">
        <v>338</v>
      </c>
      <c r="H834" s="6">
        <v>23001567</v>
      </c>
      <c r="I834" s="6">
        <v>1204</v>
      </c>
      <c r="J834" s="1">
        <v>45149</v>
      </c>
      <c r="K834" t="s">
        <v>160</v>
      </c>
      <c r="L834" s="6">
        <v>3</v>
      </c>
      <c r="M834" s="7">
        <v>49356</v>
      </c>
      <c r="N834" t="s">
        <v>141</v>
      </c>
      <c r="O834" s="7">
        <v>5.45</v>
      </c>
      <c r="P834" s="7">
        <v>0.68</v>
      </c>
    </row>
    <row r="835" spans="1:16" x14ac:dyDescent="0.25">
      <c r="A835">
        <v>3179</v>
      </c>
      <c r="B835" t="s">
        <v>48</v>
      </c>
      <c r="F835" t="s">
        <v>984</v>
      </c>
      <c r="G835" t="s">
        <v>985</v>
      </c>
      <c r="H835" s="6">
        <v>23001166</v>
      </c>
      <c r="I835" s="6">
        <v>1201</v>
      </c>
      <c r="J835" s="1">
        <v>45097</v>
      </c>
      <c r="K835" t="s">
        <v>151</v>
      </c>
      <c r="L835" s="6">
        <v>1</v>
      </c>
      <c r="M835" s="7">
        <v>12400</v>
      </c>
      <c r="N835" t="s">
        <v>141</v>
      </c>
      <c r="O835" s="7">
        <v>1.73</v>
      </c>
      <c r="P835" s="7">
        <v>0.39</v>
      </c>
    </row>
    <row r="836" spans="1:16" x14ac:dyDescent="0.25">
      <c r="A836">
        <v>3178</v>
      </c>
      <c r="B836" t="s">
        <v>48</v>
      </c>
      <c r="F836" t="s">
        <v>984</v>
      </c>
      <c r="G836" t="s">
        <v>985</v>
      </c>
      <c r="H836" s="6">
        <v>23001166</v>
      </c>
      <c r="I836" s="6">
        <v>1201</v>
      </c>
      <c r="J836" s="1">
        <v>45097</v>
      </c>
      <c r="K836" t="s">
        <v>151</v>
      </c>
      <c r="L836" s="6">
        <v>1</v>
      </c>
      <c r="M836" s="7">
        <v>0</v>
      </c>
      <c r="N836" t="s">
        <v>141</v>
      </c>
      <c r="O836" s="6">
        <v>0</v>
      </c>
    </row>
    <row r="837" spans="1:16" x14ac:dyDescent="0.25">
      <c r="A837">
        <v>3177</v>
      </c>
      <c r="B837" t="s">
        <v>48</v>
      </c>
      <c r="F837" t="s">
        <v>986</v>
      </c>
      <c r="G837" t="s">
        <v>985</v>
      </c>
      <c r="H837" s="6">
        <v>23001165</v>
      </c>
      <c r="I837" s="6">
        <v>1201</v>
      </c>
      <c r="J837" s="1">
        <v>45097</v>
      </c>
      <c r="K837" t="s">
        <v>151</v>
      </c>
      <c r="L837" s="6">
        <v>1</v>
      </c>
      <c r="M837" s="7">
        <v>7600</v>
      </c>
      <c r="N837" t="s">
        <v>141</v>
      </c>
      <c r="O837" s="7">
        <v>1.73</v>
      </c>
      <c r="P837" s="7">
        <v>0.39</v>
      </c>
    </row>
    <row r="838" spans="1:16" x14ac:dyDescent="0.25">
      <c r="A838">
        <v>3176</v>
      </c>
      <c r="B838" t="s">
        <v>48</v>
      </c>
      <c r="F838" t="s">
        <v>987</v>
      </c>
      <c r="G838" t="s">
        <v>988</v>
      </c>
      <c r="H838" s="6">
        <v>23001164</v>
      </c>
      <c r="I838" s="6">
        <v>1201</v>
      </c>
      <c r="J838" s="1">
        <v>45097</v>
      </c>
      <c r="K838" t="s">
        <v>151</v>
      </c>
      <c r="L838" s="6">
        <v>1</v>
      </c>
      <c r="M838" s="7">
        <v>18500</v>
      </c>
      <c r="N838" t="s">
        <v>141</v>
      </c>
      <c r="O838" s="7">
        <v>1.48</v>
      </c>
      <c r="P838" s="7">
        <v>0.39</v>
      </c>
    </row>
    <row r="839" spans="1:16" x14ac:dyDescent="0.25">
      <c r="A839">
        <v>3175</v>
      </c>
      <c r="B839" t="s">
        <v>48</v>
      </c>
      <c r="F839" t="s">
        <v>987</v>
      </c>
      <c r="G839" t="s">
        <v>988</v>
      </c>
      <c r="H839" s="6">
        <v>23001164</v>
      </c>
      <c r="I839" s="6">
        <v>1201</v>
      </c>
      <c r="J839" s="1">
        <v>45097</v>
      </c>
      <c r="K839" t="s">
        <v>151</v>
      </c>
      <c r="L839" s="6">
        <v>1</v>
      </c>
      <c r="M839" s="7">
        <v>0</v>
      </c>
      <c r="N839" t="s">
        <v>141</v>
      </c>
      <c r="O839" s="6">
        <v>0</v>
      </c>
    </row>
    <row r="840" spans="1:16" x14ac:dyDescent="0.25">
      <c r="A840">
        <v>3174</v>
      </c>
      <c r="B840" t="s">
        <v>48</v>
      </c>
      <c r="F840" t="s">
        <v>989</v>
      </c>
      <c r="G840" t="s">
        <v>988</v>
      </c>
      <c r="H840" s="6">
        <v>23001163</v>
      </c>
      <c r="I840" s="6">
        <v>1201</v>
      </c>
      <c r="J840" s="1">
        <v>45097</v>
      </c>
      <c r="K840" t="s">
        <v>151</v>
      </c>
      <c r="L840" s="6">
        <v>1</v>
      </c>
      <c r="M840" s="7">
        <v>11500</v>
      </c>
      <c r="N840" t="s">
        <v>141</v>
      </c>
      <c r="O840" s="7">
        <v>1.48</v>
      </c>
      <c r="P840" s="7">
        <v>0.39</v>
      </c>
    </row>
    <row r="841" spans="1:16" x14ac:dyDescent="0.25">
      <c r="A841">
        <v>3173</v>
      </c>
      <c r="B841" t="s">
        <v>924</v>
      </c>
      <c r="C841" t="s">
        <v>990</v>
      </c>
      <c r="D841" t="s">
        <v>991</v>
      </c>
      <c r="F841" t="s">
        <v>991</v>
      </c>
      <c r="G841" t="s">
        <v>434</v>
      </c>
      <c r="H841" s="6">
        <v>23001093</v>
      </c>
      <c r="I841" s="6">
        <v>1205</v>
      </c>
      <c r="J841" s="1">
        <v>45170</v>
      </c>
      <c r="K841" t="s">
        <v>151</v>
      </c>
      <c r="L841" s="6">
        <v>1</v>
      </c>
      <c r="M841" s="7">
        <v>1800</v>
      </c>
      <c r="N841" t="s">
        <v>141</v>
      </c>
      <c r="O841" s="7">
        <v>8.06</v>
      </c>
      <c r="P841" s="7">
        <v>3.26</v>
      </c>
    </row>
    <row r="842" spans="1:16" x14ac:dyDescent="0.25">
      <c r="A842">
        <v>3172</v>
      </c>
      <c r="B842" t="s">
        <v>924</v>
      </c>
      <c r="C842" t="s">
        <v>992</v>
      </c>
      <c r="D842" t="s">
        <v>991</v>
      </c>
      <c r="F842" t="s">
        <v>991</v>
      </c>
      <c r="G842" t="s">
        <v>434</v>
      </c>
      <c r="H842" s="6">
        <v>23001093</v>
      </c>
      <c r="I842" s="6">
        <v>1205</v>
      </c>
      <c r="J842" s="1">
        <v>45170</v>
      </c>
      <c r="K842" t="s">
        <v>151</v>
      </c>
      <c r="L842" s="6">
        <v>1</v>
      </c>
      <c r="M842" s="7">
        <v>2400</v>
      </c>
      <c r="N842" t="s">
        <v>141</v>
      </c>
      <c r="O842" s="7">
        <v>8.06</v>
      </c>
      <c r="P842" s="7">
        <v>3.26</v>
      </c>
    </row>
    <row r="843" spans="1:16" x14ac:dyDescent="0.25">
      <c r="A843">
        <v>3171</v>
      </c>
      <c r="B843" t="s">
        <v>924</v>
      </c>
      <c r="C843" t="s">
        <v>993</v>
      </c>
      <c r="D843" t="s">
        <v>993</v>
      </c>
      <c r="F843" t="s">
        <v>926</v>
      </c>
      <c r="G843" t="s">
        <v>434</v>
      </c>
      <c r="H843" s="6">
        <v>23001092</v>
      </c>
      <c r="I843" s="6">
        <v>1205</v>
      </c>
      <c r="J843" s="1">
        <v>45170</v>
      </c>
      <c r="K843" t="s">
        <v>151</v>
      </c>
      <c r="L843" s="6">
        <v>1</v>
      </c>
      <c r="M843" s="7">
        <v>1440</v>
      </c>
      <c r="N843" t="s">
        <v>141</v>
      </c>
      <c r="O843" s="7">
        <v>9.91</v>
      </c>
      <c r="P843" s="7">
        <v>2.87</v>
      </c>
    </row>
    <row r="844" spans="1:16" x14ac:dyDescent="0.25">
      <c r="A844">
        <v>3170</v>
      </c>
      <c r="B844" t="s">
        <v>924</v>
      </c>
      <c r="C844" t="s">
        <v>994</v>
      </c>
      <c r="D844" t="s">
        <v>994</v>
      </c>
      <c r="F844" t="s">
        <v>926</v>
      </c>
      <c r="G844" t="s">
        <v>434</v>
      </c>
      <c r="H844" s="6">
        <v>23001092</v>
      </c>
      <c r="I844" s="6">
        <v>1205</v>
      </c>
      <c r="J844" s="1">
        <v>45170</v>
      </c>
      <c r="K844" t="s">
        <v>151</v>
      </c>
      <c r="L844" s="6">
        <v>1</v>
      </c>
      <c r="M844" s="7">
        <v>1440</v>
      </c>
      <c r="N844" t="s">
        <v>141</v>
      </c>
      <c r="O844" s="7">
        <v>9.91</v>
      </c>
      <c r="P844" s="7">
        <v>2.87</v>
      </c>
    </row>
    <row r="845" spans="1:16" x14ac:dyDescent="0.25">
      <c r="A845">
        <v>3169</v>
      </c>
      <c r="B845" t="s">
        <v>924</v>
      </c>
      <c r="C845" t="s">
        <v>995</v>
      </c>
      <c r="D845" t="s">
        <v>995</v>
      </c>
      <c r="F845" t="s">
        <v>931</v>
      </c>
      <c r="G845" t="s">
        <v>901</v>
      </c>
      <c r="H845" s="6">
        <v>23001091</v>
      </c>
      <c r="I845" s="6">
        <v>1205</v>
      </c>
      <c r="J845" s="1">
        <v>45170</v>
      </c>
      <c r="K845" t="s">
        <v>151</v>
      </c>
      <c r="L845" s="6">
        <v>1</v>
      </c>
      <c r="M845" s="7">
        <v>0</v>
      </c>
      <c r="N845" t="s">
        <v>141</v>
      </c>
      <c r="O845" s="7">
        <v>10.119999999999999</v>
      </c>
      <c r="P845" s="7">
        <v>2.89</v>
      </c>
    </row>
    <row r="846" spans="1:16" x14ac:dyDescent="0.25">
      <c r="A846">
        <v>3168</v>
      </c>
      <c r="B846" t="s">
        <v>924</v>
      </c>
      <c r="C846" t="s">
        <v>996</v>
      </c>
      <c r="D846" t="s">
        <v>996</v>
      </c>
      <c r="F846" t="s">
        <v>931</v>
      </c>
      <c r="G846" t="s">
        <v>901</v>
      </c>
      <c r="H846" s="6">
        <v>23001091</v>
      </c>
      <c r="I846" s="6">
        <v>1205</v>
      </c>
      <c r="J846" s="1">
        <v>45170</v>
      </c>
      <c r="K846" t="s">
        <v>151</v>
      </c>
      <c r="L846" s="6">
        <v>1</v>
      </c>
      <c r="M846" s="7">
        <v>0</v>
      </c>
      <c r="N846" t="s">
        <v>141</v>
      </c>
      <c r="O846" s="7">
        <v>10.119999999999999</v>
      </c>
      <c r="P846" s="7">
        <v>2.89</v>
      </c>
    </row>
    <row r="847" spans="1:16" x14ac:dyDescent="0.25">
      <c r="A847">
        <v>3167</v>
      </c>
      <c r="B847" t="s">
        <v>117</v>
      </c>
      <c r="D847" t="s">
        <v>997</v>
      </c>
      <c r="F847" t="s">
        <v>998</v>
      </c>
      <c r="G847" t="s">
        <v>999</v>
      </c>
      <c r="H847" s="6">
        <v>23001286</v>
      </c>
      <c r="I847" s="6">
        <v>1201</v>
      </c>
      <c r="J847" s="1">
        <v>45148</v>
      </c>
      <c r="K847" t="s">
        <v>151</v>
      </c>
      <c r="L847" s="6">
        <v>1</v>
      </c>
      <c r="M847" s="7">
        <v>3000</v>
      </c>
      <c r="N847" t="s">
        <v>152</v>
      </c>
      <c r="O847" s="7">
        <v>6.95</v>
      </c>
      <c r="P847" s="7">
        <v>5</v>
      </c>
    </row>
    <row r="848" spans="1:16" x14ac:dyDescent="0.25">
      <c r="A848">
        <v>3166</v>
      </c>
      <c r="B848" t="s">
        <v>15</v>
      </c>
      <c r="C848" t="s">
        <v>1000</v>
      </c>
      <c r="D848" t="s">
        <v>1000</v>
      </c>
      <c r="F848" t="s">
        <v>201</v>
      </c>
      <c r="G848" t="s">
        <v>202</v>
      </c>
      <c r="H848" s="6">
        <v>23001303</v>
      </c>
      <c r="I848" s="6">
        <v>1201</v>
      </c>
      <c r="J848" s="1">
        <v>45139</v>
      </c>
      <c r="K848" t="s">
        <v>151</v>
      </c>
      <c r="L848" s="6">
        <v>1</v>
      </c>
      <c r="M848" s="7">
        <v>2170</v>
      </c>
      <c r="N848" t="s">
        <v>187</v>
      </c>
      <c r="O848">
        <v>1.6</v>
      </c>
      <c r="P848" s="7">
        <v>1.49</v>
      </c>
    </row>
    <row r="849" spans="1:16" x14ac:dyDescent="0.25">
      <c r="A849">
        <v>3165</v>
      </c>
      <c r="B849" t="s">
        <v>15</v>
      </c>
      <c r="C849" t="s">
        <v>1000</v>
      </c>
      <c r="D849" t="s">
        <v>1000</v>
      </c>
      <c r="F849" t="s">
        <v>203</v>
      </c>
      <c r="G849" t="s">
        <v>202</v>
      </c>
      <c r="H849" s="6">
        <v>23001302</v>
      </c>
      <c r="I849" s="6">
        <v>1201</v>
      </c>
      <c r="J849" s="1">
        <v>45139</v>
      </c>
      <c r="K849" t="s">
        <v>151</v>
      </c>
      <c r="L849" s="6">
        <v>1</v>
      </c>
      <c r="M849" s="7">
        <v>2730</v>
      </c>
      <c r="N849" t="s">
        <v>187</v>
      </c>
      <c r="O849">
        <v>1.6</v>
      </c>
      <c r="P849" s="7">
        <v>1.49</v>
      </c>
    </row>
    <row r="850" spans="1:16" x14ac:dyDescent="0.25">
      <c r="A850">
        <v>3164</v>
      </c>
      <c r="B850" t="s">
        <v>15</v>
      </c>
      <c r="C850" t="s">
        <v>1000</v>
      </c>
      <c r="D850" t="s">
        <v>1000</v>
      </c>
      <c r="F850" t="s">
        <v>203</v>
      </c>
      <c r="G850" t="s">
        <v>202</v>
      </c>
      <c r="H850" s="6">
        <v>23001302</v>
      </c>
      <c r="I850" s="6">
        <v>1201</v>
      </c>
      <c r="J850" s="1">
        <v>45139</v>
      </c>
      <c r="K850" t="s">
        <v>151</v>
      </c>
      <c r="L850" s="6">
        <v>1</v>
      </c>
      <c r="M850" s="7">
        <v>2610</v>
      </c>
      <c r="N850" t="s">
        <v>187</v>
      </c>
      <c r="O850">
        <v>1.6</v>
      </c>
      <c r="P850" s="7">
        <v>1.49</v>
      </c>
    </row>
    <row r="851" spans="1:16" x14ac:dyDescent="0.25">
      <c r="A851">
        <v>3163</v>
      </c>
      <c r="B851" t="s">
        <v>15</v>
      </c>
      <c r="C851" t="s">
        <v>1000</v>
      </c>
      <c r="D851" t="s">
        <v>1000</v>
      </c>
      <c r="F851" t="s">
        <v>887</v>
      </c>
      <c r="G851" t="s">
        <v>202</v>
      </c>
      <c r="H851" s="6">
        <v>23001301</v>
      </c>
      <c r="I851" s="6">
        <v>1201</v>
      </c>
      <c r="J851" s="1">
        <v>45139</v>
      </c>
      <c r="K851" t="s">
        <v>151</v>
      </c>
      <c r="L851" s="6">
        <v>1</v>
      </c>
      <c r="M851" s="7">
        <v>2120</v>
      </c>
      <c r="N851" t="s">
        <v>187</v>
      </c>
      <c r="O851">
        <v>1.6</v>
      </c>
      <c r="P851" s="7">
        <v>1.49</v>
      </c>
    </row>
    <row r="852" spans="1:16" x14ac:dyDescent="0.25">
      <c r="A852">
        <v>3162</v>
      </c>
      <c r="B852" t="s">
        <v>15</v>
      </c>
      <c r="C852" t="s">
        <v>1000</v>
      </c>
      <c r="D852" t="s">
        <v>1000</v>
      </c>
      <c r="F852" t="s">
        <v>1001</v>
      </c>
      <c r="G852" t="s">
        <v>202</v>
      </c>
      <c r="H852" s="6">
        <v>23001300</v>
      </c>
      <c r="I852" s="6">
        <v>1201</v>
      </c>
      <c r="J852" s="1">
        <v>45139</v>
      </c>
      <c r="K852" t="s">
        <v>151</v>
      </c>
      <c r="L852" s="6">
        <v>1</v>
      </c>
      <c r="M852" s="7">
        <v>900</v>
      </c>
      <c r="N852" t="s">
        <v>187</v>
      </c>
      <c r="O852">
        <v>1.6</v>
      </c>
      <c r="P852" s="7">
        <v>1.49</v>
      </c>
    </row>
    <row r="853" spans="1:16" x14ac:dyDescent="0.25">
      <c r="A853">
        <v>3161</v>
      </c>
      <c r="B853" t="s">
        <v>15</v>
      </c>
      <c r="C853" t="s">
        <v>1000</v>
      </c>
      <c r="D853" t="s">
        <v>1000</v>
      </c>
      <c r="F853" t="s">
        <v>205</v>
      </c>
      <c r="G853" t="s">
        <v>202</v>
      </c>
      <c r="H853" s="6">
        <v>23001299</v>
      </c>
      <c r="I853" s="6">
        <v>1201</v>
      </c>
      <c r="J853" s="1">
        <v>45139</v>
      </c>
      <c r="K853" t="s">
        <v>151</v>
      </c>
      <c r="L853" s="6">
        <v>1</v>
      </c>
      <c r="M853" s="7">
        <v>3280</v>
      </c>
      <c r="N853" t="s">
        <v>187</v>
      </c>
      <c r="O853">
        <v>1.6</v>
      </c>
      <c r="P853" s="7">
        <v>1.49</v>
      </c>
    </row>
    <row r="854" spans="1:16" x14ac:dyDescent="0.25">
      <c r="A854">
        <v>3160</v>
      </c>
      <c r="B854" t="s">
        <v>15</v>
      </c>
      <c r="C854" t="s">
        <v>1000</v>
      </c>
      <c r="D854" t="s">
        <v>1000</v>
      </c>
      <c r="F854" t="s">
        <v>206</v>
      </c>
      <c r="G854" t="s">
        <v>202</v>
      </c>
      <c r="H854" s="6">
        <v>23001298</v>
      </c>
      <c r="I854" s="6">
        <v>1201</v>
      </c>
      <c r="J854" s="1">
        <v>45139</v>
      </c>
      <c r="K854" t="s">
        <v>151</v>
      </c>
      <c r="L854" s="6">
        <v>1</v>
      </c>
      <c r="M854" s="7">
        <v>2470</v>
      </c>
      <c r="N854" t="s">
        <v>187</v>
      </c>
      <c r="O854">
        <v>1.6</v>
      </c>
      <c r="P854" s="7">
        <v>1.49</v>
      </c>
    </row>
    <row r="855" spans="1:16" x14ac:dyDescent="0.25">
      <c r="A855">
        <v>3159</v>
      </c>
      <c r="B855" t="s">
        <v>15</v>
      </c>
      <c r="C855" t="s">
        <v>1000</v>
      </c>
      <c r="D855" t="s">
        <v>1000</v>
      </c>
      <c r="F855" t="s">
        <v>1002</v>
      </c>
      <c r="G855" t="s">
        <v>202</v>
      </c>
      <c r="H855" s="6">
        <v>23001297</v>
      </c>
      <c r="I855" s="6">
        <v>1201</v>
      </c>
      <c r="J855" s="1">
        <v>45139</v>
      </c>
      <c r="K855" t="s">
        <v>151</v>
      </c>
      <c r="L855" s="6">
        <v>1</v>
      </c>
      <c r="M855" s="7">
        <v>680</v>
      </c>
      <c r="N855" t="s">
        <v>187</v>
      </c>
      <c r="O855">
        <v>1.6</v>
      </c>
      <c r="P855" s="7">
        <v>1.49</v>
      </c>
    </row>
    <row r="856" spans="1:16" x14ac:dyDescent="0.25">
      <c r="A856">
        <v>3158</v>
      </c>
      <c r="B856" t="s">
        <v>15</v>
      </c>
      <c r="C856" t="s">
        <v>1000</v>
      </c>
      <c r="D856" t="s">
        <v>1000</v>
      </c>
      <c r="F856" t="s">
        <v>1003</v>
      </c>
      <c r="G856" t="s">
        <v>202</v>
      </c>
      <c r="H856" s="6">
        <v>23001296</v>
      </c>
      <c r="I856" s="6">
        <v>1201</v>
      </c>
      <c r="J856" s="1">
        <v>45139</v>
      </c>
      <c r="K856" t="s">
        <v>151</v>
      </c>
      <c r="L856" s="6">
        <v>1</v>
      </c>
      <c r="M856" s="7">
        <v>800</v>
      </c>
      <c r="N856" t="s">
        <v>187</v>
      </c>
      <c r="O856">
        <v>1.6</v>
      </c>
      <c r="P856" s="7">
        <v>1.49</v>
      </c>
    </row>
    <row r="857" spans="1:16" x14ac:dyDescent="0.25">
      <c r="A857">
        <v>3157</v>
      </c>
      <c r="B857" t="s">
        <v>15</v>
      </c>
      <c r="C857" t="s">
        <v>1000</v>
      </c>
      <c r="D857" t="s">
        <v>1000</v>
      </c>
      <c r="F857" t="s">
        <v>1004</v>
      </c>
      <c r="G857" t="s">
        <v>209</v>
      </c>
      <c r="H857" s="6">
        <v>23001295</v>
      </c>
      <c r="I857" s="6">
        <v>1201</v>
      </c>
      <c r="J857" s="1">
        <v>45139</v>
      </c>
      <c r="K857" t="s">
        <v>151</v>
      </c>
      <c r="L857" s="6">
        <v>1</v>
      </c>
      <c r="M857" s="7">
        <v>1380</v>
      </c>
      <c r="N857" t="s">
        <v>187</v>
      </c>
      <c r="O857" s="7">
        <v>1.65</v>
      </c>
      <c r="P857" s="7">
        <v>1.54</v>
      </c>
    </row>
    <row r="858" spans="1:16" x14ac:dyDescent="0.25">
      <c r="A858">
        <v>3156</v>
      </c>
      <c r="B858" t="s">
        <v>15</v>
      </c>
      <c r="C858" t="s">
        <v>1000</v>
      </c>
      <c r="D858" t="s">
        <v>1000</v>
      </c>
      <c r="F858" t="s">
        <v>1005</v>
      </c>
      <c r="G858" t="s">
        <v>209</v>
      </c>
      <c r="H858" s="6">
        <v>23001294</v>
      </c>
      <c r="I858" s="6">
        <v>1201</v>
      </c>
      <c r="J858" s="1">
        <v>45139</v>
      </c>
      <c r="K858" t="s">
        <v>151</v>
      </c>
      <c r="L858" s="6">
        <v>1</v>
      </c>
      <c r="M858" s="7">
        <v>830</v>
      </c>
      <c r="N858" t="s">
        <v>187</v>
      </c>
      <c r="O858" s="7">
        <v>1.65</v>
      </c>
      <c r="P858" s="7">
        <v>1.54</v>
      </c>
    </row>
    <row r="859" spans="1:16" x14ac:dyDescent="0.25">
      <c r="A859">
        <v>3155</v>
      </c>
      <c r="B859" t="s">
        <v>15</v>
      </c>
      <c r="C859" t="s">
        <v>1000</v>
      </c>
      <c r="D859" t="s">
        <v>1000</v>
      </c>
      <c r="F859" t="s">
        <v>210</v>
      </c>
      <c r="G859" t="s">
        <v>209</v>
      </c>
      <c r="H859" s="6">
        <v>23001293</v>
      </c>
      <c r="I859" s="6">
        <v>1201</v>
      </c>
      <c r="J859" s="1">
        <v>45139</v>
      </c>
      <c r="K859" t="s">
        <v>151</v>
      </c>
      <c r="L859" s="6">
        <v>1</v>
      </c>
      <c r="M859" s="7">
        <v>2920</v>
      </c>
      <c r="N859" t="s">
        <v>187</v>
      </c>
      <c r="O859" s="7">
        <v>1.65</v>
      </c>
      <c r="P859" s="7">
        <v>1.54</v>
      </c>
    </row>
    <row r="860" spans="1:16" x14ac:dyDescent="0.25">
      <c r="A860">
        <v>3154</v>
      </c>
      <c r="B860" t="s">
        <v>15</v>
      </c>
      <c r="C860" t="s">
        <v>1000</v>
      </c>
      <c r="D860" t="s">
        <v>1000</v>
      </c>
      <c r="F860" t="s">
        <v>210</v>
      </c>
      <c r="G860" t="s">
        <v>209</v>
      </c>
      <c r="H860" s="6">
        <v>23001293</v>
      </c>
      <c r="I860" s="6">
        <v>1201</v>
      </c>
      <c r="J860" s="1">
        <v>45139</v>
      </c>
      <c r="K860" t="s">
        <v>151</v>
      </c>
      <c r="L860" s="6">
        <v>1</v>
      </c>
      <c r="M860" s="7">
        <v>3050</v>
      </c>
      <c r="N860" t="s">
        <v>187</v>
      </c>
      <c r="O860" s="7">
        <v>1.65</v>
      </c>
      <c r="P860" s="7">
        <v>1.54</v>
      </c>
    </row>
    <row r="861" spans="1:16" x14ac:dyDescent="0.25">
      <c r="A861">
        <v>3153</v>
      </c>
      <c r="B861" t="s">
        <v>15</v>
      </c>
      <c r="C861" t="s">
        <v>1000</v>
      </c>
      <c r="D861" t="s">
        <v>1000</v>
      </c>
      <c r="F861" t="s">
        <v>211</v>
      </c>
      <c r="G861" t="s">
        <v>209</v>
      </c>
      <c r="H861" s="6">
        <v>23001292</v>
      </c>
      <c r="I861" s="6">
        <v>1201</v>
      </c>
      <c r="J861" s="1">
        <v>45139</v>
      </c>
      <c r="K861" t="s">
        <v>151</v>
      </c>
      <c r="L861" s="6">
        <v>1</v>
      </c>
      <c r="M861" s="7">
        <v>1850</v>
      </c>
      <c r="N861" t="s">
        <v>187</v>
      </c>
      <c r="O861" s="7">
        <v>1.65</v>
      </c>
      <c r="P861" s="7">
        <v>1.54</v>
      </c>
    </row>
    <row r="862" spans="1:16" x14ac:dyDescent="0.25">
      <c r="A862">
        <v>3152</v>
      </c>
      <c r="B862" t="s">
        <v>15</v>
      </c>
      <c r="C862" t="s">
        <v>1000</v>
      </c>
      <c r="D862" t="s">
        <v>1000</v>
      </c>
      <c r="F862" t="s">
        <v>212</v>
      </c>
      <c r="G862" t="s">
        <v>209</v>
      </c>
      <c r="H862" s="6">
        <v>23001291</v>
      </c>
      <c r="I862" s="6">
        <v>1201</v>
      </c>
      <c r="J862" s="1">
        <v>45139</v>
      </c>
      <c r="K862" t="s">
        <v>151</v>
      </c>
      <c r="L862" s="6">
        <v>1</v>
      </c>
      <c r="M862" s="7">
        <v>3780</v>
      </c>
      <c r="N862" t="s">
        <v>187</v>
      </c>
      <c r="O862" s="7">
        <v>1.65</v>
      </c>
      <c r="P862" s="7">
        <v>1.54</v>
      </c>
    </row>
    <row r="863" spans="1:16" x14ac:dyDescent="0.25">
      <c r="A863">
        <v>3151</v>
      </c>
      <c r="B863" t="s">
        <v>15</v>
      </c>
      <c r="C863" t="s">
        <v>1000</v>
      </c>
      <c r="D863" t="s">
        <v>1000</v>
      </c>
      <c r="F863" t="s">
        <v>213</v>
      </c>
      <c r="G863" t="s">
        <v>209</v>
      </c>
      <c r="H863" s="6">
        <v>23001290</v>
      </c>
      <c r="I863" s="6">
        <v>1201</v>
      </c>
      <c r="J863" s="1">
        <v>45139</v>
      </c>
      <c r="K863" t="s">
        <v>151</v>
      </c>
      <c r="L863" s="6">
        <v>1</v>
      </c>
      <c r="M863" s="7">
        <v>2070</v>
      </c>
      <c r="N863" t="s">
        <v>187</v>
      </c>
      <c r="O863" s="7">
        <v>1.65</v>
      </c>
      <c r="P863" s="7">
        <v>1.54</v>
      </c>
    </row>
    <row r="864" spans="1:16" x14ac:dyDescent="0.25">
      <c r="A864">
        <v>3150</v>
      </c>
      <c r="B864" t="s">
        <v>15</v>
      </c>
      <c r="C864" t="s">
        <v>1000</v>
      </c>
      <c r="D864" t="s">
        <v>1000</v>
      </c>
      <c r="F864" t="s">
        <v>214</v>
      </c>
      <c r="G864" t="s">
        <v>209</v>
      </c>
      <c r="H864" s="6">
        <v>23001289</v>
      </c>
      <c r="I864" s="6">
        <v>1201</v>
      </c>
      <c r="J864" s="1">
        <v>45139</v>
      </c>
      <c r="K864" t="s">
        <v>151</v>
      </c>
      <c r="L864" s="6">
        <v>1</v>
      </c>
      <c r="M864" s="7">
        <v>1470</v>
      </c>
      <c r="N864" t="s">
        <v>187</v>
      </c>
      <c r="O864" s="7">
        <v>1.65</v>
      </c>
      <c r="P864" s="7">
        <v>1.54</v>
      </c>
    </row>
    <row r="865" spans="1:16" x14ac:dyDescent="0.25">
      <c r="A865">
        <v>3149</v>
      </c>
      <c r="B865" t="s">
        <v>15</v>
      </c>
      <c r="C865" t="s">
        <v>1000</v>
      </c>
      <c r="D865" t="s">
        <v>1000</v>
      </c>
      <c r="F865" t="s">
        <v>215</v>
      </c>
      <c r="G865" t="s">
        <v>209</v>
      </c>
      <c r="H865" s="6">
        <v>23001288</v>
      </c>
      <c r="I865" s="6">
        <v>1201</v>
      </c>
      <c r="J865" s="1">
        <v>45139</v>
      </c>
      <c r="K865" t="s">
        <v>151</v>
      </c>
      <c r="L865" s="6">
        <v>1</v>
      </c>
      <c r="M865" s="7">
        <v>2740</v>
      </c>
      <c r="N865" t="s">
        <v>187</v>
      </c>
      <c r="O865" s="7">
        <v>1.65</v>
      </c>
      <c r="P865" s="7">
        <v>1.54</v>
      </c>
    </row>
    <row r="866" spans="1:16" x14ac:dyDescent="0.25">
      <c r="A866">
        <v>3148</v>
      </c>
      <c r="B866" t="s">
        <v>924</v>
      </c>
      <c r="F866" t="s">
        <v>1006</v>
      </c>
      <c r="G866" t="s">
        <v>434</v>
      </c>
      <c r="H866" s="6">
        <v>23001090</v>
      </c>
      <c r="I866" s="6">
        <v>1205</v>
      </c>
      <c r="J866" s="1">
        <v>45139</v>
      </c>
      <c r="K866" t="s">
        <v>151</v>
      </c>
      <c r="L866" s="6">
        <v>1</v>
      </c>
      <c r="M866" s="7">
        <v>4968</v>
      </c>
      <c r="N866" t="s">
        <v>141</v>
      </c>
      <c r="O866" s="7">
        <v>6.68</v>
      </c>
      <c r="P866" s="7">
        <v>2.89</v>
      </c>
    </row>
    <row r="867" spans="1:16" x14ac:dyDescent="0.25">
      <c r="A867">
        <v>3147</v>
      </c>
      <c r="B867" t="s">
        <v>924</v>
      </c>
      <c r="F867" t="s">
        <v>1007</v>
      </c>
      <c r="G867" t="s">
        <v>901</v>
      </c>
      <c r="H867" s="6">
        <v>23001089</v>
      </c>
      <c r="I867" s="6">
        <v>1205</v>
      </c>
      <c r="J867" s="1">
        <v>45139</v>
      </c>
      <c r="K867" t="s">
        <v>151</v>
      </c>
      <c r="L867" s="6">
        <v>1</v>
      </c>
      <c r="M867" s="7">
        <v>4800</v>
      </c>
      <c r="N867" t="s">
        <v>141</v>
      </c>
      <c r="O867" s="7">
        <v>8.27</v>
      </c>
      <c r="P867" s="7">
        <v>3.28</v>
      </c>
    </row>
    <row r="868" spans="1:16" x14ac:dyDescent="0.25">
      <c r="A868">
        <v>3146</v>
      </c>
      <c r="B868" t="s">
        <v>898</v>
      </c>
      <c r="C868" t="s">
        <v>1008</v>
      </c>
      <c r="F868" t="s">
        <v>1009</v>
      </c>
      <c r="G868" t="s">
        <v>1010</v>
      </c>
      <c r="H868" s="6">
        <v>23001282</v>
      </c>
      <c r="I868" s="6">
        <v>1201</v>
      </c>
      <c r="J868" s="1">
        <v>45115</v>
      </c>
      <c r="K868" t="s">
        <v>151</v>
      </c>
      <c r="L868" s="6">
        <v>1</v>
      </c>
      <c r="M868" s="7">
        <v>2000</v>
      </c>
      <c r="N868" t="s">
        <v>187</v>
      </c>
      <c r="O868" s="7">
        <v>6.75</v>
      </c>
      <c r="P868" s="7">
        <v>6.75</v>
      </c>
    </row>
    <row r="869" spans="1:16" x14ac:dyDescent="0.25">
      <c r="A869">
        <v>3145</v>
      </c>
      <c r="B869" t="s">
        <v>220</v>
      </c>
      <c r="C869" s="6">
        <v>3496723</v>
      </c>
      <c r="F869" t="s">
        <v>419</v>
      </c>
      <c r="G869" t="s">
        <v>420</v>
      </c>
      <c r="H869" s="6">
        <v>23001255</v>
      </c>
      <c r="I869" s="6">
        <v>1201</v>
      </c>
      <c r="J869" s="1">
        <v>45089</v>
      </c>
      <c r="K869" t="s">
        <v>151</v>
      </c>
      <c r="L869" s="6">
        <v>1</v>
      </c>
      <c r="M869" s="7">
        <v>1000</v>
      </c>
      <c r="N869" t="s">
        <v>152</v>
      </c>
      <c r="O869" s="7">
        <v>20.239999999999998</v>
      </c>
      <c r="P869" s="7">
        <v>12.47</v>
      </c>
    </row>
    <row r="870" spans="1:16" x14ac:dyDescent="0.25">
      <c r="A870">
        <v>3144</v>
      </c>
      <c r="B870" t="s">
        <v>117</v>
      </c>
      <c r="F870" s="6">
        <v>50030951</v>
      </c>
      <c r="G870" t="s">
        <v>1011</v>
      </c>
      <c r="H870" s="6">
        <v>23001248</v>
      </c>
      <c r="I870" s="6">
        <v>1201</v>
      </c>
      <c r="J870" s="1">
        <v>45145</v>
      </c>
      <c r="K870" t="s">
        <v>151</v>
      </c>
      <c r="L870" s="6">
        <v>1</v>
      </c>
      <c r="M870" s="7">
        <v>5</v>
      </c>
      <c r="N870" t="s">
        <v>152</v>
      </c>
      <c r="O870" s="7">
        <v>4.46</v>
      </c>
      <c r="P870" s="7">
        <v>3.46</v>
      </c>
    </row>
    <row r="871" spans="1:16" x14ac:dyDescent="0.25">
      <c r="A871">
        <v>3143</v>
      </c>
      <c r="B871" t="s">
        <v>117</v>
      </c>
      <c r="F871" s="6">
        <v>50030941</v>
      </c>
      <c r="G871" t="s">
        <v>1012</v>
      </c>
      <c r="H871" s="6">
        <v>23001247</v>
      </c>
      <c r="I871" s="6">
        <v>1201</v>
      </c>
      <c r="J871" s="1">
        <v>45145</v>
      </c>
      <c r="K871" t="s">
        <v>151</v>
      </c>
      <c r="L871" s="6">
        <v>1</v>
      </c>
      <c r="M871" s="7">
        <v>80</v>
      </c>
      <c r="N871" t="s">
        <v>152</v>
      </c>
      <c r="O871" s="7">
        <v>4.46</v>
      </c>
      <c r="P871" s="7">
        <v>3.46</v>
      </c>
    </row>
    <row r="872" spans="1:16" x14ac:dyDescent="0.25">
      <c r="A872">
        <v>3142</v>
      </c>
      <c r="B872" t="s">
        <v>117</v>
      </c>
      <c r="F872" s="6">
        <v>50030941</v>
      </c>
      <c r="G872" t="s">
        <v>1012</v>
      </c>
      <c r="H872" s="6">
        <v>23001247</v>
      </c>
      <c r="I872" s="6">
        <v>1201</v>
      </c>
      <c r="J872" s="1">
        <v>45145</v>
      </c>
      <c r="K872" t="s">
        <v>151</v>
      </c>
      <c r="L872" s="6">
        <v>1</v>
      </c>
      <c r="M872" s="7">
        <v>3000</v>
      </c>
      <c r="N872" t="s">
        <v>152</v>
      </c>
      <c r="O872" s="7">
        <v>4.46</v>
      </c>
      <c r="P872" s="7">
        <v>3.46</v>
      </c>
    </row>
    <row r="873" spans="1:16" x14ac:dyDescent="0.25">
      <c r="A873">
        <v>3141</v>
      </c>
      <c r="B873" t="s">
        <v>117</v>
      </c>
      <c r="F873" s="6">
        <v>50030921</v>
      </c>
      <c r="G873" t="s">
        <v>1013</v>
      </c>
      <c r="H873" s="6">
        <v>23001246</v>
      </c>
      <c r="I873" s="6">
        <v>1201</v>
      </c>
      <c r="J873" s="1">
        <v>45145</v>
      </c>
      <c r="K873" t="s">
        <v>151</v>
      </c>
      <c r="L873" s="6">
        <v>1</v>
      </c>
      <c r="M873" s="7">
        <v>3700</v>
      </c>
      <c r="N873" t="s">
        <v>152</v>
      </c>
      <c r="O873" s="7">
        <v>5.0599999999999996</v>
      </c>
      <c r="P873" s="7">
        <v>3.78</v>
      </c>
    </row>
    <row r="874" spans="1:16" x14ac:dyDescent="0.25">
      <c r="A874">
        <v>3140</v>
      </c>
      <c r="F874" s="6">
        <v>50030921</v>
      </c>
      <c r="G874" t="s">
        <v>1013</v>
      </c>
      <c r="H874" s="6">
        <v>23001246</v>
      </c>
      <c r="J874" s="1">
        <v>45145</v>
      </c>
      <c r="K874" t="s">
        <v>151</v>
      </c>
      <c r="L874" s="6">
        <v>1</v>
      </c>
      <c r="M874" s="7">
        <v>0</v>
      </c>
      <c r="N874" t="s">
        <v>192</v>
      </c>
      <c r="O874" s="6">
        <v>0</v>
      </c>
    </row>
    <row r="875" spans="1:16" x14ac:dyDescent="0.25">
      <c r="A875">
        <v>3138</v>
      </c>
      <c r="B875" t="s">
        <v>117</v>
      </c>
      <c r="F875" s="6">
        <v>50012031</v>
      </c>
      <c r="G875" t="s">
        <v>933</v>
      </c>
      <c r="H875" s="6">
        <v>23001244</v>
      </c>
      <c r="I875" s="6">
        <v>1201</v>
      </c>
      <c r="J875" s="1">
        <v>45153</v>
      </c>
      <c r="K875" t="s">
        <v>151</v>
      </c>
      <c r="L875" s="6">
        <v>1</v>
      </c>
      <c r="M875" s="7">
        <v>3000</v>
      </c>
      <c r="N875" t="s">
        <v>152</v>
      </c>
      <c r="O875" s="7">
        <v>6.8</v>
      </c>
      <c r="P875" s="7">
        <v>5</v>
      </c>
    </row>
    <row r="876" spans="1:16" x14ac:dyDescent="0.25">
      <c r="A876">
        <v>3137</v>
      </c>
      <c r="B876" t="s">
        <v>117</v>
      </c>
      <c r="F876" s="6">
        <v>50012051</v>
      </c>
      <c r="G876" t="s">
        <v>1014</v>
      </c>
      <c r="H876" s="6">
        <v>23001243</v>
      </c>
      <c r="I876" s="6">
        <v>1201</v>
      </c>
      <c r="J876" s="1">
        <v>45153</v>
      </c>
      <c r="K876" t="s">
        <v>151</v>
      </c>
      <c r="L876" s="6">
        <v>1</v>
      </c>
      <c r="M876" s="7">
        <v>300</v>
      </c>
      <c r="N876" t="s">
        <v>152</v>
      </c>
      <c r="O876" s="7">
        <v>6.75</v>
      </c>
      <c r="P876" s="7">
        <v>5</v>
      </c>
    </row>
    <row r="877" spans="1:16" x14ac:dyDescent="0.25">
      <c r="A877">
        <v>3136</v>
      </c>
      <c r="B877" t="s">
        <v>220</v>
      </c>
      <c r="F877" t="s">
        <v>365</v>
      </c>
      <c r="G877" t="s">
        <v>366</v>
      </c>
      <c r="H877" s="6">
        <v>23001281</v>
      </c>
      <c r="I877" s="6">
        <v>1201</v>
      </c>
      <c r="J877" s="1">
        <v>45058</v>
      </c>
      <c r="K877" t="s">
        <v>151</v>
      </c>
      <c r="L877" s="6">
        <v>1</v>
      </c>
      <c r="M877" s="7">
        <v>1000</v>
      </c>
      <c r="N877" t="s">
        <v>152</v>
      </c>
      <c r="O877" s="7">
        <v>20.09</v>
      </c>
      <c r="P877" s="7">
        <v>12.47</v>
      </c>
    </row>
    <row r="878" spans="1:16" x14ac:dyDescent="0.25">
      <c r="A878">
        <v>3134</v>
      </c>
      <c r="B878" t="s">
        <v>117</v>
      </c>
      <c r="F878" s="6">
        <v>50012041</v>
      </c>
      <c r="G878" t="s">
        <v>1015</v>
      </c>
      <c r="H878" s="6">
        <v>23001242</v>
      </c>
      <c r="I878" s="6">
        <v>1201</v>
      </c>
      <c r="J878" s="1">
        <v>45153</v>
      </c>
      <c r="K878" t="s">
        <v>151</v>
      </c>
      <c r="L878" s="6">
        <v>1</v>
      </c>
      <c r="M878" s="7">
        <v>3000</v>
      </c>
      <c r="N878" t="s">
        <v>152</v>
      </c>
      <c r="O878" s="7">
        <v>6.8</v>
      </c>
      <c r="P878" s="7">
        <v>5</v>
      </c>
    </row>
    <row r="879" spans="1:16" x14ac:dyDescent="0.25">
      <c r="A879">
        <v>3133</v>
      </c>
      <c r="B879" t="s">
        <v>1016</v>
      </c>
      <c r="F879" t="s">
        <v>1017</v>
      </c>
      <c r="G879" t="s">
        <v>1018</v>
      </c>
      <c r="H879" s="6">
        <v>23001131</v>
      </c>
      <c r="I879" s="6">
        <v>1205</v>
      </c>
      <c r="J879" s="1">
        <v>45066</v>
      </c>
      <c r="K879" t="s">
        <v>151</v>
      </c>
      <c r="L879" s="6">
        <v>1</v>
      </c>
      <c r="M879" s="7">
        <v>70</v>
      </c>
      <c r="N879" t="s">
        <v>141</v>
      </c>
      <c r="O879" s="6">
        <v>0</v>
      </c>
    </row>
    <row r="880" spans="1:16" x14ac:dyDescent="0.25">
      <c r="A880">
        <v>3132</v>
      </c>
      <c r="B880" t="s">
        <v>1016</v>
      </c>
      <c r="F880" t="s">
        <v>1017</v>
      </c>
      <c r="G880" t="s">
        <v>1018</v>
      </c>
      <c r="H880" s="6">
        <v>23001131</v>
      </c>
      <c r="I880" s="6">
        <v>1205</v>
      </c>
      <c r="J880" s="1">
        <v>45066</v>
      </c>
      <c r="K880" t="s">
        <v>151</v>
      </c>
      <c r="L880" s="6">
        <v>1</v>
      </c>
      <c r="M880" s="7">
        <v>73</v>
      </c>
      <c r="N880" t="s">
        <v>141</v>
      </c>
      <c r="O880" s="6">
        <v>0</v>
      </c>
    </row>
    <row r="881" spans="1:16" x14ac:dyDescent="0.25">
      <c r="A881">
        <v>3131</v>
      </c>
      <c r="B881" t="s">
        <v>62</v>
      </c>
      <c r="C881" s="6">
        <v>146514</v>
      </c>
      <c r="D881" s="6">
        <v>5156856</v>
      </c>
      <c r="F881" s="6">
        <v>5156856</v>
      </c>
      <c r="G881" t="s">
        <v>340</v>
      </c>
      <c r="H881" s="6">
        <v>23001563</v>
      </c>
      <c r="I881" s="6">
        <v>1204</v>
      </c>
      <c r="J881" s="1">
        <v>45121</v>
      </c>
      <c r="K881" t="s">
        <v>151</v>
      </c>
      <c r="L881" s="6">
        <v>1</v>
      </c>
      <c r="M881" s="7">
        <v>5256</v>
      </c>
      <c r="N881" t="s">
        <v>141</v>
      </c>
      <c r="O881" s="7">
        <v>2.42</v>
      </c>
      <c r="P881" s="7">
        <v>0.79</v>
      </c>
    </row>
    <row r="882" spans="1:16" x14ac:dyDescent="0.25">
      <c r="A882">
        <v>3130</v>
      </c>
      <c r="B882" t="s">
        <v>62</v>
      </c>
      <c r="C882" s="6">
        <v>146514</v>
      </c>
      <c r="D882" s="6">
        <v>5156852</v>
      </c>
      <c r="F882" s="6">
        <v>5156852</v>
      </c>
      <c r="G882" t="s">
        <v>340</v>
      </c>
      <c r="H882" s="6">
        <v>23001562</v>
      </c>
      <c r="I882" s="6">
        <v>1204</v>
      </c>
      <c r="J882" s="1">
        <v>45121</v>
      </c>
      <c r="K882" t="s">
        <v>151</v>
      </c>
      <c r="L882" s="6">
        <v>1</v>
      </c>
      <c r="M882" s="7">
        <v>7092</v>
      </c>
      <c r="N882" t="s">
        <v>141</v>
      </c>
      <c r="O882" s="7">
        <v>2.42</v>
      </c>
      <c r="P882" s="7">
        <v>0.79</v>
      </c>
    </row>
    <row r="883" spans="1:16" x14ac:dyDescent="0.25">
      <c r="A883">
        <v>3129</v>
      </c>
      <c r="B883" t="s">
        <v>62</v>
      </c>
      <c r="C883" s="6">
        <v>146514</v>
      </c>
      <c r="D883" s="6">
        <v>5156873</v>
      </c>
      <c r="F883" s="6">
        <v>5156873</v>
      </c>
      <c r="G883" t="s">
        <v>340</v>
      </c>
      <c r="H883" s="6">
        <v>23001561</v>
      </c>
      <c r="I883" s="6">
        <v>1204</v>
      </c>
      <c r="J883" s="1">
        <v>45121</v>
      </c>
      <c r="K883" t="s">
        <v>151</v>
      </c>
      <c r="L883" s="6">
        <v>1</v>
      </c>
      <c r="M883" s="7">
        <v>7164</v>
      </c>
      <c r="N883" t="s">
        <v>141</v>
      </c>
      <c r="O883" s="7">
        <v>2.42</v>
      </c>
      <c r="P883" s="7">
        <v>0.79</v>
      </c>
    </row>
    <row r="884" spans="1:16" x14ac:dyDescent="0.25">
      <c r="A884">
        <v>3128</v>
      </c>
      <c r="B884" t="s">
        <v>62</v>
      </c>
      <c r="C884" s="6">
        <v>146514</v>
      </c>
      <c r="D884" s="6">
        <v>5156874</v>
      </c>
      <c r="F884" s="6">
        <v>5156874</v>
      </c>
      <c r="G884" t="s">
        <v>340</v>
      </c>
      <c r="H884" s="6">
        <v>23001560</v>
      </c>
      <c r="I884" s="6">
        <v>1204</v>
      </c>
      <c r="J884" s="1">
        <v>45121</v>
      </c>
      <c r="K884" t="s">
        <v>151</v>
      </c>
      <c r="L884" s="6">
        <v>1</v>
      </c>
      <c r="M884" s="7">
        <v>7200</v>
      </c>
      <c r="N884" t="s">
        <v>141</v>
      </c>
      <c r="O884" s="7">
        <v>2.42</v>
      </c>
      <c r="P884" s="7">
        <v>0.79</v>
      </c>
    </row>
    <row r="885" spans="1:16" x14ac:dyDescent="0.25">
      <c r="A885">
        <v>3127</v>
      </c>
      <c r="B885" t="s">
        <v>62</v>
      </c>
      <c r="C885" s="6">
        <v>146514</v>
      </c>
      <c r="D885" s="6">
        <v>5156857</v>
      </c>
      <c r="F885" s="6">
        <v>5156857</v>
      </c>
      <c r="G885" t="s">
        <v>340</v>
      </c>
      <c r="H885" s="6">
        <v>23001559</v>
      </c>
      <c r="I885" s="6">
        <v>1204</v>
      </c>
      <c r="J885" s="1">
        <v>45121</v>
      </c>
      <c r="K885" t="s">
        <v>151</v>
      </c>
      <c r="L885" s="6">
        <v>1</v>
      </c>
      <c r="M885" s="7">
        <v>7416</v>
      </c>
      <c r="N885" t="s">
        <v>141</v>
      </c>
      <c r="O885" s="7">
        <v>2.42</v>
      </c>
      <c r="P885" s="7">
        <v>0.79</v>
      </c>
    </row>
    <row r="886" spans="1:16" x14ac:dyDescent="0.25">
      <c r="A886">
        <v>3126</v>
      </c>
      <c r="B886" t="s">
        <v>62</v>
      </c>
      <c r="C886" s="6">
        <v>146514</v>
      </c>
      <c r="D886" s="6">
        <v>5156849</v>
      </c>
      <c r="F886" s="6">
        <v>5156849</v>
      </c>
      <c r="G886" t="s">
        <v>340</v>
      </c>
      <c r="H886" s="6">
        <v>23001558</v>
      </c>
      <c r="I886" s="6">
        <v>1204</v>
      </c>
      <c r="J886" s="1">
        <v>45121</v>
      </c>
      <c r="K886" t="s">
        <v>151</v>
      </c>
      <c r="L886" s="6">
        <v>1</v>
      </c>
      <c r="M886" s="7">
        <v>7092</v>
      </c>
      <c r="N886" t="s">
        <v>141</v>
      </c>
      <c r="O886" s="7">
        <v>2.42</v>
      </c>
      <c r="P886" s="7">
        <v>0.79</v>
      </c>
    </row>
    <row r="887" spans="1:16" x14ac:dyDescent="0.25">
      <c r="A887">
        <v>3125</v>
      </c>
      <c r="B887" t="s">
        <v>62</v>
      </c>
      <c r="C887" s="6">
        <v>146516</v>
      </c>
      <c r="D887" s="6">
        <v>5153202</v>
      </c>
      <c r="F887" s="6">
        <v>5153202</v>
      </c>
      <c r="G887" t="s">
        <v>320</v>
      </c>
      <c r="H887" s="6">
        <v>23001556</v>
      </c>
      <c r="I887" s="6">
        <v>1204</v>
      </c>
      <c r="J887" s="1">
        <v>45121</v>
      </c>
      <c r="K887" t="s">
        <v>160</v>
      </c>
      <c r="L887" s="6">
        <v>4</v>
      </c>
      <c r="M887" s="7">
        <v>7776</v>
      </c>
      <c r="N887" t="s">
        <v>141</v>
      </c>
      <c r="O887" s="7">
        <v>5.45</v>
      </c>
      <c r="P887" s="7">
        <v>0.72</v>
      </c>
    </row>
    <row r="888" spans="1:16" x14ac:dyDescent="0.25">
      <c r="A888">
        <v>3124</v>
      </c>
      <c r="B888" t="s">
        <v>62</v>
      </c>
      <c r="C888" s="6">
        <v>146516</v>
      </c>
      <c r="D888" s="6">
        <v>5153204</v>
      </c>
      <c r="F888" s="6">
        <v>5153204</v>
      </c>
      <c r="G888" t="s">
        <v>320</v>
      </c>
      <c r="H888" s="6">
        <v>23001555</v>
      </c>
      <c r="I888" s="6">
        <v>1204</v>
      </c>
      <c r="J888" s="1">
        <v>45121</v>
      </c>
      <c r="K888" t="s">
        <v>160</v>
      </c>
      <c r="L888" s="6">
        <v>4</v>
      </c>
      <c r="M888" s="7">
        <v>7344</v>
      </c>
      <c r="N888" t="s">
        <v>141</v>
      </c>
      <c r="O888" s="7">
        <v>5.45</v>
      </c>
      <c r="P888" s="7">
        <v>0.72</v>
      </c>
    </row>
    <row r="889" spans="1:16" x14ac:dyDescent="0.25">
      <c r="A889">
        <v>3123</v>
      </c>
      <c r="B889" t="s">
        <v>62</v>
      </c>
      <c r="C889" s="6">
        <v>146516</v>
      </c>
      <c r="D889" s="6">
        <v>5156190</v>
      </c>
      <c r="F889" s="6">
        <v>5156190</v>
      </c>
      <c r="G889" t="s">
        <v>321</v>
      </c>
      <c r="H889" s="6">
        <v>23001554</v>
      </c>
      <c r="I889" s="6">
        <v>1204</v>
      </c>
      <c r="J889" s="1">
        <v>45121</v>
      </c>
      <c r="K889" t="s">
        <v>160</v>
      </c>
      <c r="L889" s="6">
        <v>4</v>
      </c>
      <c r="M889" s="7">
        <v>26928</v>
      </c>
      <c r="N889" t="s">
        <v>141</v>
      </c>
      <c r="O889" s="7">
        <v>5.18</v>
      </c>
      <c r="P889">
        <v>0.7</v>
      </c>
    </row>
    <row r="890" spans="1:16" x14ac:dyDescent="0.25">
      <c r="A890">
        <v>3122</v>
      </c>
      <c r="B890" t="s">
        <v>62</v>
      </c>
      <c r="C890" s="6">
        <v>146516</v>
      </c>
      <c r="D890" s="6">
        <v>5156194</v>
      </c>
      <c r="F890" s="6">
        <v>5156194</v>
      </c>
      <c r="G890" t="s">
        <v>321</v>
      </c>
      <c r="H890" s="6">
        <v>23001553</v>
      </c>
      <c r="I890" s="6">
        <v>1204</v>
      </c>
      <c r="J890" s="1">
        <v>45121</v>
      </c>
      <c r="K890" t="s">
        <v>160</v>
      </c>
      <c r="L890" s="6">
        <v>4</v>
      </c>
      <c r="M890" s="7">
        <v>7488</v>
      </c>
      <c r="N890" t="s">
        <v>141</v>
      </c>
      <c r="O890" s="7">
        <v>5.18</v>
      </c>
      <c r="P890">
        <v>0.7</v>
      </c>
    </row>
    <row r="891" spans="1:16" x14ac:dyDescent="0.25">
      <c r="A891">
        <v>3121</v>
      </c>
      <c r="B891" t="s">
        <v>62</v>
      </c>
      <c r="C891" s="6">
        <v>146516</v>
      </c>
      <c r="D891" s="6">
        <v>5153205</v>
      </c>
      <c r="F891" s="6">
        <v>5153205</v>
      </c>
      <c r="G891" t="s">
        <v>321</v>
      </c>
      <c r="H891" s="6">
        <v>23001552</v>
      </c>
      <c r="I891" s="6">
        <v>1204</v>
      </c>
      <c r="J891" s="1">
        <v>45121</v>
      </c>
      <c r="K891" t="s">
        <v>160</v>
      </c>
      <c r="L891" s="6">
        <v>4</v>
      </c>
      <c r="M891" s="7">
        <v>13680</v>
      </c>
      <c r="N891" t="s">
        <v>141</v>
      </c>
      <c r="O891" s="7">
        <v>5.18</v>
      </c>
      <c r="P891">
        <v>0.7</v>
      </c>
    </row>
    <row r="892" spans="1:16" x14ac:dyDescent="0.25">
      <c r="A892">
        <v>3120</v>
      </c>
      <c r="B892" t="s">
        <v>62</v>
      </c>
      <c r="C892" s="6">
        <v>146516</v>
      </c>
      <c r="D892" s="6">
        <v>5153207</v>
      </c>
      <c r="F892" s="6">
        <v>5153207</v>
      </c>
      <c r="G892" t="s">
        <v>321</v>
      </c>
      <c r="H892" s="6">
        <v>23001551</v>
      </c>
      <c r="I892" s="6">
        <v>1204</v>
      </c>
      <c r="J892" s="1">
        <v>45121</v>
      </c>
      <c r="K892" t="s">
        <v>160</v>
      </c>
      <c r="L892" s="6">
        <v>4</v>
      </c>
      <c r="M892" s="7">
        <v>21168</v>
      </c>
      <c r="N892" t="s">
        <v>141</v>
      </c>
      <c r="O892" s="7">
        <v>5.18</v>
      </c>
      <c r="P892">
        <v>0.7</v>
      </c>
    </row>
    <row r="893" spans="1:16" x14ac:dyDescent="0.25">
      <c r="A893">
        <v>3119</v>
      </c>
      <c r="B893" t="s">
        <v>62</v>
      </c>
      <c r="C893" s="6">
        <v>146516</v>
      </c>
      <c r="D893" s="6">
        <v>5153203</v>
      </c>
      <c r="F893" s="6">
        <v>5153203</v>
      </c>
      <c r="G893" t="s">
        <v>321</v>
      </c>
      <c r="H893" s="6">
        <v>23001550</v>
      </c>
      <c r="I893" s="6">
        <v>1204</v>
      </c>
      <c r="J893" s="1">
        <v>45121</v>
      </c>
      <c r="K893" t="s">
        <v>160</v>
      </c>
      <c r="L893" s="6">
        <v>4</v>
      </c>
      <c r="M893" s="7">
        <v>30672</v>
      </c>
      <c r="N893" t="s">
        <v>141</v>
      </c>
      <c r="O893" s="7">
        <v>5.18</v>
      </c>
      <c r="P893">
        <v>0.7</v>
      </c>
    </row>
    <row r="894" spans="1:16" x14ac:dyDescent="0.25">
      <c r="A894">
        <v>3118</v>
      </c>
      <c r="B894" t="s">
        <v>62</v>
      </c>
      <c r="C894" s="6">
        <v>146516</v>
      </c>
      <c r="D894" s="6">
        <v>5153211</v>
      </c>
      <c r="F894" s="6">
        <v>5153211</v>
      </c>
      <c r="G894" t="s">
        <v>321</v>
      </c>
      <c r="H894" s="6">
        <v>23001549</v>
      </c>
      <c r="I894" s="6">
        <v>1204</v>
      </c>
      <c r="J894" s="1">
        <v>45121</v>
      </c>
      <c r="K894" t="s">
        <v>160</v>
      </c>
      <c r="L894" s="6">
        <v>4</v>
      </c>
      <c r="M894" s="7">
        <v>10368</v>
      </c>
      <c r="N894" t="s">
        <v>141</v>
      </c>
      <c r="O894" s="7">
        <v>5.18</v>
      </c>
      <c r="P894">
        <v>0.7</v>
      </c>
    </row>
    <row r="895" spans="1:16" x14ac:dyDescent="0.25">
      <c r="A895">
        <v>3117</v>
      </c>
      <c r="B895" t="s">
        <v>62</v>
      </c>
      <c r="C895" s="6">
        <v>146516</v>
      </c>
      <c r="D895" s="6">
        <v>5156861</v>
      </c>
      <c r="F895" s="6">
        <v>5156861</v>
      </c>
      <c r="G895" t="s">
        <v>322</v>
      </c>
      <c r="H895" s="6">
        <v>23001548</v>
      </c>
      <c r="I895" s="6">
        <v>1204</v>
      </c>
      <c r="J895" s="1">
        <v>45121</v>
      </c>
      <c r="K895" t="s">
        <v>160</v>
      </c>
      <c r="L895" s="6">
        <v>4</v>
      </c>
      <c r="M895" s="7">
        <v>28656</v>
      </c>
      <c r="N895" t="s">
        <v>141</v>
      </c>
      <c r="O895" s="7">
        <v>5.37</v>
      </c>
      <c r="P895" s="7">
        <v>0.72</v>
      </c>
    </row>
    <row r="896" spans="1:16" x14ac:dyDescent="0.25">
      <c r="A896">
        <v>3116</v>
      </c>
      <c r="B896" t="s">
        <v>62</v>
      </c>
      <c r="C896" s="6">
        <v>146515</v>
      </c>
      <c r="D896" s="6">
        <v>5152366</v>
      </c>
      <c r="F896" s="6">
        <v>5152366</v>
      </c>
      <c r="G896" t="s">
        <v>323</v>
      </c>
      <c r="H896" s="6">
        <v>23001547</v>
      </c>
      <c r="I896" s="6">
        <v>1204</v>
      </c>
      <c r="J896" s="1">
        <v>45121</v>
      </c>
      <c r="K896" t="s">
        <v>160</v>
      </c>
      <c r="L896" s="6">
        <v>3</v>
      </c>
      <c r="M896" s="7">
        <v>3672</v>
      </c>
      <c r="N896" t="s">
        <v>141</v>
      </c>
      <c r="O896" s="7">
        <v>5.72</v>
      </c>
      <c r="P896" s="7">
        <v>0.65</v>
      </c>
    </row>
    <row r="897" spans="1:16" x14ac:dyDescent="0.25">
      <c r="A897">
        <v>3115</v>
      </c>
      <c r="B897" t="s">
        <v>62</v>
      </c>
      <c r="C897" s="6">
        <v>146515</v>
      </c>
      <c r="D897" s="6">
        <v>5152382</v>
      </c>
      <c r="F897" s="6">
        <v>5152382</v>
      </c>
      <c r="G897" t="s">
        <v>323</v>
      </c>
      <c r="H897" s="6">
        <v>23001546</v>
      </c>
      <c r="I897" s="6">
        <v>1204</v>
      </c>
      <c r="J897" s="1">
        <v>45121</v>
      </c>
      <c r="K897" t="s">
        <v>160</v>
      </c>
      <c r="L897" s="6">
        <v>3</v>
      </c>
      <c r="M897" s="7">
        <v>5400</v>
      </c>
      <c r="N897" t="s">
        <v>141</v>
      </c>
      <c r="O897" s="7">
        <v>5.72</v>
      </c>
      <c r="P897" s="7">
        <v>0.65</v>
      </c>
    </row>
    <row r="898" spans="1:16" x14ac:dyDescent="0.25">
      <c r="A898">
        <v>3114</v>
      </c>
      <c r="B898" t="s">
        <v>62</v>
      </c>
      <c r="C898" s="6">
        <v>146515</v>
      </c>
      <c r="D898" s="6">
        <v>5155370</v>
      </c>
      <c r="F898" s="6">
        <v>5155370</v>
      </c>
      <c r="G898" t="s">
        <v>324</v>
      </c>
      <c r="H898" s="6">
        <v>23001545</v>
      </c>
      <c r="I898" s="6">
        <v>1204</v>
      </c>
      <c r="J898" s="1">
        <v>45121</v>
      </c>
      <c r="K898" t="s">
        <v>160</v>
      </c>
      <c r="L898" s="6">
        <v>3</v>
      </c>
      <c r="M898" s="7">
        <v>3780</v>
      </c>
      <c r="N898" t="s">
        <v>141</v>
      </c>
      <c r="O898" s="7">
        <v>5.18</v>
      </c>
      <c r="P898" s="7">
        <v>0.66</v>
      </c>
    </row>
    <row r="899" spans="1:16" x14ac:dyDescent="0.25">
      <c r="A899">
        <v>3113</v>
      </c>
      <c r="B899" t="s">
        <v>62</v>
      </c>
      <c r="C899" s="6">
        <v>146515</v>
      </c>
      <c r="D899" t="s">
        <v>461</v>
      </c>
      <c r="F899" t="s">
        <v>461</v>
      </c>
      <c r="G899" t="s">
        <v>324</v>
      </c>
      <c r="H899" s="6">
        <v>23001544</v>
      </c>
      <c r="I899" s="6">
        <v>1204</v>
      </c>
      <c r="J899" s="1">
        <v>45121</v>
      </c>
      <c r="K899" t="s">
        <v>160</v>
      </c>
      <c r="L899" s="6">
        <v>3</v>
      </c>
      <c r="M899" s="7">
        <v>1080</v>
      </c>
      <c r="N899" t="s">
        <v>141</v>
      </c>
      <c r="O899" s="7">
        <v>5.56</v>
      </c>
      <c r="P899" s="7">
        <v>0.63</v>
      </c>
    </row>
    <row r="900" spans="1:16" x14ac:dyDescent="0.25">
      <c r="A900">
        <v>3112</v>
      </c>
      <c r="B900" t="s">
        <v>62</v>
      </c>
      <c r="C900" s="6">
        <v>146515</v>
      </c>
      <c r="D900" s="6">
        <v>5152388</v>
      </c>
      <c r="F900" s="6">
        <v>5152388</v>
      </c>
      <c r="G900" t="s">
        <v>324</v>
      </c>
      <c r="H900" s="6">
        <v>23001543</v>
      </c>
      <c r="I900" s="6">
        <v>1204</v>
      </c>
      <c r="J900" s="1">
        <v>45121</v>
      </c>
      <c r="K900" t="s">
        <v>160</v>
      </c>
      <c r="L900" s="6">
        <v>3</v>
      </c>
      <c r="M900" s="7">
        <v>23976</v>
      </c>
      <c r="N900" t="s">
        <v>141</v>
      </c>
      <c r="O900" s="7">
        <v>5.14</v>
      </c>
      <c r="P900" s="7">
        <v>0.66</v>
      </c>
    </row>
    <row r="901" spans="1:16" x14ac:dyDescent="0.25">
      <c r="A901">
        <v>3111</v>
      </c>
      <c r="B901" t="s">
        <v>62</v>
      </c>
      <c r="C901" s="6">
        <v>146515</v>
      </c>
      <c r="D901" t="s">
        <v>1019</v>
      </c>
      <c r="F901" t="s">
        <v>1019</v>
      </c>
      <c r="G901" t="s">
        <v>908</v>
      </c>
      <c r="H901" s="6">
        <v>23001542</v>
      </c>
      <c r="I901" s="6">
        <v>1204</v>
      </c>
      <c r="J901" s="1">
        <v>45121</v>
      </c>
      <c r="K901" t="s">
        <v>160</v>
      </c>
      <c r="L901" s="6">
        <v>3</v>
      </c>
      <c r="M901" s="7">
        <v>1080</v>
      </c>
      <c r="N901" t="s">
        <v>141</v>
      </c>
      <c r="O901">
        <v>7.3</v>
      </c>
      <c r="P901" s="7">
        <v>0.93</v>
      </c>
    </row>
    <row r="902" spans="1:16" x14ac:dyDescent="0.25">
      <c r="A902">
        <v>3110</v>
      </c>
      <c r="B902" t="s">
        <v>62</v>
      </c>
      <c r="C902" s="6">
        <v>146515</v>
      </c>
      <c r="D902" s="6">
        <v>5154336</v>
      </c>
      <c r="F902" s="6">
        <v>5154336</v>
      </c>
      <c r="G902" t="s">
        <v>908</v>
      </c>
      <c r="H902" s="6">
        <v>23001541</v>
      </c>
      <c r="I902" s="6">
        <v>1204</v>
      </c>
      <c r="J902" s="1">
        <v>45121</v>
      </c>
      <c r="K902" t="s">
        <v>160</v>
      </c>
      <c r="L902" s="6">
        <v>3</v>
      </c>
      <c r="M902" s="7">
        <v>3240</v>
      </c>
      <c r="N902" t="s">
        <v>141</v>
      </c>
      <c r="O902" s="7">
        <v>6.73</v>
      </c>
      <c r="P902" s="7">
        <v>0.93</v>
      </c>
    </row>
    <row r="903" spans="1:16" x14ac:dyDescent="0.25">
      <c r="A903">
        <v>3109</v>
      </c>
      <c r="B903" t="s">
        <v>62</v>
      </c>
      <c r="C903" s="6">
        <v>146515</v>
      </c>
      <c r="D903" s="6">
        <v>5154343</v>
      </c>
      <c r="F903" s="6">
        <v>5154343</v>
      </c>
      <c r="G903" t="s">
        <v>908</v>
      </c>
      <c r="H903" s="6">
        <v>23001540</v>
      </c>
      <c r="I903" s="6">
        <v>1204</v>
      </c>
      <c r="J903" s="1">
        <v>45121</v>
      </c>
      <c r="K903" t="s">
        <v>160</v>
      </c>
      <c r="L903" s="6">
        <v>3</v>
      </c>
      <c r="M903" s="7">
        <v>5940</v>
      </c>
      <c r="N903" t="s">
        <v>141</v>
      </c>
      <c r="O903" s="7">
        <v>6.73</v>
      </c>
      <c r="P903" s="7">
        <v>0.93</v>
      </c>
    </row>
    <row r="904" spans="1:16" x14ac:dyDescent="0.25">
      <c r="A904">
        <v>3108</v>
      </c>
      <c r="B904" t="s">
        <v>62</v>
      </c>
      <c r="C904" s="6">
        <v>146515</v>
      </c>
      <c r="D904" s="6">
        <v>5154338</v>
      </c>
      <c r="F904" s="6">
        <v>5154338</v>
      </c>
      <c r="G904" t="s">
        <v>908</v>
      </c>
      <c r="H904" s="6">
        <v>23001539</v>
      </c>
      <c r="I904" s="6">
        <v>1204</v>
      </c>
      <c r="J904" s="1">
        <v>45121</v>
      </c>
      <c r="K904" t="s">
        <v>160</v>
      </c>
      <c r="L904" s="6">
        <v>3</v>
      </c>
      <c r="M904" s="7">
        <v>7452</v>
      </c>
      <c r="N904" t="s">
        <v>141</v>
      </c>
      <c r="O904" s="7">
        <v>6.73</v>
      </c>
      <c r="P904" s="7">
        <v>0.93</v>
      </c>
    </row>
    <row r="905" spans="1:16" x14ac:dyDescent="0.25">
      <c r="A905">
        <v>3107</v>
      </c>
      <c r="B905" t="s">
        <v>62</v>
      </c>
      <c r="C905" s="6">
        <v>146515</v>
      </c>
      <c r="D905" t="s">
        <v>909</v>
      </c>
      <c r="F905" t="s">
        <v>909</v>
      </c>
      <c r="G905" t="s">
        <v>329</v>
      </c>
      <c r="H905" s="6">
        <v>23001538</v>
      </c>
      <c r="I905" s="6">
        <v>1204</v>
      </c>
      <c r="J905" s="1">
        <v>45121</v>
      </c>
      <c r="K905" t="s">
        <v>160</v>
      </c>
      <c r="L905" s="6">
        <v>3</v>
      </c>
      <c r="M905" s="7">
        <v>1080</v>
      </c>
      <c r="N905" t="s">
        <v>141</v>
      </c>
      <c r="O905" s="7">
        <v>6.51</v>
      </c>
      <c r="P905" s="7">
        <v>0.74</v>
      </c>
    </row>
    <row r="906" spans="1:16" x14ac:dyDescent="0.25">
      <c r="A906">
        <v>3106</v>
      </c>
      <c r="B906" t="s">
        <v>62</v>
      </c>
      <c r="C906" s="6">
        <v>146515</v>
      </c>
      <c r="D906" s="6">
        <v>5151824</v>
      </c>
      <c r="F906" s="6">
        <v>5151824</v>
      </c>
      <c r="G906" t="s">
        <v>329</v>
      </c>
      <c r="H906" s="6">
        <v>23001537</v>
      </c>
      <c r="I906" s="6">
        <v>1204</v>
      </c>
      <c r="J906" s="1">
        <v>45121</v>
      </c>
      <c r="K906" t="s">
        <v>160</v>
      </c>
      <c r="L906" s="6">
        <v>3</v>
      </c>
      <c r="M906" s="7">
        <v>11340</v>
      </c>
      <c r="N906" t="s">
        <v>141</v>
      </c>
      <c r="O906" s="7">
        <v>5.99</v>
      </c>
      <c r="P906" s="7">
        <v>0.76</v>
      </c>
    </row>
    <row r="907" spans="1:16" x14ac:dyDescent="0.25">
      <c r="A907">
        <v>3105</v>
      </c>
      <c r="B907" t="s">
        <v>62</v>
      </c>
      <c r="C907" s="6">
        <v>146515</v>
      </c>
      <c r="D907" t="s">
        <v>462</v>
      </c>
      <c r="F907" t="s">
        <v>462</v>
      </c>
      <c r="G907" t="s">
        <v>329</v>
      </c>
      <c r="H907" s="6">
        <v>23001536</v>
      </c>
      <c r="I907" s="6">
        <v>1204</v>
      </c>
      <c r="J907" s="1">
        <v>45121</v>
      </c>
      <c r="K907" t="s">
        <v>160</v>
      </c>
      <c r="L907" s="6">
        <v>3</v>
      </c>
      <c r="M907" s="7">
        <v>2268</v>
      </c>
      <c r="N907" t="s">
        <v>141</v>
      </c>
      <c r="O907" s="7">
        <v>6.51</v>
      </c>
      <c r="P907" s="7">
        <v>0.74</v>
      </c>
    </row>
    <row r="908" spans="1:16" x14ac:dyDescent="0.25">
      <c r="A908">
        <v>3104</v>
      </c>
      <c r="B908" t="s">
        <v>62</v>
      </c>
      <c r="C908" s="6">
        <v>146515</v>
      </c>
      <c r="D908" s="6">
        <v>5151816</v>
      </c>
      <c r="F908" s="6">
        <v>5151816</v>
      </c>
      <c r="G908" t="s">
        <v>329</v>
      </c>
      <c r="H908" s="6">
        <v>23001535</v>
      </c>
      <c r="I908" s="6">
        <v>1204</v>
      </c>
      <c r="J908" s="1">
        <v>45121</v>
      </c>
      <c r="K908" t="s">
        <v>160</v>
      </c>
      <c r="L908" s="6">
        <v>3</v>
      </c>
      <c r="M908" s="7">
        <v>4428</v>
      </c>
      <c r="N908" t="s">
        <v>141</v>
      </c>
      <c r="O908" s="7">
        <v>5.99</v>
      </c>
      <c r="P908" s="7">
        <v>0.76</v>
      </c>
    </row>
    <row r="909" spans="1:16" x14ac:dyDescent="0.25">
      <c r="A909">
        <v>3103</v>
      </c>
      <c r="B909" t="s">
        <v>62</v>
      </c>
      <c r="C909" s="6">
        <v>146515</v>
      </c>
      <c r="D909" t="s">
        <v>463</v>
      </c>
      <c r="F909" t="s">
        <v>463</v>
      </c>
      <c r="G909" t="s">
        <v>329</v>
      </c>
      <c r="H909" s="6">
        <v>23001534</v>
      </c>
      <c r="I909" s="6">
        <v>1204</v>
      </c>
      <c r="J909" s="1">
        <v>45121</v>
      </c>
      <c r="K909" t="s">
        <v>160</v>
      </c>
      <c r="L909" s="6">
        <v>3</v>
      </c>
      <c r="M909" s="7">
        <v>1188</v>
      </c>
      <c r="N909" t="s">
        <v>141</v>
      </c>
      <c r="O909" s="7">
        <v>6.51</v>
      </c>
      <c r="P909" s="7">
        <v>0.74</v>
      </c>
    </row>
    <row r="910" spans="1:16" x14ac:dyDescent="0.25">
      <c r="A910">
        <v>3102</v>
      </c>
      <c r="B910" t="s">
        <v>62</v>
      </c>
      <c r="C910" s="6">
        <v>146515</v>
      </c>
      <c r="D910" s="6">
        <v>5151821</v>
      </c>
      <c r="F910" s="6">
        <v>5151821</v>
      </c>
      <c r="G910" t="s">
        <v>329</v>
      </c>
      <c r="H910" s="6">
        <v>23001533</v>
      </c>
      <c r="I910" s="6">
        <v>1204</v>
      </c>
      <c r="J910" s="1">
        <v>45121</v>
      </c>
      <c r="K910" t="s">
        <v>160</v>
      </c>
      <c r="L910" s="6">
        <v>3</v>
      </c>
      <c r="M910" s="7">
        <v>25596</v>
      </c>
      <c r="N910" t="s">
        <v>141</v>
      </c>
      <c r="O910" s="7">
        <v>5.99</v>
      </c>
      <c r="P910" s="7">
        <v>0.76</v>
      </c>
    </row>
    <row r="911" spans="1:16" x14ac:dyDescent="0.25">
      <c r="A911">
        <v>3101</v>
      </c>
      <c r="B911" t="s">
        <v>62</v>
      </c>
      <c r="C911" s="6">
        <v>146515</v>
      </c>
      <c r="D911" s="6">
        <v>5152357</v>
      </c>
      <c r="F911" s="6">
        <v>5152357</v>
      </c>
      <c r="G911" t="s">
        <v>331</v>
      </c>
      <c r="H911" s="6">
        <v>23001532</v>
      </c>
      <c r="I911" s="6">
        <v>1204</v>
      </c>
      <c r="J911" s="1">
        <v>45121</v>
      </c>
      <c r="K911" t="s">
        <v>160</v>
      </c>
      <c r="L911" s="6">
        <v>3</v>
      </c>
      <c r="M911" s="7">
        <v>8748</v>
      </c>
      <c r="N911" t="s">
        <v>141</v>
      </c>
      <c r="O911" s="7">
        <v>5.16</v>
      </c>
      <c r="P911" s="7">
        <v>0.65</v>
      </c>
    </row>
    <row r="912" spans="1:16" x14ac:dyDescent="0.25">
      <c r="A912">
        <v>3100</v>
      </c>
      <c r="B912" t="s">
        <v>62</v>
      </c>
      <c r="C912" s="6">
        <v>146514</v>
      </c>
      <c r="D912" s="6">
        <v>5154214</v>
      </c>
      <c r="F912" s="6">
        <v>5154214</v>
      </c>
      <c r="G912" t="s">
        <v>915</v>
      </c>
      <c r="H912" s="6">
        <v>23001525</v>
      </c>
      <c r="I912" s="6">
        <v>1204</v>
      </c>
      <c r="J912" s="1">
        <v>45121</v>
      </c>
      <c r="K912" t="s">
        <v>160</v>
      </c>
      <c r="L912" s="6">
        <v>3</v>
      </c>
      <c r="M912" s="7">
        <v>8748</v>
      </c>
      <c r="N912" t="s">
        <v>141</v>
      </c>
      <c r="O912" s="6">
        <v>6</v>
      </c>
      <c r="P912" s="7">
        <v>0.78</v>
      </c>
    </row>
    <row r="913" spans="1:16" x14ac:dyDescent="0.25">
      <c r="A913">
        <v>3099</v>
      </c>
      <c r="B913" t="s">
        <v>62</v>
      </c>
      <c r="C913" s="6">
        <v>146514</v>
      </c>
      <c r="D913" s="6">
        <v>5154220</v>
      </c>
      <c r="F913" s="6">
        <v>5154220</v>
      </c>
      <c r="G913" t="s">
        <v>915</v>
      </c>
      <c r="H913" s="6">
        <v>23001524</v>
      </c>
      <c r="I913" s="6">
        <v>1204</v>
      </c>
      <c r="J913" s="1">
        <v>45121</v>
      </c>
      <c r="K913" t="s">
        <v>160</v>
      </c>
      <c r="L913" s="6">
        <v>3</v>
      </c>
      <c r="M913" s="7">
        <v>9072</v>
      </c>
      <c r="N913" t="s">
        <v>141</v>
      </c>
      <c r="O913" s="6">
        <v>6</v>
      </c>
      <c r="P913" s="7">
        <v>0.78</v>
      </c>
    </row>
    <row r="914" spans="1:16" x14ac:dyDescent="0.25">
      <c r="A914">
        <v>3098</v>
      </c>
      <c r="B914" t="s">
        <v>62</v>
      </c>
      <c r="C914" s="6">
        <v>146514</v>
      </c>
      <c r="D914" s="6">
        <v>5156180</v>
      </c>
      <c r="F914" s="6">
        <v>5156180</v>
      </c>
      <c r="G914" t="s">
        <v>916</v>
      </c>
      <c r="H914" s="6">
        <v>23001523</v>
      </c>
      <c r="I914" s="6">
        <v>1204</v>
      </c>
      <c r="J914" s="1">
        <v>45121</v>
      </c>
      <c r="K914" t="s">
        <v>160</v>
      </c>
      <c r="L914" s="6">
        <v>3</v>
      </c>
      <c r="M914" s="7">
        <v>5076</v>
      </c>
      <c r="N914" t="s">
        <v>141</v>
      </c>
      <c r="O914" s="7">
        <v>6.23</v>
      </c>
      <c r="P914" s="7">
        <v>0.79</v>
      </c>
    </row>
    <row r="915" spans="1:16" x14ac:dyDescent="0.25">
      <c r="A915">
        <v>3097</v>
      </c>
      <c r="B915" t="s">
        <v>62</v>
      </c>
      <c r="C915" s="6">
        <v>146514</v>
      </c>
      <c r="D915" s="6">
        <v>5156191</v>
      </c>
      <c r="F915" s="6">
        <v>5156191</v>
      </c>
      <c r="G915" t="s">
        <v>916</v>
      </c>
      <c r="H915" s="6">
        <v>23001522</v>
      </c>
      <c r="I915" s="6">
        <v>1204</v>
      </c>
      <c r="J915" s="1">
        <v>45121</v>
      </c>
      <c r="K915" t="s">
        <v>160</v>
      </c>
      <c r="L915" s="6">
        <v>3</v>
      </c>
      <c r="M915" s="7">
        <v>6804</v>
      </c>
      <c r="N915" t="s">
        <v>141</v>
      </c>
      <c r="O915" s="7">
        <v>6.23</v>
      </c>
      <c r="P915" s="7">
        <v>0.79</v>
      </c>
    </row>
    <row r="916" spans="1:16" x14ac:dyDescent="0.25">
      <c r="A916">
        <v>3096</v>
      </c>
      <c r="B916" t="s">
        <v>62</v>
      </c>
      <c r="C916" s="6">
        <v>146514</v>
      </c>
      <c r="D916" s="6">
        <v>5152377</v>
      </c>
      <c r="F916" s="6">
        <v>5152377</v>
      </c>
      <c r="G916" t="s">
        <v>332</v>
      </c>
      <c r="H916" s="6">
        <v>23001521</v>
      </c>
      <c r="I916" s="6">
        <v>1204</v>
      </c>
      <c r="J916" s="1">
        <v>45121</v>
      </c>
      <c r="K916" t="s">
        <v>160</v>
      </c>
      <c r="L916" s="6">
        <v>3</v>
      </c>
      <c r="M916" s="7">
        <v>5400</v>
      </c>
      <c r="N916" t="s">
        <v>141</v>
      </c>
      <c r="O916" s="7">
        <v>6.29</v>
      </c>
      <c r="P916">
        <v>0.8</v>
      </c>
    </row>
    <row r="917" spans="1:16" x14ac:dyDescent="0.25">
      <c r="A917">
        <v>3095</v>
      </c>
      <c r="B917" t="s">
        <v>62</v>
      </c>
      <c r="C917" s="6">
        <v>146514</v>
      </c>
      <c r="D917" s="6">
        <v>5152362</v>
      </c>
      <c r="F917" s="6">
        <v>5152362</v>
      </c>
      <c r="G917" t="s">
        <v>332</v>
      </c>
      <c r="H917" s="6">
        <v>23001520</v>
      </c>
      <c r="I917" s="6">
        <v>1204</v>
      </c>
      <c r="J917" s="1">
        <v>45121</v>
      </c>
      <c r="K917" t="s">
        <v>160</v>
      </c>
      <c r="L917" s="6">
        <v>3</v>
      </c>
      <c r="M917" s="7">
        <v>10260</v>
      </c>
      <c r="N917" t="s">
        <v>141</v>
      </c>
      <c r="O917" s="7">
        <v>6.29</v>
      </c>
      <c r="P917">
        <v>0.8</v>
      </c>
    </row>
    <row r="918" spans="1:16" x14ac:dyDescent="0.25">
      <c r="A918">
        <v>3094</v>
      </c>
      <c r="B918" t="s">
        <v>62</v>
      </c>
      <c r="C918" s="6">
        <v>146513</v>
      </c>
      <c r="D918" s="6">
        <v>5152376</v>
      </c>
      <c r="F918" s="6">
        <v>5152376</v>
      </c>
      <c r="G918" t="s">
        <v>338</v>
      </c>
      <c r="H918" s="6">
        <v>23001557</v>
      </c>
      <c r="I918" s="6">
        <v>1204</v>
      </c>
      <c r="J918" s="1">
        <v>45121</v>
      </c>
      <c r="K918" t="s">
        <v>160</v>
      </c>
      <c r="L918" s="6">
        <v>3</v>
      </c>
      <c r="M918" s="7">
        <v>12528</v>
      </c>
      <c r="N918" t="s">
        <v>141</v>
      </c>
      <c r="O918" s="7">
        <v>5.45</v>
      </c>
      <c r="P918" s="7">
        <v>0.68</v>
      </c>
    </row>
    <row r="919" spans="1:16" x14ac:dyDescent="0.25">
      <c r="A919">
        <v>3093</v>
      </c>
      <c r="B919" t="s">
        <v>62</v>
      </c>
      <c r="C919" s="6">
        <v>146513</v>
      </c>
      <c r="D919" s="6">
        <v>5152354</v>
      </c>
      <c r="F919" s="6">
        <v>5156187</v>
      </c>
      <c r="G919" t="s">
        <v>339</v>
      </c>
      <c r="H919" s="6">
        <v>23001519</v>
      </c>
      <c r="I919" s="6">
        <v>1204</v>
      </c>
      <c r="J919" s="1">
        <v>45121</v>
      </c>
      <c r="K919" t="s">
        <v>160</v>
      </c>
      <c r="L919" s="6">
        <v>3</v>
      </c>
      <c r="M919" s="7">
        <v>6048</v>
      </c>
      <c r="N919" t="s">
        <v>141</v>
      </c>
      <c r="O919" s="7">
        <v>7.68</v>
      </c>
      <c r="P919" s="7">
        <v>0.68</v>
      </c>
    </row>
    <row r="920" spans="1:16" x14ac:dyDescent="0.25">
      <c r="A920">
        <v>3092</v>
      </c>
      <c r="B920" t="s">
        <v>62</v>
      </c>
      <c r="C920" s="6">
        <v>146513</v>
      </c>
      <c r="D920" s="6">
        <v>5156187</v>
      </c>
      <c r="F920" s="6">
        <v>5156187</v>
      </c>
      <c r="G920" t="s">
        <v>338</v>
      </c>
      <c r="H920" s="6">
        <v>23001518</v>
      </c>
      <c r="I920" s="6">
        <v>1204</v>
      </c>
      <c r="J920" s="1">
        <v>45121</v>
      </c>
      <c r="K920" t="s">
        <v>160</v>
      </c>
      <c r="L920" s="6">
        <v>3</v>
      </c>
      <c r="M920" s="7">
        <v>13824</v>
      </c>
      <c r="N920" t="s">
        <v>141</v>
      </c>
      <c r="O920">
        <v>5.5</v>
      </c>
      <c r="P920" s="7">
        <v>0.68</v>
      </c>
    </row>
    <row r="921" spans="1:16" x14ac:dyDescent="0.25">
      <c r="A921">
        <v>3091</v>
      </c>
      <c r="B921" t="s">
        <v>62</v>
      </c>
      <c r="C921" s="6">
        <v>146513</v>
      </c>
      <c r="D921" s="6">
        <v>5155037</v>
      </c>
      <c r="F921" s="6">
        <v>5155037</v>
      </c>
      <c r="G921" t="s">
        <v>338</v>
      </c>
      <c r="H921" s="6">
        <v>23001517</v>
      </c>
      <c r="I921" s="6">
        <v>1204</v>
      </c>
      <c r="J921" s="1">
        <v>45121</v>
      </c>
      <c r="K921" t="s">
        <v>160</v>
      </c>
      <c r="L921" s="6">
        <v>3</v>
      </c>
      <c r="M921" s="7">
        <v>12528</v>
      </c>
      <c r="N921" t="s">
        <v>141</v>
      </c>
      <c r="O921">
        <v>5.5</v>
      </c>
      <c r="P921" s="7">
        <v>0.68</v>
      </c>
    </row>
    <row r="922" spans="1:16" x14ac:dyDescent="0.25">
      <c r="A922">
        <v>3090</v>
      </c>
      <c r="B922" t="s">
        <v>62</v>
      </c>
      <c r="C922" s="6">
        <v>146513</v>
      </c>
      <c r="D922" s="6">
        <v>5155034</v>
      </c>
      <c r="F922" s="6">
        <v>5155034</v>
      </c>
      <c r="G922" t="s">
        <v>338</v>
      </c>
      <c r="H922" s="6">
        <v>23001516</v>
      </c>
      <c r="I922" s="6">
        <v>1204</v>
      </c>
      <c r="J922" s="1">
        <v>45121</v>
      </c>
      <c r="K922" t="s">
        <v>160</v>
      </c>
      <c r="L922" s="6">
        <v>3</v>
      </c>
      <c r="M922" s="7">
        <v>5940</v>
      </c>
      <c r="N922" t="s">
        <v>141</v>
      </c>
      <c r="O922">
        <v>5.5</v>
      </c>
      <c r="P922" s="7">
        <v>0.66</v>
      </c>
    </row>
    <row r="923" spans="1:16" x14ac:dyDescent="0.25">
      <c r="A923">
        <v>3089</v>
      </c>
      <c r="B923" t="s">
        <v>62</v>
      </c>
      <c r="C923" s="6">
        <v>146513</v>
      </c>
      <c r="D923" s="6">
        <v>5152378</v>
      </c>
      <c r="F923" s="6">
        <v>5152378</v>
      </c>
      <c r="G923" t="s">
        <v>338</v>
      </c>
      <c r="H923" s="6">
        <v>23001515</v>
      </c>
      <c r="I923" s="6">
        <v>1204</v>
      </c>
      <c r="J923" s="1">
        <v>45121</v>
      </c>
      <c r="K923" t="s">
        <v>160</v>
      </c>
      <c r="L923" s="6">
        <v>3</v>
      </c>
      <c r="M923" s="7">
        <v>8964</v>
      </c>
      <c r="N923" t="s">
        <v>141</v>
      </c>
      <c r="O923" s="7">
        <v>5.45</v>
      </c>
      <c r="P923" s="7">
        <v>0.68</v>
      </c>
    </row>
    <row r="924" spans="1:16" x14ac:dyDescent="0.25">
      <c r="A924">
        <v>3088</v>
      </c>
      <c r="B924" t="s">
        <v>62</v>
      </c>
      <c r="C924" s="6">
        <v>146513</v>
      </c>
      <c r="D924" s="6">
        <v>5152355</v>
      </c>
      <c r="F924" s="6">
        <v>5152355</v>
      </c>
      <c r="G924" t="s">
        <v>338</v>
      </c>
      <c r="H924" s="6">
        <v>23001514</v>
      </c>
      <c r="I924" s="6">
        <v>1204</v>
      </c>
      <c r="J924" s="1">
        <v>45121</v>
      </c>
      <c r="K924" t="s">
        <v>160</v>
      </c>
      <c r="L924" s="6">
        <v>3</v>
      </c>
      <c r="M924" s="7">
        <v>22248</v>
      </c>
      <c r="N924" t="s">
        <v>141</v>
      </c>
      <c r="O924" s="7">
        <v>5.45</v>
      </c>
      <c r="P924" s="7">
        <v>0.68</v>
      </c>
    </row>
    <row r="925" spans="1:16" x14ac:dyDescent="0.25">
      <c r="A925">
        <v>3087</v>
      </c>
      <c r="B925" t="s">
        <v>62</v>
      </c>
      <c r="C925" s="6">
        <v>146513</v>
      </c>
      <c r="D925" s="6">
        <v>5152358</v>
      </c>
      <c r="F925" t="s">
        <v>363</v>
      </c>
      <c r="G925" t="s">
        <v>338</v>
      </c>
      <c r="H925" s="6">
        <v>23001513</v>
      </c>
      <c r="I925" s="6">
        <v>1204</v>
      </c>
      <c r="J925" s="1">
        <v>45121</v>
      </c>
      <c r="K925" t="s">
        <v>160</v>
      </c>
      <c r="L925" s="6">
        <v>3</v>
      </c>
      <c r="M925" s="7">
        <v>2268</v>
      </c>
      <c r="N925" t="s">
        <v>141</v>
      </c>
      <c r="O925">
        <v>5.9</v>
      </c>
      <c r="P925" s="7">
        <v>0.66</v>
      </c>
    </row>
    <row r="926" spans="1:16" x14ac:dyDescent="0.25">
      <c r="A926">
        <v>3086</v>
      </c>
      <c r="B926" t="s">
        <v>62</v>
      </c>
      <c r="C926" s="6">
        <v>146513</v>
      </c>
      <c r="D926" s="6">
        <v>5152358</v>
      </c>
      <c r="F926" s="6">
        <v>5152358</v>
      </c>
      <c r="G926" t="s">
        <v>338</v>
      </c>
      <c r="H926" s="6">
        <v>23001512</v>
      </c>
      <c r="I926" s="6">
        <v>1204</v>
      </c>
      <c r="J926" s="1">
        <v>45121</v>
      </c>
      <c r="K926" t="s">
        <v>160</v>
      </c>
      <c r="L926" s="6">
        <v>3</v>
      </c>
      <c r="M926" s="7">
        <v>13500</v>
      </c>
      <c r="N926" t="s">
        <v>141</v>
      </c>
      <c r="O926" s="7">
        <v>5.45</v>
      </c>
      <c r="P926" s="7">
        <v>0.68</v>
      </c>
    </row>
    <row r="927" spans="1:16" x14ac:dyDescent="0.25">
      <c r="A927">
        <v>3085</v>
      </c>
      <c r="B927" t="s">
        <v>62</v>
      </c>
      <c r="C927" s="6">
        <v>146513</v>
      </c>
      <c r="D927" s="6">
        <v>5152361</v>
      </c>
      <c r="F927" s="6">
        <v>5152361</v>
      </c>
      <c r="G927" t="s">
        <v>338</v>
      </c>
      <c r="H927" s="6">
        <v>23001511</v>
      </c>
      <c r="I927" s="6">
        <v>1204</v>
      </c>
      <c r="J927" s="1">
        <v>45121</v>
      </c>
      <c r="K927" t="s">
        <v>160</v>
      </c>
      <c r="L927" s="6">
        <v>3</v>
      </c>
      <c r="M927" s="7">
        <v>7560</v>
      </c>
      <c r="N927" t="s">
        <v>141</v>
      </c>
      <c r="O927" s="7">
        <v>5.45</v>
      </c>
      <c r="P927" s="7">
        <v>0.68</v>
      </c>
    </row>
    <row r="928" spans="1:16" x14ac:dyDescent="0.25">
      <c r="A928">
        <v>3084</v>
      </c>
      <c r="B928" t="s">
        <v>62</v>
      </c>
      <c r="C928" s="6">
        <v>146513</v>
      </c>
      <c r="D928" s="6">
        <v>5152367</v>
      </c>
      <c r="F928" s="6">
        <v>5152367</v>
      </c>
      <c r="G928" t="s">
        <v>338</v>
      </c>
      <c r="H928" s="6">
        <v>23001510</v>
      </c>
      <c r="I928" s="6">
        <v>1204</v>
      </c>
      <c r="J928" s="1">
        <v>45121</v>
      </c>
      <c r="K928" t="s">
        <v>160</v>
      </c>
      <c r="L928" s="6">
        <v>3</v>
      </c>
      <c r="M928" s="7">
        <v>26784</v>
      </c>
      <c r="N928" t="s">
        <v>141</v>
      </c>
      <c r="O928" s="7">
        <v>5.45</v>
      </c>
      <c r="P928" s="7">
        <v>0.68</v>
      </c>
    </row>
    <row r="929" spans="1:16" x14ac:dyDescent="0.25">
      <c r="A929">
        <v>3083</v>
      </c>
      <c r="B929" t="s">
        <v>62</v>
      </c>
      <c r="C929" s="6">
        <v>146513</v>
      </c>
      <c r="D929" s="6">
        <v>5152376</v>
      </c>
      <c r="F929" t="s">
        <v>364</v>
      </c>
      <c r="G929" t="s">
        <v>338</v>
      </c>
      <c r="H929" s="6">
        <v>23001509</v>
      </c>
      <c r="I929" s="6">
        <v>1204</v>
      </c>
      <c r="J929" s="1">
        <v>45121</v>
      </c>
      <c r="K929" t="s">
        <v>160</v>
      </c>
      <c r="L929" s="6">
        <v>3</v>
      </c>
      <c r="M929" s="7">
        <v>1404</v>
      </c>
      <c r="N929" t="s">
        <v>141</v>
      </c>
      <c r="O929">
        <v>5.9</v>
      </c>
      <c r="P929" s="7">
        <v>0.66</v>
      </c>
    </row>
    <row r="930" spans="1:16" x14ac:dyDescent="0.25">
      <c r="A930">
        <v>3082</v>
      </c>
      <c r="B930" t="s">
        <v>15</v>
      </c>
      <c r="C930" t="s">
        <v>1020</v>
      </c>
      <c r="D930" t="s">
        <v>1020</v>
      </c>
      <c r="F930" t="s">
        <v>201</v>
      </c>
      <c r="G930" t="s">
        <v>1021</v>
      </c>
      <c r="H930" s="6">
        <v>23001277</v>
      </c>
      <c r="I930" s="6">
        <v>1201</v>
      </c>
      <c r="J930" s="1">
        <v>45139</v>
      </c>
      <c r="K930" t="s">
        <v>151</v>
      </c>
      <c r="L930" s="6">
        <v>1</v>
      </c>
      <c r="M930" s="7">
        <v>2060</v>
      </c>
      <c r="N930" t="s">
        <v>187</v>
      </c>
      <c r="O930">
        <v>1.6</v>
      </c>
      <c r="P930" s="7">
        <v>1.49</v>
      </c>
    </row>
    <row r="931" spans="1:16" x14ac:dyDescent="0.25">
      <c r="A931">
        <v>3081</v>
      </c>
      <c r="B931" t="s">
        <v>15</v>
      </c>
      <c r="C931" t="s">
        <v>1020</v>
      </c>
      <c r="D931" t="s">
        <v>1020</v>
      </c>
      <c r="F931" t="s">
        <v>203</v>
      </c>
      <c r="G931" t="s">
        <v>1021</v>
      </c>
      <c r="H931" s="6">
        <v>23001276</v>
      </c>
      <c r="I931" s="6">
        <v>1201</v>
      </c>
      <c r="J931" s="1">
        <v>45139</v>
      </c>
      <c r="K931" t="s">
        <v>151</v>
      </c>
      <c r="L931" s="6">
        <v>1</v>
      </c>
      <c r="M931" s="7">
        <v>2620</v>
      </c>
      <c r="N931" t="s">
        <v>187</v>
      </c>
      <c r="O931">
        <v>1.6</v>
      </c>
      <c r="P931" s="7">
        <v>1.49</v>
      </c>
    </row>
    <row r="932" spans="1:16" x14ac:dyDescent="0.25">
      <c r="A932">
        <v>3080</v>
      </c>
      <c r="B932" t="s">
        <v>15</v>
      </c>
      <c r="C932" t="s">
        <v>1020</v>
      </c>
      <c r="D932" t="s">
        <v>1020</v>
      </c>
      <c r="F932" t="s">
        <v>203</v>
      </c>
      <c r="G932" t="s">
        <v>1021</v>
      </c>
      <c r="H932" s="6">
        <v>23001275</v>
      </c>
      <c r="I932" s="6">
        <v>1201</v>
      </c>
      <c r="J932" s="1">
        <v>45139</v>
      </c>
      <c r="K932" t="s">
        <v>151</v>
      </c>
      <c r="L932" s="6">
        <v>1</v>
      </c>
      <c r="M932" s="7">
        <v>2560</v>
      </c>
      <c r="N932" t="s">
        <v>187</v>
      </c>
      <c r="O932">
        <v>1.6</v>
      </c>
      <c r="P932" s="7">
        <v>1.49</v>
      </c>
    </row>
    <row r="933" spans="1:16" x14ac:dyDescent="0.25">
      <c r="A933">
        <v>3079</v>
      </c>
      <c r="B933" t="s">
        <v>15</v>
      </c>
      <c r="C933" t="s">
        <v>1020</v>
      </c>
      <c r="D933" t="s">
        <v>1020</v>
      </c>
      <c r="F933" t="s">
        <v>886</v>
      </c>
      <c r="G933" t="s">
        <v>1021</v>
      </c>
      <c r="H933" s="6">
        <v>23001274</v>
      </c>
      <c r="I933" s="6">
        <v>1201</v>
      </c>
      <c r="J933" s="1">
        <v>45108</v>
      </c>
      <c r="K933" t="s">
        <v>151</v>
      </c>
      <c r="L933" s="6">
        <v>1</v>
      </c>
      <c r="M933" s="7">
        <v>680</v>
      </c>
      <c r="N933" t="s">
        <v>187</v>
      </c>
      <c r="O933">
        <v>1.6</v>
      </c>
      <c r="P933" s="7">
        <v>1.49</v>
      </c>
    </row>
    <row r="934" spans="1:16" x14ac:dyDescent="0.25">
      <c r="A934">
        <v>3078</v>
      </c>
      <c r="B934" t="s">
        <v>15</v>
      </c>
      <c r="C934" t="s">
        <v>1020</v>
      </c>
      <c r="D934" t="s">
        <v>1020</v>
      </c>
      <c r="F934" t="s">
        <v>205</v>
      </c>
      <c r="G934" t="s">
        <v>1021</v>
      </c>
      <c r="H934" s="6">
        <v>23001273</v>
      </c>
      <c r="I934" s="6">
        <v>1201</v>
      </c>
      <c r="J934" s="1">
        <v>45139</v>
      </c>
      <c r="K934" t="s">
        <v>151</v>
      </c>
      <c r="L934" s="6">
        <v>1</v>
      </c>
      <c r="M934" s="7">
        <v>2920</v>
      </c>
      <c r="N934" t="s">
        <v>187</v>
      </c>
      <c r="O934">
        <v>1.6</v>
      </c>
      <c r="P934" s="7">
        <v>1.49</v>
      </c>
    </row>
    <row r="935" spans="1:16" x14ac:dyDescent="0.25">
      <c r="A935">
        <v>3077</v>
      </c>
      <c r="B935" t="s">
        <v>15</v>
      </c>
      <c r="C935" t="s">
        <v>1020</v>
      </c>
      <c r="D935" t="s">
        <v>1020</v>
      </c>
      <c r="F935" t="s">
        <v>1022</v>
      </c>
      <c r="G935" t="s">
        <v>1021</v>
      </c>
      <c r="H935" s="6">
        <v>23001272</v>
      </c>
      <c r="I935" s="6">
        <v>1201</v>
      </c>
      <c r="J935" s="1">
        <v>45108</v>
      </c>
      <c r="K935" t="s">
        <v>151</v>
      </c>
      <c r="L935" s="6">
        <v>1</v>
      </c>
      <c r="M935" s="7">
        <v>1070</v>
      </c>
      <c r="N935" t="s">
        <v>187</v>
      </c>
      <c r="O935">
        <v>1.6</v>
      </c>
      <c r="P935" s="7">
        <v>1.49</v>
      </c>
    </row>
    <row r="936" spans="1:16" x14ac:dyDescent="0.25">
      <c r="A936">
        <v>3076</v>
      </c>
      <c r="B936" t="s">
        <v>15</v>
      </c>
      <c r="C936" t="s">
        <v>1020</v>
      </c>
      <c r="D936" t="s">
        <v>1020</v>
      </c>
      <c r="F936" t="s">
        <v>206</v>
      </c>
      <c r="G936" t="s">
        <v>1021</v>
      </c>
      <c r="H936" s="6">
        <v>23001271</v>
      </c>
      <c r="I936" s="6">
        <v>1201</v>
      </c>
      <c r="J936" s="1">
        <v>45139</v>
      </c>
      <c r="K936" t="s">
        <v>151</v>
      </c>
      <c r="L936" s="6">
        <v>1</v>
      </c>
      <c r="M936" s="7">
        <v>2270</v>
      </c>
      <c r="N936" t="s">
        <v>187</v>
      </c>
      <c r="O936">
        <v>1.6</v>
      </c>
      <c r="P936" s="7">
        <v>1.49</v>
      </c>
    </row>
    <row r="937" spans="1:16" x14ac:dyDescent="0.25">
      <c r="A937">
        <v>3075</v>
      </c>
      <c r="B937" t="s">
        <v>15</v>
      </c>
      <c r="C937" t="s">
        <v>1020</v>
      </c>
      <c r="D937" t="s">
        <v>1020</v>
      </c>
      <c r="F937" t="s">
        <v>889</v>
      </c>
      <c r="G937" t="s">
        <v>1021</v>
      </c>
      <c r="H937" s="6">
        <v>23001270</v>
      </c>
      <c r="I937" s="6">
        <v>1201</v>
      </c>
      <c r="J937" s="1">
        <v>45139</v>
      </c>
      <c r="K937" t="s">
        <v>151</v>
      </c>
      <c r="L937" s="6">
        <v>1</v>
      </c>
      <c r="M937" s="7">
        <v>600</v>
      </c>
      <c r="N937" t="s">
        <v>187</v>
      </c>
      <c r="O937">
        <v>1.6</v>
      </c>
      <c r="P937" s="7">
        <v>1.49</v>
      </c>
    </row>
    <row r="938" spans="1:16" x14ac:dyDescent="0.25">
      <c r="A938">
        <v>3074</v>
      </c>
      <c r="B938" t="s">
        <v>15</v>
      </c>
      <c r="C938" t="s">
        <v>1020</v>
      </c>
      <c r="D938" t="s">
        <v>1020</v>
      </c>
      <c r="F938" t="s">
        <v>208</v>
      </c>
      <c r="G938" t="s">
        <v>209</v>
      </c>
      <c r="H938" s="6">
        <v>23001269</v>
      </c>
      <c r="I938" s="6">
        <v>1201</v>
      </c>
      <c r="J938" s="1">
        <v>45139</v>
      </c>
      <c r="K938" t="s">
        <v>151</v>
      </c>
      <c r="L938" s="6">
        <v>1</v>
      </c>
      <c r="M938" s="7">
        <v>2920</v>
      </c>
      <c r="N938" t="s">
        <v>187</v>
      </c>
      <c r="O938" s="7">
        <v>1.65</v>
      </c>
      <c r="P938" s="7">
        <v>1.54</v>
      </c>
    </row>
    <row r="939" spans="1:16" x14ac:dyDescent="0.25">
      <c r="A939">
        <v>3073</v>
      </c>
      <c r="B939" t="s">
        <v>15</v>
      </c>
      <c r="C939" t="s">
        <v>1020</v>
      </c>
      <c r="D939" t="s">
        <v>1020</v>
      </c>
      <c r="F939" t="s">
        <v>210</v>
      </c>
      <c r="G939" t="s">
        <v>209</v>
      </c>
      <c r="H939" s="6">
        <v>23001268</v>
      </c>
      <c r="I939" s="6">
        <v>1201</v>
      </c>
      <c r="J939" s="1">
        <v>45108</v>
      </c>
      <c r="K939" t="s">
        <v>151</v>
      </c>
      <c r="L939" s="6">
        <v>1</v>
      </c>
      <c r="M939" s="7">
        <v>3080</v>
      </c>
      <c r="N939" t="s">
        <v>187</v>
      </c>
      <c r="O939" s="7">
        <v>1.65</v>
      </c>
      <c r="P939" s="7">
        <v>1.54</v>
      </c>
    </row>
    <row r="940" spans="1:16" x14ac:dyDescent="0.25">
      <c r="A940">
        <v>3072</v>
      </c>
      <c r="B940" t="s">
        <v>15</v>
      </c>
      <c r="C940" t="s">
        <v>1020</v>
      </c>
      <c r="D940" t="s">
        <v>1020</v>
      </c>
      <c r="F940" t="s">
        <v>210</v>
      </c>
      <c r="G940" t="s">
        <v>209</v>
      </c>
      <c r="H940" s="6">
        <v>23001267</v>
      </c>
      <c r="I940" s="6">
        <v>1201</v>
      </c>
      <c r="J940" s="1">
        <v>45108</v>
      </c>
      <c r="K940" t="s">
        <v>151</v>
      </c>
      <c r="L940" s="6">
        <v>1</v>
      </c>
      <c r="M940" s="7">
        <v>2990</v>
      </c>
      <c r="N940" t="s">
        <v>187</v>
      </c>
      <c r="O940" s="7">
        <v>1.65</v>
      </c>
      <c r="P940" s="7">
        <v>1.54</v>
      </c>
    </row>
    <row r="941" spans="1:16" x14ac:dyDescent="0.25">
      <c r="A941">
        <v>3071</v>
      </c>
      <c r="B941" t="s">
        <v>15</v>
      </c>
      <c r="C941" t="s">
        <v>1020</v>
      </c>
      <c r="D941" t="s">
        <v>1020</v>
      </c>
      <c r="F941" t="s">
        <v>891</v>
      </c>
      <c r="G941" t="s">
        <v>209</v>
      </c>
      <c r="H941" s="6">
        <v>23001266</v>
      </c>
      <c r="I941" s="6">
        <v>1201</v>
      </c>
      <c r="J941" s="1">
        <v>45108</v>
      </c>
      <c r="K941" t="s">
        <v>151</v>
      </c>
      <c r="L941" s="6">
        <v>1</v>
      </c>
      <c r="M941" s="7">
        <v>1410</v>
      </c>
      <c r="N941" t="s">
        <v>187</v>
      </c>
      <c r="O941" s="7">
        <v>1.65</v>
      </c>
      <c r="P941" s="7">
        <v>1.54</v>
      </c>
    </row>
    <row r="942" spans="1:16" x14ac:dyDescent="0.25">
      <c r="A942">
        <v>3070</v>
      </c>
      <c r="B942" t="s">
        <v>15</v>
      </c>
      <c r="C942" t="s">
        <v>1020</v>
      </c>
      <c r="D942" t="s">
        <v>1020</v>
      </c>
      <c r="F942" t="s">
        <v>211</v>
      </c>
      <c r="G942" t="s">
        <v>209</v>
      </c>
      <c r="H942" s="6">
        <v>23001265</v>
      </c>
      <c r="I942" s="6">
        <v>1201</v>
      </c>
      <c r="J942" s="1">
        <v>45139</v>
      </c>
      <c r="K942" t="s">
        <v>151</v>
      </c>
      <c r="L942" s="6">
        <v>1</v>
      </c>
      <c r="M942" s="7">
        <v>1890</v>
      </c>
      <c r="N942" t="s">
        <v>187</v>
      </c>
      <c r="O942" s="7">
        <v>1.65</v>
      </c>
      <c r="P942" s="7">
        <v>1.54</v>
      </c>
    </row>
    <row r="943" spans="1:16" x14ac:dyDescent="0.25">
      <c r="A943">
        <v>3069</v>
      </c>
      <c r="B943" t="s">
        <v>15</v>
      </c>
      <c r="C943" t="s">
        <v>1020</v>
      </c>
      <c r="D943" t="s">
        <v>1020</v>
      </c>
      <c r="F943" t="s">
        <v>892</v>
      </c>
      <c r="G943" t="s">
        <v>209</v>
      </c>
      <c r="H943" s="6">
        <v>23001264</v>
      </c>
      <c r="I943" s="6">
        <v>1201</v>
      </c>
      <c r="J943" s="1">
        <v>45139</v>
      </c>
      <c r="K943" t="s">
        <v>151</v>
      </c>
      <c r="L943" s="6">
        <v>1</v>
      </c>
      <c r="M943" s="7">
        <v>1500</v>
      </c>
      <c r="N943" t="s">
        <v>187</v>
      </c>
      <c r="O943" s="7">
        <v>1.65</v>
      </c>
      <c r="P943" s="7">
        <v>1.54</v>
      </c>
    </row>
    <row r="944" spans="1:16" x14ac:dyDescent="0.25">
      <c r="A944">
        <v>3068</v>
      </c>
      <c r="B944" t="s">
        <v>15</v>
      </c>
      <c r="C944" t="s">
        <v>1020</v>
      </c>
      <c r="D944" t="s">
        <v>1020</v>
      </c>
      <c r="F944" t="s">
        <v>212</v>
      </c>
      <c r="G944" t="s">
        <v>209</v>
      </c>
      <c r="H944" s="6">
        <v>23001263</v>
      </c>
      <c r="I944" s="6">
        <v>1201</v>
      </c>
      <c r="J944" s="1">
        <v>45108</v>
      </c>
      <c r="K944" t="s">
        <v>151</v>
      </c>
      <c r="L944" s="6">
        <v>1</v>
      </c>
      <c r="M944" s="7">
        <v>3560</v>
      </c>
      <c r="N944" t="s">
        <v>187</v>
      </c>
      <c r="O944" s="7">
        <v>1.65</v>
      </c>
      <c r="P944" s="7">
        <v>1.54</v>
      </c>
    </row>
    <row r="945" spans="1:16" x14ac:dyDescent="0.25">
      <c r="A945">
        <v>3067</v>
      </c>
      <c r="B945" t="s">
        <v>15</v>
      </c>
      <c r="C945" t="s">
        <v>1020</v>
      </c>
      <c r="D945" t="s">
        <v>1020</v>
      </c>
      <c r="F945" t="s">
        <v>213</v>
      </c>
      <c r="G945" t="s">
        <v>209</v>
      </c>
      <c r="H945" s="6">
        <v>23001262</v>
      </c>
      <c r="I945" s="6">
        <v>1201</v>
      </c>
      <c r="J945" s="1">
        <v>45108</v>
      </c>
      <c r="K945" t="s">
        <v>151</v>
      </c>
      <c r="L945" s="6">
        <v>1</v>
      </c>
      <c r="M945" s="7">
        <v>1830</v>
      </c>
      <c r="N945" t="s">
        <v>187</v>
      </c>
      <c r="O945" s="7">
        <v>1.65</v>
      </c>
      <c r="P945" s="7">
        <v>1.54</v>
      </c>
    </row>
    <row r="946" spans="1:16" x14ac:dyDescent="0.25">
      <c r="A946">
        <v>3066</v>
      </c>
      <c r="B946" t="s">
        <v>15</v>
      </c>
      <c r="C946" t="s">
        <v>1020</v>
      </c>
      <c r="D946" t="s">
        <v>1020</v>
      </c>
      <c r="F946" t="s">
        <v>214</v>
      </c>
      <c r="G946" t="s">
        <v>209</v>
      </c>
      <c r="H946" s="6">
        <v>23001261</v>
      </c>
      <c r="I946" s="6">
        <v>1201</v>
      </c>
      <c r="J946" s="1">
        <v>45139</v>
      </c>
      <c r="K946" t="s">
        <v>151</v>
      </c>
      <c r="L946" s="6">
        <v>1</v>
      </c>
      <c r="M946" s="7">
        <v>1360</v>
      </c>
      <c r="N946" t="s">
        <v>187</v>
      </c>
      <c r="O946" s="7">
        <v>1.65</v>
      </c>
      <c r="P946" s="7">
        <v>1.54</v>
      </c>
    </row>
    <row r="947" spans="1:16" x14ac:dyDescent="0.25">
      <c r="A947">
        <v>3065</v>
      </c>
      <c r="B947" t="s">
        <v>15</v>
      </c>
      <c r="C947" t="s">
        <v>1020</v>
      </c>
      <c r="D947" t="s">
        <v>1020</v>
      </c>
      <c r="F947" t="s">
        <v>215</v>
      </c>
      <c r="G947" t="s">
        <v>209</v>
      </c>
      <c r="H947" s="6">
        <v>23001260</v>
      </c>
      <c r="I947" s="6">
        <v>1201</v>
      </c>
      <c r="J947" s="1">
        <v>45139</v>
      </c>
      <c r="K947" t="s">
        <v>151</v>
      </c>
      <c r="L947" s="6">
        <v>1</v>
      </c>
      <c r="M947" s="7">
        <v>2580</v>
      </c>
      <c r="N947" t="s">
        <v>187</v>
      </c>
      <c r="O947" s="7">
        <v>1.65</v>
      </c>
      <c r="P947" s="7">
        <v>1.54</v>
      </c>
    </row>
    <row r="948" spans="1:16" x14ac:dyDescent="0.25">
      <c r="A948">
        <v>3064</v>
      </c>
      <c r="B948" t="s">
        <v>15</v>
      </c>
      <c r="C948" t="s">
        <v>1020</v>
      </c>
      <c r="D948" t="s">
        <v>1020</v>
      </c>
      <c r="F948" t="s">
        <v>217</v>
      </c>
      <c r="G948" t="s">
        <v>209</v>
      </c>
      <c r="H948" s="6">
        <v>23001259</v>
      </c>
      <c r="I948" s="6">
        <v>1201</v>
      </c>
      <c r="J948" s="1">
        <v>45139</v>
      </c>
      <c r="K948" t="s">
        <v>151</v>
      </c>
      <c r="L948" s="6">
        <v>1</v>
      </c>
      <c r="M948" s="7">
        <v>1020</v>
      </c>
      <c r="N948" t="s">
        <v>187</v>
      </c>
      <c r="O948" s="7">
        <v>1.65</v>
      </c>
      <c r="P948" s="7">
        <v>1.54</v>
      </c>
    </row>
    <row r="949" spans="1:16" x14ac:dyDescent="0.25">
      <c r="A949">
        <v>3063</v>
      </c>
      <c r="B949" t="s">
        <v>15</v>
      </c>
      <c r="C949" t="s">
        <v>1020</v>
      </c>
      <c r="D949" t="s">
        <v>1020</v>
      </c>
      <c r="F949" t="s">
        <v>1023</v>
      </c>
      <c r="G949" t="s">
        <v>209</v>
      </c>
      <c r="H949" s="6">
        <v>23001258</v>
      </c>
      <c r="I949" s="6">
        <v>1201</v>
      </c>
      <c r="J949" s="1">
        <v>45139</v>
      </c>
      <c r="K949" t="s">
        <v>151</v>
      </c>
      <c r="L949" s="6">
        <v>1</v>
      </c>
      <c r="M949" s="7">
        <v>1040</v>
      </c>
      <c r="N949" t="s">
        <v>187</v>
      </c>
      <c r="O949" s="7">
        <v>1.65</v>
      </c>
      <c r="P949" s="7">
        <v>1.54</v>
      </c>
    </row>
    <row r="950" spans="1:16" x14ac:dyDescent="0.25">
      <c r="A950">
        <v>3062</v>
      </c>
      <c r="B950" t="s">
        <v>15</v>
      </c>
      <c r="C950" t="s">
        <v>1024</v>
      </c>
      <c r="D950" t="s">
        <v>1024</v>
      </c>
      <c r="F950" t="s">
        <v>1025</v>
      </c>
      <c r="G950" t="s">
        <v>426</v>
      </c>
      <c r="H950" s="6">
        <v>23001250</v>
      </c>
      <c r="I950" s="6">
        <v>1201</v>
      </c>
      <c r="J950" s="1">
        <v>45108</v>
      </c>
      <c r="K950" t="s">
        <v>151</v>
      </c>
      <c r="L950" s="6">
        <v>1</v>
      </c>
      <c r="M950" s="7">
        <v>3200</v>
      </c>
      <c r="N950" t="s">
        <v>187</v>
      </c>
      <c r="O950" s="7">
        <v>4.05</v>
      </c>
      <c r="P950" s="7">
        <v>3.92</v>
      </c>
    </row>
    <row r="951" spans="1:16" x14ac:dyDescent="0.25">
      <c r="A951">
        <v>3061</v>
      </c>
      <c r="B951" t="s">
        <v>15</v>
      </c>
      <c r="C951" t="s">
        <v>1024</v>
      </c>
      <c r="D951" t="s">
        <v>1024</v>
      </c>
      <c r="F951" t="s">
        <v>1026</v>
      </c>
      <c r="G951" t="s">
        <v>428</v>
      </c>
      <c r="H951" s="6">
        <v>23001249</v>
      </c>
      <c r="I951" s="6">
        <v>1201</v>
      </c>
      <c r="J951" s="1">
        <v>45108</v>
      </c>
      <c r="K951" t="s">
        <v>151</v>
      </c>
      <c r="L951" s="6">
        <v>1</v>
      </c>
      <c r="M951" s="7">
        <v>1000</v>
      </c>
      <c r="N951" t="s">
        <v>187</v>
      </c>
      <c r="O951" s="7">
        <v>4.07</v>
      </c>
      <c r="P951" s="7">
        <v>3.94</v>
      </c>
    </row>
    <row r="952" spans="1:16" x14ac:dyDescent="0.25">
      <c r="A952">
        <v>3060</v>
      </c>
      <c r="B952" t="s">
        <v>24</v>
      </c>
      <c r="C952" t="s">
        <v>1027</v>
      </c>
      <c r="D952" t="s">
        <v>1027</v>
      </c>
      <c r="F952" t="s">
        <v>1028</v>
      </c>
      <c r="G952" t="s">
        <v>1029</v>
      </c>
      <c r="H952" s="6">
        <v>23001506</v>
      </c>
      <c r="I952" s="6">
        <v>1204</v>
      </c>
      <c r="J952" s="1">
        <v>45026</v>
      </c>
      <c r="K952" t="s">
        <v>151</v>
      </c>
      <c r="L952" s="6">
        <v>1</v>
      </c>
      <c r="M952" s="7">
        <v>148</v>
      </c>
      <c r="N952" t="s">
        <v>141</v>
      </c>
      <c r="O952" s="7">
        <v>14.31</v>
      </c>
      <c r="P952" s="7">
        <v>4.5</v>
      </c>
    </row>
    <row r="953" spans="1:16" x14ac:dyDescent="0.25">
      <c r="A953">
        <v>3059</v>
      </c>
      <c r="B953" t="s">
        <v>24</v>
      </c>
      <c r="C953" t="s">
        <v>1030</v>
      </c>
      <c r="D953" t="s">
        <v>1030</v>
      </c>
      <c r="F953" t="s">
        <v>1031</v>
      </c>
      <c r="G953" t="s">
        <v>243</v>
      </c>
      <c r="H953" s="6">
        <v>23001504</v>
      </c>
      <c r="I953" s="6">
        <v>1204</v>
      </c>
      <c r="J953" s="1">
        <v>45026</v>
      </c>
      <c r="K953" t="s">
        <v>151</v>
      </c>
      <c r="L953" s="6">
        <v>1</v>
      </c>
      <c r="M953" s="7">
        <v>433</v>
      </c>
      <c r="N953" t="s">
        <v>141</v>
      </c>
      <c r="O953" s="7">
        <v>13.57</v>
      </c>
      <c r="P953" s="7">
        <v>4.5</v>
      </c>
    </row>
    <row r="954" spans="1:16" x14ac:dyDescent="0.25">
      <c r="A954">
        <v>3058</v>
      </c>
      <c r="B954" t="s">
        <v>24</v>
      </c>
      <c r="C954" t="s">
        <v>1032</v>
      </c>
      <c r="D954" t="s">
        <v>1032</v>
      </c>
      <c r="F954" t="s">
        <v>1033</v>
      </c>
      <c r="G954" t="s">
        <v>243</v>
      </c>
      <c r="H954" s="6">
        <v>23001502</v>
      </c>
      <c r="I954" s="6">
        <v>1204</v>
      </c>
      <c r="J954" s="1">
        <v>45026</v>
      </c>
      <c r="K954" t="s">
        <v>151</v>
      </c>
      <c r="L954" s="6">
        <v>1</v>
      </c>
      <c r="M954" s="7">
        <v>107</v>
      </c>
      <c r="N954" t="s">
        <v>141</v>
      </c>
      <c r="O954" s="7">
        <v>13.1</v>
      </c>
      <c r="P954" s="7">
        <v>4.5</v>
      </c>
    </row>
    <row r="955" spans="1:16" x14ac:dyDescent="0.25">
      <c r="A955">
        <v>3057</v>
      </c>
      <c r="B955" t="s">
        <v>24</v>
      </c>
      <c r="C955" t="s">
        <v>1034</v>
      </c>
      <c r="D955" t="s">
        <v>1034</v>
      </c>
      <c r="F955" t="s">
        <v>1035</v>
      </c>
      <c r="G955" t="s">
        <v>243</v>
      </c>
      <c r="H955" s="6">
        <v>23001501</v>
      </c>
      <c r="I955" s="6">
        <v>1204</v>
      </c>
      <c r="J955" s="1">
        <v>45026</v>
      </c>
      <c r="K955" t="s">
        <v>151</v>
      </c>
      <c r="L955" s="6">
        <v>1</v>
      </c>
      <c r="M955" s="7">
        <v>275</v>
      </c>
      <c r="N955" t="s">
        <v>141</v>
      </c>
      <c r="O955" s="7">
        <v>13.06</v>
      </c>
      <c r="P955" s="7">
        <v>4.5</v>
      </c>
    </row>
    <row r="956" spans="1:16" x14ac:dyDescent="0.25">
      <c r="A956">
        <v>3056</v>
      </c>
      <c r="B956" t="s">
        <v>24</v>
      </c>
      <c r="C956" t="s">
        <v>1036</v>
      </c>
      <c r="D956" t="s">
        <v>1036</v>
      </c>
      <c r="F956" t="s">
        <v>1037</v>
      </c>
      <c r="G956" t="s">
        <v>266</v>
      </c>
      <c r="H956" s="6">
        <v>23001500</v>
      </c>
      <c r="I956" s="6">
        <v>1204</v>
      </c>
      <c r="J956" s="1">
        <v>45026</v>
      </c>
      <c r="K956" t="s">
        <v>151</v>
      </c>
      <c r="L956" s="6">
        <v>1</v>
      </c>
      <c r="M956" s="7">
        <v>330</v>
      </c>
      <c r="N956" t="s">
        <v>141</v>
      </c>
      <c r="O956" s="7">
        <v>15.14</v>
      </c>
      <c r="P956" s="7">
        <v>5</v>
      </c>
    </row>
    <row r="957" spans="1:16" x14ac:dyDescent="0.25">
      <c r="A957">
        <v>3055</v>
      </c>
      <c r="B957" t="s">
        <v>24</v>
      </c>
      <c r="C957" t="s">
        <v>1038</v>
      </c>
      <c r="D957" t="s">
        <v>1038</v>
      </c>
      <c r="F957" t="s">
        <v>1039</v>
      </c>
      <c r="G957" t="s">
        <v>273</v>
      </c>
      <c r="H957" s="6">
        <v>23001499</v>
      </c>
      <c r="I957" s="6">
        <v>1204</v>
      </c>
      <c r="J957" s="1">
        <v>45026</v>
      </c>
      <c r="K957" t="s">
        <v>151</v>
      </c>
      <c r="L957" s="6">
        <v>1</v>
      </c>
      <c r="M957" s="7">
        <v>100</v>
      </c>
      <c r="N957" t="s">
        <v>141</v>
      </c>
      <c r="O957" s="7">
        <v>15.74</v>
      </c>
      <c r="P957" s="7">
        <v>4.8</v>
      </c>
    </row>
    <row r="958" spans="1:16" x14ac:dyDescent="0.25">
      <c r="A958">
        <v>3054</v>
      </c>
      <c r="B958" t="s">
        <v>24</v>
      </c>
      <c r="C958" t="s">
        <v>1040</v>
      </c>
      <c r="D958" t="s">
        <v>1040</v>
      </c>
      <c r="F958" t="s">
        <v>1041</v>
      </c>
      <c r="G958" t="s">
        <v>273</v>
      </c>
      <c r="H958" s="6">
        <v>23001498</v>
      </c>
      <c r="I958" s="6">
        <v>1204</v>
      </c>
      <c r="J958" s="1">
        <v>45026</v>
      </c>
      <c r="K958" t="s">
        <v>151</v>
      </c>
      <c r="L958" s="6">
        <v>1</v>
      </c>
      <c r="M958" s="7">
        <v>100</v>
      </c>
      <c r="N958" t="s">
        <v>141</v>
      </c>
      <c r="O958" s="7">
        <v>14.68</v>
      </c>
      <c r="P958" s="7">
        <v>4.8</v>
      </c>
    </row>
    <row r="959" spans="1:16" x14ac:dyDescent="0.25">
      <c r="A959">
        <v>3053</v>
      </c>
      <c r="B959" t="s">
        <v>24</v>
      </c>
      <c r="C959" t="s">
        <v>1042</v>
      </c>
      <c r="D959" t="s">
        <v>1042</v>
      </c>
      <c r="F959" t="s">
        <v>1043</v>
      </c>
      <c r="G959" t="s">
        <v>266</v>
      </c>
      <c r="H959" s="6">
        <v>23001497</v>
      </c>
      <c r="I959" s="6">
        <v>1204</v>
      </c>
      <c r="J959" s="1">
        <v>45026</v>
      </c>
      <c r="K959" t="s">
        <v>151</v>
      </c>
      <c r="L959" s="6">
        <v>1</v>
      </c>
      <c r="M959" s="7">
        <v>100</v>
      </c>
      <c r="N959" t="s">
        <v>141</v>
      </c>
      <c r="O959" s="7">
        <v>15.48</v>
      </c>
      <c r="P959" s="7">
        <v>5</v>
      </c>
    </row>
    <row r="960" spans="1:16" x14ac:dyDescent="0.25">
      <c r="A960">
        <v>3052</v>
      </c>
      <c r="B960" t="s">
        <v>24</v>
      </c>
      <c r="C960" t="s">
        <v>1044</v>
      </c>
      <c r="D960" t="s">
        <v>1044</v>
      </c>
      <c r="F960" t="s">
        <v>1045</v>
      </c>
      <c r="G960" t="s">
        <v>266</v>
      </c>
      <c r="H960" s="6">
        <v>23001496</v>
      </c>
      <c r="I960" s="6">
        <v>1204</v>
      </c>
      <c r="J960" s="1">
        <v>45026</v>
      </c>
      <c r="K960" t="s">
        <v>151</v>
      </c>
      <c r="L960" s="6">
        <v>1</v>
      </c>
      <c r="M960" s="7">
        <v>100</v>
      </c>
      <c r="N960" t="s">
        <v>141</v>
      </c>
      <c r="O960" s="7">
        <v>15.81</v>
      </c>
      <c r="P960" s="7">
        <v>5</v>
      </c>
    </row>
    <row r="961" spans="1:16" x14ac:dyDescent="0.25">
      <c r="A961">
        <v>3051</v>
      </c>
      <c r="B961" t="s">
        <v>24</v>
      </c>
      <c r="C961" t="s">
        <v>1046</v>
      </c>
      <c r="D961" t="s">
        <v>1046</v>
      </c>
      <c r="F961" t="s">
        <v>1047</v>
      </c>
      <c r="G961" t="s">
        <v>266</v>
      </c>
      <c r="H961" s="6">
        <v>23001495</v>
      </c>
      <c r="I961" s="6">
        <v>1204</v>
      </c>
      <c r="J961" s="1">
        <v>45026</v>
      </c>
      <c r="K961" t="s">
        <v>151</v>
      </c>
      <c r="L961" s="6">
        <v>1</v>
      </c>
      <c r="M961" s="7">
        <v>136</v>
      </c>
      <c r="N961" t="s">
        <v>141</v>
      </c>
      <c r="O961" s="7">
        <v>14.19</v>
      </c>
      <c r="P961" s="7">
        <v>5</v>
      </c>
    </row>
    <row r="962" spans="1:16" x14ac:dyDescent="0.25">
      <c r="A962">
        <v>3050</v>
      </c>
      <c r="B962" t="s">
        <v>24</v>
      </c>
      <c r="C962" t="s">
        <v>1048</v>
      </c>
      <c r="D962" t="s">
        <v>1048</v>
      </c>
      <c r="F962" t="s">
        <v>1049</v>
      </c>
      <c r="G962" t="s">
        <v>831</v>
      </c>
      <c r="H962" s="6">
        <v>23001494</v>
      </c>
      <c r="I962" s="6">
        <v>1204</v>
      </c>
      <c r="J962" s="1">
        <v>45026</v>
      </c>
      <c r="K962" t="s">
        <v>151</v>
      </c>
      <c r="L962" s="6">
        <v>1</v>
      </c>
      <c r="M962" s="7">
        <v>411</v>
      </c>
      <c r="N962" t="s">
        <v>141</v>
      </c>
      <c r="O962" s="7">
        <v>10.050000000000001</v>
      </c>
      <c r="P962" s="7">
        <v>3.7</v>
      </c>
    </row>
    <row r="963" spans="1:16" x14ac:dyDescent="0.25">
      <c r="A963">
        <v>3049</v>
      </c>
      <c r="B963" t="s">
        <v>24</v>
      </c>
      <c r="C963" t="s">
        <v>1050</v>
      </c>
      <c r="D963" t="s">
        <v>1050</v>
      </c>
      <c r="F963" t="s">
        <v>1051</v>
      </c>
      <c r="G963" t="s">
        <v>831</v>
      </c>
      <c r="H963" s="6">
        <v>23001493</v>
      </c>
      <c r="I963" s="6">
        <v>1204</v>
      </c>
      <c r="J963" s="1">
        <v>45026</v>
      </c>
      <c r="K963" t="s">
        <v>151</v>
      </c>
      <c r="L963" s="6">
        <v>1</v>
      </c>
      <c r="M963" s="7">
        <v>171</v>
      </c>
      <c r="N963" t="s">
        <v>141</v>
      </c>
      <c r="O963" s="7">
        <v>9.4499999999999993</v>
      </c>
      <c r="P963" s="7">
        <v>3.7</v>
      </c>
    </row>
    <row r="964" spans="1:16" x14ac:dyDescent="0.25">
      <c r="A964">
        <v>3048</v>
      </c>
      <c r="B964" t="s">
        <v>24</v>
      </c>
      <c r="C964" t="s">
        <v>1052</v>
      </c>
      <c r="D964" t="s">
        <v>1052</v>
      </c>
      <c r="F964" t="s">
        <v>1053</v>
      </c>
      <c r="G964" t="s">
        <v>831</v>
      </c>
      <c r="H964" s="6">
        <v>23001492</v>
      </c>
      <c r="I964" s="6">
        <v>1204</v>
      </c>
      <c r="J964" s="1">
        <v>45026</v>
      </c>
      <c r="K964" t="s">
        <v>151</v>
      </c>
      <c r="L964" s="6">
        <v>1</v>
      </c>
      <c r="M964" s="7">
        <v>129</v>
      </c>
      <c r="N964" t="s">
        <v>141</v>
      </c>
      <c r="O964" s="7">
        <v>9.26</v>
      </c>
      <c r="P964" s="7">
        <v>3.7</v>
      </c>
    </row>
    <row r="965" spans="1:16" x14ac:dyDescent="0.25">
      <c r="A965">
        <v>3047</v>
      </c>
      <c r="B965" t="s">
        <v>24</v>
      </c>
      <c r="C965" t="s">
        <v>1054</v>
      </c>
      <c r="D965" t="s">
        <v>1054</v>
      </c>
      <c r="F965" t="s">
        <v>1055</v>
      </c>
      <c r="G965" t="s">
        <v>831</v>
      </c>
      <c r="H965" s="6">
        <v>23001491</v>
      </c>
      <c r="I965" s="6">
        <v>1204</v>
      </c>
      <c r="J965" s="1">
        <v>45026</v>
      </c>
      <c r="K965" t="s">
        <v>151</v>
      </c>
      <c r="L965" s="6">
        <v>1</v>
      </c>
      <c r="M965" s="7">
        <v>131</v>
      </c>
      <c r="N965" t="s">
        <v>141</v>
      </c>
      <c r="O965" s="7">
        <v>8.86</v>
      </c>
      <c r="P965" s="7">
        <v>3.7</v>
      </c>
    </row>
    <row r="966" spans="1:16" x14ac:dyDescent="0.25">
      <c r="A966">
        <v>3046</v>
      </c>
      <c r="B966" t="s">
        <v>53</v>
      </c>
      <c r="C966" t="s">
        <v>1056</v>
      </c>
      <c r="D966" t="s">
        <v>1057</v>
      </c>
      <c r="F966" t="s">
        <v>1057</v>
      </c>
      <c r="G966" t="s">
        <v>1058</v>
      </c>
      <c r="H966" s="6">
        <v>23001039</v>
      </c>
      <c r="I966" s="6">
        <v>1201</v>
      </c>
      <c r="J966" s="1">
        <v>45022</v>
      </c>
      <c r="K966" t="s">
        <v>151</v>
      </c>
      <c r="L966" s="6">
        <v>1</v>
      </c>
      <c r="M966" s="7">
        <v>1204</v>
      </c>
      <c r="N966" t="s">
        <v>152</v>
      </c>
      <c r="O966">
        <v>3.0409999999999999</v>
      </c>
      <c r="P966" s="7">
        <v>2.6</v>
      </c>
    </row>
    <row r="967" spans="1:16" x14ac:dyDescent="0.25">
      <c r="A967">
        <v>3045</v>
      </c>
      <c r="B967" t="s">
        <v>53</v>
      </c>
      <c r="C967" t="s">
        <v>1059</v>
      </c>
      <c r="D967" t="s">
        <v>1060</v>
      </c>
      <c r="F967" t="s">
        <v>1060</v>
      </c>
      <c r="G967" t="s">
        <v>1061</v>
      </c>
      <c r="H967" s="6">
        <v>23001040</v>
      </c>
      <c r="I967" s="6">
        <v>1201</v>
      </c>
      <c r="J967" s="1">
        <v>45022</v>
      </c>
      <c r="K967" t="s">
        <v>151</v>
      </c>
      <c r="L967" s="6">
        <v>1</v>
      </c>
      <c r="M967" s="7">
        <v>1205</v>
      </c>
      <c r="N967" t="s">
        <v>152</v>
      </c>
      <c r="O967">
        <v>2.4860000000000002</v>
      </c>
      <c r="P967" s="7">
        <v>1.75</v>
      </c>
    </row>
    <row r="968" spans="1:16" x14ac:dyDescent="0.25">
      <c r="A968">
        <v>3044</v>
      </c>
      <c r="B968" t="s">
        <v>53</v>
      </c>
      <c r="C968" t="s">
        <v>1062</v>
      </c>
      <c r="D968" t="s">
        <v>1063</v>
      </c>
      <c r="F968" t="s">
        <v>1063</v>
      </c>
      <c r="G968" t="s">
        <v>1064</v>
      </c>
      <c r="H968" s="6">
        <v>23001038</v>
      </c>
      <c r="I968" s="6">
        <v>1201</v>
      </c>
      <c r="J968" s="1">
        <v>45022</v>
      </c>
      <c r="K968" t="s">
        <v>151</v>
      </c>
      <c r="L968" s="6">
        <v>1</v>
      </c>
      <c r="M968" s="7">
        <v>1000</v>
      </c>
      <c r="N968" t="s">
        <v>152</v>
      </c>
      <c r="O968">
        <v>4.899</v>
      </c>
      <c r="P968" s="7">
        <v>4.3499999999999996</v>
      </c>
    </row>
    <row r="969" spans="1:16" x14ac:dyDescent="0.25">
      <c r="A969">
        <v>3043</v>
      </c>
      <c r="B969" t="s">
        <v>24</v>
      </c>
      <c r="C969" t="s">
        <v>1065</v>
      </c>
      <c r="D969" t="s">
        <v>1065</v>
      </c>
      <c r="F969" t="s">
        <v>472</v>
      </c>
      <c r="G969" t="s">
        <v>243</v>
      </c>
      <c r="H969" s="6">
        <v>23001489</v>
      </c>
      <c r="I969" s="6">
        <v>1204</v>
      </c>
      <c r="J969" s="1">
        <v>45014</v>
      </c>
      <c r="K969" t="s">
        <v>151</v>
      </c>
      <c r="L969" s="6">
        <v>1</v>
      </c>
      <c r="M969" s="7">
        <v>750</v>
      </c>
      <c r="N969" t="s">
        <v>141</v>
      </c>
      <c r="O969" s="7">
        <v>11.39</v>
      </c>
      <c r="P969" s="7">
        <v>4.7</v>
      </c>
    </row>
    <row r="970" spans="1:16" x14ac:dyDescent="0.25">
      <c r="A970">
        <v>3042</v>
      </c>
      <c r="B970" t="s">
        <v>24</v>
      </c>
      <c r="C970" t="s">
        <v>1066</v>
      </c>
      <c r="D970" t="s">
        <v>1066</v>
      </c>
      <c r="F970" t="s">
        <v>1067</v>
      </c>
      <c r="G970" t="s">
        <v>232</v>
      </c>
      <c r="H970" s="6">
        <v>23001488</v>
      </c>
      <c r="I970" s="6">
        <v>1204</v>
      </c>
      <c r="J970" s="1">
        <v>45014</v>
      </c>
      <c r="K970" t="s">
        <v>151</v>
      </c>
      <c r="L970" s="6">
        <v>1</v>
      </c>
      <c r="M970" s="7">
        <v>287</v>
      </c>
      <c r="N970" t="s">
        <v>141</v>
      </c>
      <c r="O970" s="7">
        <v>5.59</v>
      </c>
      <c r="P970" s="7">
        <v>1.5</v>
      </c>
    </row>
    <row r="971" spans="1:16" x14ac:dyDescent="0.25">
      <c r="A971">
        <v>3041</v>
      </c>
      <c r="B971" t="s">
        <v>24</v>
      </c>
      <c r="C971" t="s">
        <v>1068</v>
      </c>
      <c r="D971" t="s">
        <v>1068</v>
      </c>
      <c r="F971" t="s">
        <v>1069</v>
      </c>
      <c r="G971" t="s">
        <v>232</v>
      </c>
      <c r="H971" s="6">
        <v>23001487</v>
      </c>
      <c r="I971" s="6">
        <v>1204</v>
      </c>
      <c r="J971" s="1">
        <v>45014</v>
      </c>
      <c r="K971" t="s">
        <v>151</v>
      </c>
      <c r="L971" s="6">
        <v>1</v>
      </c>
      <c r="M971" s="7">
        <v>1512</v>
      </c>
      <c r="N971" t="s">
        <v>141</v>
      </c>
      <c r="O971" s="7">
        <v>5.94</v>
      </c>
      <c r="P971" s="7">
        <v>1.5</v>
      </c>
    </row>
    <row r="972" spans="1:16" x14ac:dyDescent="0.25">
      <c r="A972">
        <v>3040</v>
      </c>
      <c r="B972" t="s">
        <v>24</v>
      </c>
      <c r="C972" t="s">
        <v>1070</v>
      </c>
      <c r="D972" t="s">
        <v>1070</v>
      </c>
      <c r="F972" t="s">
        <v>1071</v>
      </c>
      <c r="G972" t="s">
        <v>232</v>
      </c>
      <c r="H972" s="6">
        <v>23001486</v>
      </c>
      <c r="I972" s="6">
        <v>1204</v>
      </c>
      <c r="J972" s="1">
        <v>45014</v>
      </c>
      <c r="K972" t="s">
        <v>151</v>
      </c>
      <c r="L972" s="6">
        <v>1</v>
      </c>
      <c r="M972" s="7">
        <v>347</v>
      </c>
      <c r="N972" t="s">
        <v>141</v>
      </c>
      <c r="O972" s="7">
        <v>5.98</v>
      </c>
      <c r="P972" s="7">
        <v>1.5</v>
      </c>
    </row>
    <row r="973" spans="1:16" x14ac:dyDescent="0.25">
      <c r="A973">
        <v>3039</v>
      </c>
      <c r="B973" t="s">
        <v>24</v>
      </c>
      <c r="C973" t="s">
        <v>1072</v>
      </c>
      <c r="D973" t="s">
        <v>1072</v>
      </c>
      <c r="F973" t="s">
        <v>1073</v>
      </c>
      <c r="G973" t="s">
        <v>232</v>
      </c>
      <c r="H973" s="6">
        <v>23001485</v>
      </c>
      <c r="I973" s="6">
        <v>1204</v>
      </c>
      <c r="J973" s="1">
        <v>45014</v>
      </c>
      <c r="K973" t="s">
        <v>151</v>
      </c>
      <c r="L973" s="6">
        <v>1</v>
      </c>
      <c r="M973" s="7">
        <v>2440</v>
      </c>
      <c r="N973" t="s">
        <v>141</v>
      </c>
      <c r="O973" s="7">
        <v>5.42</v>
      </c>
      <c r="P973" s="7">
        <v>1.5</v>
      </c>
    </row>
    <row r="974" spans="1:16" x14ac:dyDescent="0.25">
      <c r="A974">
        <v>3038</v>
      </c>
      <c r="B974" t="s">
        <v>24</v>
      </c>
      <c r="C974" t="s">
        <v>1074</v>
      </c>
      <c r="D974" t="s">
        <v>1074</v>
      </c>
      <c r="F974" t="s">
        <v>522</v>
      </c>
      <c r="G974" t="s">
        <v>232</v>
      </c>
      <c r="H974" s="6">
        <v>23001484</v>
      </c>
      <c r="I974" s="6">
        <v>1204</v>
      </c>
      <c r="J974" s="1">
        <v>45014</v>
      </c>
      <c r="K974" t="s">
        <v>151</v>
      </c>
      <c r="L974" s="6">
        <v>1</v>
      </c>
      <c r="M974" s="7">
        <v>385</v>
      </c>
      <c r="N974" t="s">
        <v>141</v>
      </c>
      <c r="O974" s="7">
        <v>4.72</v>
      </c>
      <c r="P974" s="7">
        <v>1.8</v>
      </c>
    </row>
    <row r="975" spans="1:16" x14ac:dyDescent="0.25">
      <c r="A975">
        <v>3037</v>
      </c>
      <c r="B975" t="s">
        <v>24</v>
      </c>
      <c r="C975" t="s">
        <v>1075</v>
      </c>
      <c r="D975" t="s">
        <v>1075</v>
      </c>
      <c r="F975" t="s">
        <v>1076</v>
      </c>
      <c r="G975" t="s">
        <v>232</v>
      </c>
      <c r="H975" s="6">
        <v>23001483</v>
      </c>
      <c r="I975" s="6">
        <v>1204</v>
      </c>
      <c r="J975" s="1">
        <v>45014</v>
      </c>
      <c r="K975" t="s">
        <v>151</v>
      </c>
      <c r="L975" s="6">
        <v>1</v>
      </c>
      <c r="M975" s="7">
        <v>792</v>
      </c>
      <c r="N975" t="s">
        <v>141</v>
      </c>
      <c r="O975" s="7">
        <v>4.42</v>
      </c>
      <c r="P975">
        <v>1.5</v>
      </c>
    </row>
    <row r="976" spans="1:16" x14ac:dyDescent="0.25">
      <c r="A976">
        <v>3036</v>
      </c>
      <c r="B976" t="s">
        <v>24</v>
      </c>
      <c r="C976" t="s">
        <v>1077</v>
      </c>
      <c r="D976" t="s">
        <v>1077</v>
      </c>
      <c r="F976" t="s">
        <v>1078</v>
      </c>
      <c r="G976" t="s">
        <v>232</v>
      </c>
      <c r="H976" s="6">
        <v>23001482</v>
      </c>
      <c r="I976" s="6">
        <v>1204</v>
      </c>
      <c r="J976" s="1">
        <v>45014</v>
      </c>
      <c r="K976" t="s">
        <v>151</v>
      </c>
      <c r="L976" s="6">
        <v>1</v>
      </c>
      <c r="M976" s="7">
        <v>414</v>
      </c>
      <c r="N976" t="s">
        <v>141</v>
      </c>
      <c r="O976" s="7">
        <v>4.42</v>
      </c>
      <c r="P976" s="7">
        <v>1.5</v>
      </c>
    </row>
    <row r="977" spans="1:16" x14ac:dyDescent="0.25">
      <c r="A977">
        <v>3035</v>
      </c>
      <c r="B977" t="s">
        <v>24</v>
      </c>
      <c r="C977" t="s">
        <v>1079</v>
      </c>
      <c r="D977" t="s">
        <v>1079</v>
      </c>
      <c r="F977" t="s">
        <v>1080</v>
      </c>
      <c r="G977" t="s">
        <v>232</v>
      </c>
      <c r="H977" s="6">
        <v>23001481</v>
      </c>
      <c r="I977" s="6">
        <v>1204</v>
      </c>
      <c r="J977" s="1">
        <v>45014</v>
      </c>
      <c r="K977" t="s">
        <v>151</v>
      </c>
      <c r="L977" s="6">
        <v>1</v>
      </c>
      <c r="M977" s="7">
        <v>995</v>
      </c>
      <c r="N977" t="s">
        <v>141</v>
      </c>
      <c r="O977" s="7">
        <v>6.95</v>
      </c>
      <c r="P977" s="7">
        <v>1.75</v>
      </c>
    </row>
    <row r="978" spans="1:16" x14ac:dyDescent="0.25">
      <c r="A978">
        <v>3034</v>
      </c>
      <c r="B978" t="s">
        <v>24</v>
      </c>
      <c r="C978" t="s">
        <v>1081</v>
      </c>
      <c r="D978" t="s">
        <v>1081</v>
      </c>
      <c r="F978" t="s">
        <v>231</v>
      </c>
      <c r="G978" t="s">
        <v>232</v>
      </c>
      <c r="H978" s="6">
        <v>23001480</v>
      </c>
      <c r="I978" s="6">
        <v>1204</v>
      </c>
      <c r="J978" s="1">
        <v>45014</v>
      </c>
      <c r="K978" t="s">
        <v>151</v>
      </c>
      <c r="L978" s="6">
        <v>1</v>
      </c>
      <c r="M978" s="7">
        <v>1295</v>
      </c>
      <c r="N978" t="s">
        <v>141</v>
      </c>
      <c r="O978" s="7">
        <v>6.04</v>
      </c>
      <c r="P978" s="7">
        <v>1.65</v>
      </c>
    </row>
    <row r="979" spans="1:16" x14ac:dyDescent="0.25">
      <c r="A979">
        <v>3033</v>
      </c>
      <c r="B979" t="s">
        <v>15</v>
      </c>
      <c r="C979" t="s">
        <v>1082</v>
      </c>
      <c r="D979" t="s">
        <v>1082</v>
      </c>
      <c r="F979" t="s">
        <v>878</v>
      </c>
      <c r="G979" t="s">
        <v>879</v>
      </c>
      <c r="H979" s="6">
        <v>23001240</v>
      </c>
      <c r="I979" s="6">
        <v>1201</v>
      </c>
      <c r="J979" s="1">
        <v>45137</v>
      </c>
      <c r="K979" t="s">
        <v>151</v>
      </c>
      <c r="L979" s="6">
        <v>1</v>
      </c>
      <c r="M979" s="7">
        <v>3200</v>
      </c>
      <c r="N979" t="s">
        <v>187</v>
      </c>
      <c r="O979" s="6">
        <v>2</v>
      </c>
      <c r="P979" s="7">
        <v>1.91</v>
      </c>
    </row>
    <row r="980" spans="1:16" x14ac:dyDescent="0.25">
      <c r="A980">
        <v>3032</v>
      </c>
      <c r="B980" t="s">
        <v>15</v>
      </c>
      <c r="C980" t="s">
        <v>1082</v>
      </c>
      <c r="D980" t="s">
        <v>1082</v>
      </c>
      <c r="F980" t="s">
        <v>548</v>
      </c>
      <c r="G980" t="s">
        <v>549</v>
      </c>
      <c r="H980" s="6">
        <v>23001239</v>
      </c>
      <c r="I980" s="6">
        <v>1201</v>
      </c>
      <c r="J980" s="1">
        <v>45137</v>
      </c>
      <c r="K980" t="s">
        <v>151</v>
      </c>
      <c r="L980" s="6">
        <v>1</v>
      </c>
      <c r="M980" s="7">
        <v>1000</v>
      </c>
      <c r="N980" t="s">
        <v>187</v>
      </c>
      <c r="O980" s="7">
        <v>0.24</v>
      </c>
      <c r="P980" s="7">
        <v>0.23</v>
      </c>
    </row>
    <row r="981" spans="1:16" x14ac:dyDescent="0.25">
      <c r="A981">
        <v>3031</v>
      </c>
      <c r="B981" t="s">
        <v>15</v>
      </c>
      <c r="C981" t="s">
        <v>1082</v>
      </c>
      <c r="D981" t="s">
        <v>1082</v>
      </c>
      <c r="F981" t="s">
        <v>550</v>
      </c>
      <c r="G981" t="s">
        <v>549</v>
      </c>
      <c r="H981" s="6">
        <v>23001238</v>
      </c>
      <c r="I981" s="6">
        <v>1201</v>
      </c>
      <c r="J981" s="1">
        <v>45137</v>
      </c>
      <c r="K981" t="s">
        <v>151</v>
      </c>
      <c r="L981" s="6">
        <v>1</v>
      </c>
      <c r="M981" s="7">
        <v>3000</v>
      </c>
      <c r="N981" t="s">
        <v>187</v>
      </c>
      <c r="O981" s="7">
        <v>0.24</v>
      </c>
      <c r="P981" s="7">
        <v>0.23</v>
      </c>
    </row>
    <row r="982" spans="1:16" x14ac:dyDescent="0.25">
      <c r="A982">
        <v>3030</v>
      </c>
      <c r="B982" t="s">
        <v>15</v>
      </c>
      <c r="C982" t="s">
        <v>1082</v>
      </c>
      <c r="D982" t="s">
        <v>1082</v>
      </c>
      <c r="F982" t="s">
        <v>551</v>
      </c>
      <c r="G982" t="s">
        <v>552</v>
      </c>
      <c r="H982" s="6">
        <v>23001226</v>
      </c>
      <c r="I982" s="6">
        <v>1201</v>
      </c>
      <c r="J982" s="1">
        <v>45137</v>
      </c>
      <c r="K982" t="s">
        <v>151</v>
      </c>
      <c r="L982" s="6">
        <v>1</v>
      </c>
      <c r="M982" s="7">
        <v>1230</v>
      </c>
      <c r="N982" t="s">
        <v>187</v>
      </c>
      <c r="O982" s="7">
        <v>1.95</v>
      </c>
      <c r="P982" s="7">
        <v>1.86</v>
      </c>
    </row>
    <row r="983" spans="1:16" x14ac:dyDescent="0.25">
      <c r="A983">
        <v>3029</v>
      </c>
      <c r="B983" t="s">
        <v>15</v>
      </c>
      <c r="C983" t="s">
        <v>1082</v>
      </c>
      <c r="D983" t="s">
        <v>1082</v>
      </c>
      <c r="F983" t="s">
        <v>554</v>
      </c>
      <c r="G983" t="s">
        <v>552</v>
      </c>
      <c r="H983" s="6">
        <v>23001225</v>
      </c>
      <c r="I983" s="6">
        <v>1201</v>
      </c>
      <c r="J983" s="1">
        <v>45137</v>
      </c>
      <c r="K983" t="s">
        <v>151</v>
      </c>
      <c r="L983" s="6">
        <v>1</v>
      </c>
      <c r="M983" s="7">
        <v>600</v>
      </c>
      <c r="N983" t="s">
        <v>187</v>
      </c>
      <c r="O983" s="7">
        <v>1.95</v>
      </c>
      <c r="P983" s="7">
        <v>1.86</v>
      </c>
    </row>
    <row r="984" spans="1:16" x14ac:dyDescent="0.25">
      <c r="A984">
        <v>3028</v>
      </c>
      <c r="B984" t="s">
        <v>15</v>
      </c>
      <c r="C984" t="s">
        <v>1082</v>
      </c>
      <c r="D984" t="s">
        <v>1082</v>
      </c>
      <c r="F984" t="s">
        <v>555</v>
      </c>
      <c r="G984" t="s">
        <v>552</v>
      </c>
      <c r="H984" s="6">
        <v>23001224</v>
      </c>
      <c r="I984" s="6">
        <v>1201</v>
      </c>
      <c r="J984" s="1">
        <v>45137</v>
      </c>
      <c r="K984" t="s">
        <v>151</v>
      </c>
      <c r="L984" s="6">
        <v>1</v>
      </c>
      <c r="M984" s="7">
        <v>3200</v>
      </c>
      <c r="N984" t="s">
        <v>187</v>
      </c>
      <c r="O984" s="7">
        <v>1.95</v>
      </c>
      <c r="P984" s="7">
        <v>1.86</v>
      </c>
    </row>
    <row r="985" spans="1:16" x14ac:dyDescent="0.25">
      <c r="A985">
        <v>3027</v>
      </c>
      <c r="B985" t="s">
        <v>15</v>
      </c>
      <c r="C985" t="s">
        <v>1082</v>
      </c>
      <c r="D985" t="s">
        <v>1082</v>
      </c>
      <c r="F985" t="s">
        <v>1083</v>
      </c>
      <c r="G985" t="s">
        <v>552</v>
      </c>
      <c r="H985" s="6">
        <v>23001223</v>
      </c>
      <c r="I985" s="6">
        <v>1201</v>
      </c>
      <c r="J985" s="1">
        <v>45137</v>
      </c>
      <c r="K985" t="s">
        <v>151</v>
      </c>
      <c r="L985" s="6">
        <v>1</v>
      </c>
      <c r="M985" s="7">
        <v>30010</v>
      </c>
      <c r="N985" t="s">
        <v>187</v>
      </c>
      <c r="O985" s="7">
        <v>1.95</v>
      </c>
      <c r="P985" s="7">
        <v>1.86</v>
      </c>
    </row>
    <row r="986" spans="1:16" x14ac:dyDescent="0.25">
      <c r="A986">
        <v>3026</v>
      </c>
      <c r="B986" t="s">
        <v>15</v>
      </c>
      <c r="C986" t="s">
        <v>1082</v>
      </c>
      <c r="D986" t="s">
        <v>1082</v>
      </c>
      <c r="F986" t="s">
        <v>1084</v>
      </c>
      <c r="G986" t="s">
        <v>552</v>
      </c>
      <c r="H986" s="6">
        <v>23001222</v>
      </c>
      <c r="I986" s="6">
        <v>1201</v>
      </c>
      <c r="J986" s="1">
        <v>45137</v>
      </c>
      <c r="K986" t="s">
        <v>151</v>
      </c>
      <c r="L986" s="6">
        <v>1</v>
      </c>
      <c r="M986" s="7">
        <v>1980</v>
      </c>
      <c r="N986" t="s">
        <v>187</v>
      </c>
      <c r="O986" s="7">
        <v>1.95</v>
      </c>
      <c r="P986" s="7">
        <v>1.86</v>
      </c>
    </row>
    <row r="987" spans="1:16" x14ac:dyDescent="0.25">
      <c r="A987">
        <v>3025</v>
      </c>
      <c r="B987" t="s">
        <v>15</v>
      </c>
      <c r="C987" t="s">
        <v>1082</v>
      </c>
      <c r="D987" t="s">
        <v>1082</v>
      </c>
      <c r="F987" t="s">
        <v>556</v>
      </c>
      <c r="G987" t="s">
        <v>552</v>
      </c>
      <c r="H987" s="6">
        <v>23001227</v>
      </c>
      <c r="I987" s="6">
        <v>1201</v>
      </c>
      <c r="J987" s="1">
        <v>45137</v>
      </c>
      <c r="K987" t="s">
        <v>151</v>
      </c>
      <c r="L987" s="6">
        <v>1</v>
      </c>
      <c r="M987" s="7">
        <v>11860</v>
      </c>
      <c r="N987" t="s">
        <v>187</v>
      </c>
      <c r="O987">
        <v>1.5</v>
      </c>
      <c r="P987" s="7">
        <v>1.41</v>
      </c>
    </row>
    <row r="988" spans="1:16" x14ac:dyDescent="0.25">
      <c r="A988">
        <v>3024</v>
      </c>
      <c r="C988" t="s">
        <v>1082</v>
      </c>
      <c r="D988" t="s">
        <v>1082</v>
      </c>
      <c r="F988" t="s">
        <v>556</v>
      </c>
      <c r="G988" t="s">
        <v>552</v>
      </c>
      <c r="H988" s="6">
        <v>23001227</v>
      </c>
      <c r="J988" s="1">
        <v>45137</v>
      </c>
      <c r="K988" t="s">
        <v>151</v>
      </c>
      <c r="L988" s="6">
        <v>1</v>
      </c>
      <c r="M988" s="7">
        <v>0</v>
      </c>
      <c r="N988" t="s">
        <v>192</v>
      </c>
      <c r="O988">
        <v>1.5</v>
      </c>
      <c r="P988" s="7">
        <v>1.41</v>
      </c>
    </row>
    <row r="989" spans="1:16" x14ac:dyDescent="0.25">
      <c r="A989">
        <v>3023</v>
      </c>
      <c r="B989" t="s">
        <v>15</v>
      </c>
      <c r="C989" t="s">
        <v>1082</v>
      </c>
      <c r="D989" t="s">
        <v>1082</v>
      </c>
      <c r="F989" t="s">
        <v>559</v>
      </c>
      <c r="G989" t="s">
        <v>560</v>
      </c>
      <c r="H989" s="6">
        <v>23001237</v>
      </c>
      <c r="I989" s="6">
        <v>1201</v>
      </c>
      <c r="J989" s="1">
        <v>45137</v>
      </c>
      <c r="K989" t="s">
        <v>151</v>
      </c>
      <c r="L989" s="6">
        <v>1</v>
      </c>
      <c r="M989" s="7">
        <v>1000</v>
      </c>
      <c r="N989" t="s">
        <v>187</v>
      </c>
      <c r="O989" s="7">
        <v>0.25</v>
      </c>
      <c r="P989" s="7">
        <v>0.24</v>
      </c>
    </row>
    <row r="990" spans="1:16" x14ac:dyDescent="0.25">
      <c r="A990">
        <v>3022</v>
      </c>
      <c r="B990" t="s">
        <v>15</v>
      </c>
      <c r="C990" t="s">
        <v>1082</v>
      </c>
      <c r="D990" t="s">
        <v>1082</v>
      </c>
      <c r="F990" t="s">
        <v>561</v>
      </c>
      <c r="G990" t="s">
        <v>560</v>
      </c>
      <c r="H990" s="6">
        <v>23001236</v>
      </c>
      <c r="I990" s="6">
        <v>1201</v>
      </c>
      <c r="J990" s="1">
        <v>45137</v>
      </c>
      <c r="K990" t="s">
        <v>151</v>
      </c>
      <c r="L990" s="6">
        <v>1</v>
      </c>
      <c r="M990" s="7">
        <v>1500</v>
      </c>
      <c r="N990" t="s">
        <v>187</v>
      </c>
      <c r="O990">
        <v>0.6</v>
      </c>
      <c r="P990" s="7">
        <v>0.24</v>
      </c>
    </row>
    <row r="991" spans="1:16" x14ac:dyDescent="0.25">
      <c r="A991">
        <v>3021</v>
      </c>
      <c r="B991" t="s">
        <v>15</v>
      </c>
      <c r="C991" t="s">
        <v>1082</v>
      </c>
      <c r="D991" t="s">
        <v>1082</v>
      </c>
      <c r="F991" t="s">
        <v>562</v>
      </c>
      <c r="G991" t="s">
        <v>560</v>
      </c>
      <c r="H991" s="6">
        <v>23001235</v>
      </c>
      <c r="I991" s="6">
        <v>1201</v>
      </c>
      <c r="J991" s="1">
        <v>45137</v>
      </c>
      <c r="K991" t="s">
        <v>151</v>
      </c>
      <c r="L991" s="6">
        <v>1</v>
      </c>
      <c r="M991" s="7">
        <v>3000</v>
      </c>
      <c r="N991" t="s">
        <v>187</v>
      </c>
      <c r="O991" s="7">
        <v>0.25</v>
      </c>
      <c r="P991" s="7">
        <v>0.24</v>
      </c>
    </row>
    <row r="992" spans="1:16" x14ac:dyDescent="0.25">
      <c r="A992">
        <v>3020</v>
      </c>
      <c r="B992" t="s">
        <v>15</v>
      </c>
      <c r="C992" t="s">
        <v>1082</v>
      </c>
      <c r="D992" t="s">
        <v>1082</v>
      </c>
      <c r="F992" t="s">
        <v>563</v>
      </c>
      <c r="G992" t="s">
        <v>560</v>
      </c>
      <c r="H992" s="6">
        <v>23001234</v>
      </c>
      <c r="I992" s="6">
        <v>1201</v>
      </c>
      <c r="J992" s="1">
        <v>45137</v>
      </c>
      <c r="K992" t="s">
        <v>151</v>
      </c>
      <c r="L992" s="6">
        <v>1</v>
      </c>
      <c r="M992" s="7">
        <v>30000</v>
      </c>
      <c r="N992" t="s">
        <v>187</v>
      </c>
      <c r="O992" s="7">
        <v>0.25</v>
      </c>
      <c r="P992" s="7">
        <v>0.24</v>
      </c>
    </row>
    <row r="993" spans="1:16" x14ac:dyDescent="0.25">
      <c r="A993">
        <v>3019</v>
      </c>
      <c r="B993" t="s">
        <v>15</v>
      </c>
      <c r="C993" t="s">
        <v>1082</v>
      </c>
      <c r="D993" t="s">
        <v>1082</v>
      </c>
      <c r="F993" t="s">
        <v>564</v>
      </c>
      <c r="G993" t="s">
        <v>558</v>
      </c>
      <c r="H993" s="6">
        <v>23001233</v>
      </c>
      <c r="I993" s="6">
        <v>1201</v>
      </c>
      <c r="J993" s="1">
        <v>45137</v>
      </c>
      <c r="K993" t="s">
        <v>151</v>
      </c>
      <c r="L993" s="6">
        <v>1</v>
      </c>
      <c r="M993" s="7">
        <v>1200</v>
      </c>
      <c r="N993" t="s">
        <v>187</v>
      </c>
      <c r="O993">
        <v>0.3</v>
      </c>
      <c r="P993" s="7">
        <v>0.28999999999999998</v>
      </c>
    </row>
    <row r="994" spans="1:16" x14ac:dyDescent="0.25">
      <c r="A994">
        <v>3018</v>
      </c>
      <c r="B994" t="s">
        <v>15</v>
      </c>
      <c r="C994" t="s">
        <v>1082</v>
      </c>
      <c r="D994" t="s">
        <v>1082</v>
      </c>
      <c r="F994" t="s">
        <v>566</v>
      </c>
      <c r="G994" t="s">
        <v>558</v>
      </c>
      <c r="H994" s="6">
        <v>23001232</v>
      </c>
      <c r="I994" s="6">
        <v>1201</v>
      </c>
      <c r="J994" s="1">
        <v>45137</v>
      </c>
      <c r="K994" t="s">
        <v>151</v>
      </c>
      <c r="L994" s="6">
        <v>1</v>
      </c>
      <c r="M994" s="7">
        <v>600</v>
      </c>
      <c r="N994" t="s">
        <v>187</v>
      </c>
      <c r="O994">
        <v>0.3</v>
      </c>
      <c r="P994" s="7">
        <v>0.28999999999999998</v>
      </c>
    </row>
    <row r="995" spans="1:16" x14ac:dyDescent="0.25">
      <c r="A995">
        <v>3017</v>
      </c>
      <c r="B995" t="s">
        <v>15</v>
      </c>
      <c r="C995" t="s">
        <v>1082</v>
      </c>
      <c r="D995" t="s">
        <v>1082</v>
      </c>
      <c r="F995" t="s">
        <v>1085</v>
      </c>
      <c r="G995" t="s">
        <v>558</v>
      </c>
      <c r="H995" s="6">
        <v>23001231</v>
      </c>
      <c r="I995" s="6">
        <v>1201</v>
      </c>
      <c r="J995" s="1">
        <v>45137</v>
      </c>
      <c r="K995" t="s">
        <v>151</v>
      </c>
      <c r="L995" s="6">
        <v>1</v>
      </c>
      <c r="M995" s="7">
        <v>2100</v>
      </c>
      <c r="N995" t="s">
        <v>187</v>
      </c>
      <c r="O995">
        <v>0.3</v>
      </c>
      <c r="P995" s="7">
        <v>0.28999999999999998</v>
      </c>
    </row>
    <row r="996" spans="1:16" x14ac:dyDescent="0.25">
      <c r="A996">
        <v>3016</v>
      </c>
      <c r="B996" t="s">
        <v>15</v>
      </c>
      <c r="C996" t="s">
        <v>1082</v>
      </c>
      <c r="D996" t="s">
        <v>1082</v>
      </c>
      <c r="F996" t="s">
        <v>567</v>
      </c>
      <c r="G996" t="s">
        <v>558</v>
      </c>
      <c r="H996" s="6">
        <v>23001230</v>
      </c>
      <c r="I996" s="6">
        <v>1201</v>
      </c>
      <c r="J996" s="1">
        <v>45137</v>
      </c>
      <c r="K996" t="s">
        <v>151</v>
      </c>
      <c r="L996" s="6">
        <v>1</v>
      </c>
      <c r="M996" s="7">
        <v>21000</v>
      </c>
      <c r="N996" t="s">
        <v>187</v>
      </c>
      <c r="O996">
        <v>0.3</v>
      </c>
      <c r="P996" s="7">
        <v>0.28999999999999998</v>
      </c>
    </row>
    <row r="997" spans="1:16" x14ac:dyDescent="0.25">
      <c r="A997">
        <v>3015</v>
      </c>
      <c r="B997" t="s">
        <v>15</v>
      </c>
      <c r="C997" t="s">
        <v>1082</v>
      </c>
      <c r="D997" t="s">
        <v>1082</v>
      </c>
      <c r="F997" t="s">
        <v>568</v>
      </c>
      <c r="G997" t="s">
        <v>558</v>
      </c>
      <c r="H997" s="6">
        <v>23001229</v>
      </c>
      <c r="I997" s="6">
        <v>1201</v>
      </c>
      <c r="J997" s="1">
        <v>45137</v>
      </c>
      <c r="K997" t="s">
        <v>151</v>
      </c>
      <c r="L997" s="6">
        <v>1</v>
      </c>
      <c r="M997" s="7">
        <v>1800</v>
      </c>
      <c r="N997" t="s">
        <v>187</v>
      </c>
      <c r="O997" s="7">
        <v>0.38</v>
      </c>
      <c r="P997" s="7">
        <v>0.37</v>
      </c>
    </row>
    <row r="998" spans="1:16" x14ac:dyDescent="0.25">
      <c r="A998">
        <v>3014</v>
      </c>
      <c r="B998" t="s">
        <v>15</v>
      </c>
      <c r="C998" t="s">
        <v>1082</v>
      </c>
      <c r="D998" t="s">
        <v>1082</v>
      </c>
      <c r="F998" t="s">
        <v>569</v>
      </c>
      <c r="G998" t="s">
        <v>558</v>
      </c>
      <c r="H998" s="6">
        <v>23001228</v>
      </c>
      <c r="I998" s="6">
        <v>1201</v>
      </c>
      <c r="J998" s="1">
        <v>45137</v>
      </c>
      <c r="K998" t="s">
        <v>151</v>
      </c>
      <c r="L998" s="6">
        <v>1</v>
      </c>
      <c r="M998" s="7">
        <v>21000</v>
      </c>
      <c r="N998" t="s">
        <v>187</v>
      </c>
      <c r="O998" s="7">
        <v>0.38</v>
      </c>
      <c r="P998" s="7">
        <v>0.37</v>
      </c>
    </row>
    <row r="999" spans="1:16" x14ac:dyDescent="0.25">
      <c r="A999">
        <v>3013</v>
      </c>
      <c r="B999" t="s">
        <v>220</v>
      </c>
      <c r="C999" s="6">
        <v>3496634</v>
      </c>
      <c r="D999" t="s">
        <v>419</v>
      </c>
      <c r="F999" t="s">
        <v>419</v>
      </c>
      <c r="G999" t="s">
        <v>420</v>
      </c>
      <c r="H999" s="6">
        <v>23001211</v>
      </c>
      <c r="I999" s="6">
        <v>1201</v>
      </c>
      <c r="J999" s="1">
        <v>45083</v>
      </c>
      <c r="K999" t="s">
        <v>151</v>
      </c>
      <c r="L999" s="6">
        <v>1</v>
      </c>
      <c r="M999" s="7">
        <v>1000</v>
      </c>
      <c r="N999" t="s">
        <v>152</v>
      </c>
      <c r="O999" s="7">
        <v>20.239999999999998</v>
      </c>
      <c r="P999" s="7">
        <v>12.47</v>
      </c>
    </row>
    <row r="1000" spans="1:16" x14ac:dyDescent="0.25">
      <c r="A1000">
        <v>3012</v>
      </c>
      <c r="B1000" t="s">
        <v>1086</v>
      </c>
      <c r="C1000" s="6">
        <v>23064</v>
      </c>
      <c r="D1000" t="s">
        <v>1087</v>
      </c>
      <c r="F1000" t="s">
        <v>1087</v>
      </c>
      <c r="G1000" t="s">
        <v>938</v>
      </c>
      <c r="H1000" s="6">
        <v>23001299</v>
      </c>
      <c r="I1000" s="6">
        <v>1204</v>
      </c>
      <c r="J1000" s="1">
        <v>45009</v>
      </c>
      <c r="K1000" t="s">
        <v>151</v>
      </c>
      <c r="L1000" s="6">
        <v>1</v>
      </c>
      <c r="M1000" s="7">
        <v>100</v>
      </c>
      <c r="N1000" t="s">
        <v>141</v>
      </c>
      <c r="O1000" s="7">
        <v>110.95</v>
      </c>
      <c r="P1000" s="7">
        <v>21.04</v>
      </c>
    </row>
    <row r="1001" spans="1:16" x14ac:dyDescent="0.25">
      <c r="A1001">
        <v>3011</v>
      </c>
      <c r="B1001" t="s">
        <v>935</v>
      </c>
      <c r="C1001" t="s">
        <v>1088</v>
      </c>
      <c r="D1001" t="s">
        <v>1089</v>
      </c>
      <c r="F1001" t="s">
        <v>1089</v>
      </c>
      <c r="G1001" t="s">
        <v>1090</v>
      </c>
      <c r="H1001" s="6">
        <v>23001029</v>
      </c>
      <c r="I1001" s="6">
        <v>1205</v>
      </c>
      <c r="J1001" s="1">
        <v>45026</v>
      </c>
      <c r="K1001" t="s">
        <v>151</v>
      </c>
      <c r="L1001" s="6">
        <v>1</v>
      </c>
      <c r="M1001" s="7">
        <v>150</v>
      </c>
      <c r="N1001" t="s">
        <v>141</v>
      </c>
      <c r="O1001" s="7">
        <v>10.79</v>
      </c>
      <c r="P1001" s="7">
        <v>3.71</v>
      </c>
    </row>
    <row r="1002" spans="1:16" x14ac:dyDescent="0.25">
      <c r="A1002">
        <v>3010</v>
      </c>
      <c r="B1002" t="s">
        <v>935</v>
      </c>
      <c r="C1002" t="s">
        <v>1091</v>
      </c>
      <c r="D1002" t="s">
        <v>1089</v>
      </c>
      <c r="F1002" t="s">
        <v>1089</v>
      </c>
      <c r="G1002" t="s">
        <v>1090</v>
      </c>
      <c r="H1002" s="6">
        <v>23001029</v>
      </c>
      <c r="I1002" s="6">
        <v>1205</v>
      </c>
      <c r="J1002" s="1">
        <v>45026</v>
      </c>
      <c r="K1002" t="s">
        <v>151</v>
      </c>
      <c r="L1002" s="6">
        <v>1</v>
      </c>
      <c r="M1002" s="7">
        <v>150</v>
      </c>
      <c r="N1002" t="s">
        <v>141</v>
      </c>
      <c r="O1002" s="7">
        <v>10.79</v>
      </c>
      <c r="P1002" s="7">
        <v>3.71</v>
      </c>
    </row>
    <row r="1003" spans="1:16" x14ac:dyDescent="0.25">
      <c r="A1003">
        <v>3009</v>
      </c>
      <c r="B1003" t="s">
        <v>1092</v>
      </c>
      <c r="C1003" t="s">
        <v>1093</v>
      </c>
      <c r="D1003" t="s">
        <v>1094</v>
      </c>
      <c r="F1003" t="s">
        <v>1094</v>
      </c>
      <c r="G1003" t="s">
        <v>1095</v>
      </c>
      <c r="H1003" s="6">
        <v>23001096</v>
      </c>
      <c r="I1003" s="6">
        <v>1204</v>
      </c>
      <c r="J1003" s="1">
        <v>44972</v>
      </c>
      <c r="K1003" t="s">
        <v>140</v>
      </c>
      <c r="L1003" s="6">
        <v>2</v>
      </c>
      <c r="M1003" s="7">
        <v>40</v>
      </c>
      <c r="N1003" t="s">
        <v>141</v>
      </c>
      <c r="O1003" s="7">
        <v>93.38</v>
      </c>
      <c r="P1003" s="7">
        <v>29.21</v>
      </c>
    </row>
    <row r="1004" spans="1:16" x14ac:dyDescent="0.25">
      <c r="A1004">
        <v>3008</v>
      </c>
      <c r="B1004" t="s">
        <v>1092</v>
      </c>
      <c r="C1004" t="s">
        <v>1096</v>
      </c>
      <c r="D1004" t="s">
        <v>1094</v>
      </c>
      <c r="F1004" t="s">
        <v>1094</v>
      </c>
      <c r="G1004" t="s">
        <v>1095</v>
      </c>
      <c r="H1004" s="6">
        <v>23001096</v>
      </c>
      <c r="I1004" s="6">
        <v>1204</v>
      </c>
      <c r="J1004" s="1">
        <v>44972</v>
      </c>
      <c r="K1004" t="s">
        <v>140</v>
      </c>
      <c r="L1004" s="6">
        <v>2</v>
      </c>
      <c r="M1004" s="7">
        <v>15</v>
      </c>
      <c r="N1004" t="s">
        <v>141</v>
      </c>
      <c r="O1004" s="7">
        <v>93.38</v>
      </c>
      <c r="P1004" s="7">
        <v>29.21</v>
      </c>
    </row>
    <row r="1005" spans="1:16" x14ac:dyDescent="0.25">
      <c r="A1005">
        <v>3007</v>
      </c>
      <c r="B1005" t="s">
        <v>1092</v>
      </c>
      <c r="C1005" t="s">
        <v>1097</v>
      </c>
      <c r="D1005" t="s">
        <v>1094</v>
      </c>
      <c r="F1005" t="s">
        <v>1094</v>
      </c>
      <c r="G1005" t="s">
        <v>1095</v>
      </c>
      <c r="H1005" s="6">
        <v>23001096</v>
      </c>
      <c r="I1005" s="6">
        <v>1204</v>
      </c>
      <c r="J1005" s="1">
        <v>44972</v>
      </c>
      <c r="K1005" t="s">
        <v>140</v>
      </c>
      <c r="L1005" s="6">
        <v>2</v>
      </c>
      <c r="M1005" s="7">
        <v>15</v>
      </c>
      <c r="N1005" t="s">
        <v>141</v>
      </c>
      <c r="O1005" s="7">
        <v>93.38</v>
      </c>
      <c r="P1005" s="7">
        <v>29.21</v>
      </c>
    </row>
    <row r="1006" spans="1:16" x14ac:dyDescent="0.25">
      <c r="A1006">
        <v>3006</v>
      </c>
      <c r="B1006" t="s">
        <v>1092</v>
      </c>
      <c r="C1006" t="s">
        <v>1098</v>
      </c>
      <c r="D1006" t="s">
        <v>1094</v>
      </c>
      <c r="F1006" t="s">
        <v>1094</v>
      </c>
      <c r="G1006" t="s">
        <v>1095</v>
      </c>
      <c r="H1006" s="6">
        <v>23001096</v>
      </c>
      <c r="I1006" s="6">
        <v>1204</v>
      </c>
      <c r="J1006" s="1">
        <v>44972</v>
      </c>
      <c r="K1006" t="s">
        <v>140</v>
      </c>
      <c r="L1006" s="6">
        <v>2</v>
      </c>
      <c r="M1006" s="7">
        <v>15</v>
      </c>
      <c r="N1006" t="s">
        <v>141</v>
      </c>
      <c r="O1006" s="7">
        <v>99.29</v>
      </c>
      <c r="P1006" s="7">
        <v>29.21</v>
      </c>
    </row>
    <row r="1007" spans="1:16" x14ac:dyDescent="0.25">
      <c r="A1007">
        <v>3005</v>
      </c>
      <c r="B1007" t="s">
        <v>1092</v>
      </c>
      <c r="C1007" t="s">
        <v>1099</v>
      </c>
      <c r="D1007" t="s">
        <v>1094</v>
      </c>
      <c r="F1007" t="s">
        <v>1094</v>
      </c>
      <c r="G1007" t="s">
        <v>1095</v>
      </c>
      <c r="H1007" s="6">
        <v>23001096</v>
      </c>
      <c r="I1007" s="6">
        <v>1204</v>
      </c>
      <c r="J1007" s="1">
        <v>44972</v>
      </c>
      <c r="K1007" t="s">
        <v>140</v>
      </c>
      <c r="L1007" s="6">
        <v>2</v>
      </c>
      <c r="M1007" s="7">
        <v>20</v>
      </c>
      <c r="N1007" t="s">
        <v>141</v>
      </c>
      <c r="O1007" s="7">
        <v>99.29</v>
      </c>
      <c r="P1007" s="7">
        <v>29.21</v>
      </c>
    </row>
    <row r="1008" spans="1:16" x14ac:dyDescent="0.25">
      <c r="A1008">
        <v>3004</v>
      </c>
      <c r="B1008" t="s">
        <v>1092</v>
      </c>
      <c r="C1008" t="s">
        <v>1093</v>
      </c>
      <c r="D1008" t="s">
        <v>1094</v>
      </c>
      <c r="F1008" t="s">
        <v>1094</v>
      </c>
      <c r="G1008" t="s">
        <v>1095</v>
      </c>
      <c r="H1008" s="6">
        <v>23001096</v>
      </c>
      <c r="I1008" s="6">
        <v>1204</v>
      </c>
      <c r="J1008" s="1">
        <v>44972</v>
      </c>
      <c r="K1008" t="s">
        <v>140</v>
      </c>
      <c r="L1008" s="6">
        <v>2</v>
      </c>
      <c r="M1008" s="7">
        <v>40</v>
      </c>
      <c r="N1008" t="s">
        <v>141</v>
      </c>
      <c r="O1008" s="7">
        <v>99.29</v>
      </c>
      <c r="P1008" s="7">
        <v>29.21</v>
      </c>
    </row>
    <row r="1009" spans="1:16" x14ac:dyDescent="0.25">
      <c r="A1009">
        <v>3003</v>
      </c>
      <c r="B1009" t="s">
        <v>1092</v>
      </c>
      <c r="C1009" t="s">
        <v>1096</v>
      </c>
      <c r="D1009" t="s">
        <v>1094</v>
      </c>
      <c r="F1009" t="s">
        <v>1094</v>
      </c>
      <c r="G1009" t="s">
        <v>1095</v>
      </c>
      <c r="H1009" s="6">
        <v>23001096</v>
      </c>
      <c r="I1009" s="6">
        <v>1204</v>
      </c>
      <c r="J1009" s="1">
        <v>44972</v>
      </c>
      <c r="K1009" t="s">
        <v>140</v>
      </c>
      <c r="L1009" s="6">
        <v>2</v>
      </c>
      <c r="M1009" s="7">
        <v>10</v>
      </c>
      <c r="N1009" t="s">
        <v>141</v>
      </c>
      <c r="O1009" s="7">
        <v>93.38</v>
      </c>
      <c r="P1009" s="7">
        <v>29.21</v>
      </c>
    </row>
    <row r="1010" spans="1:16" x14ac:dyDescent="0.25">
      <c r="A1010">
        <v>3002</v>
      </c>
      <c r="B1010" t="s">
        <v>1092</v>
      </c>
      <c r="C1010" t="s">
        <v>1097</v>
      </c>
      <c r="D1010" t="s">
        <v>1094</v>
      </c>
      <c r="F1010" t="s">
        <v>1094</v>
      </c>
      <c r="G1010" t="s">
        <v>1095</v>
      </c>
      <c r="H1010" s="6">
        <v>23001096</v>
      </c>
      <c r="I1010" s="6">
        <v>1204</v>
      </c>
      <c r="J1010" s="1">
        <v>44972</v>
      </c>
      <c r="K1010" t="s">
        <v>140</v>
      </c>
      <c r="L1010" s="6">
        <v>2</v>
      </c>
      <c r="M1010" s="7">
        <v>10</v>
      </c>
      <c r="N1010" t="s">
        <v>141</v>
      </c>
      <c r="O1010" s="7">
        <v>93.38</v>
      </c>
      <c r="P1010" s="7">
        <v>29.21</v>
      </c>
    </row>
    <row r="1011" spans="1:16" x14ac:dyDescent="0.25">
      <c r="A1011">
        <v>3001</v>
      </c>
      <c r="B1011" t="s">
        <v>1092</v>
      </c>
      <c r="C1011" t="s">
        <v>1098</v>
      </c>
      <c r="D1011" t="s">
        <v>1094</v>
      </c>
      <c r="F1011" t="s">
        <v>1094</v>
      </c>
      <c r="G1011" t="s">
        <v>1095</v>
      </c>
      <c r="H1011" s="6">
        <v>23001096</v>
      </c>
      <c r="I1011" s="6">
        <v>1204</v>
      </c>
      <c r="J1011" s="1">
        <v>44972</v>
      </c>
      <c r="K1011" t="s">
        <v>140</v>
      </c>
      <c r="L1011" s="6">
        <v>2</v>
      </c>
      <c r="M1011" s="7">
        <v>10</v>
      </c>
      <c r="N1011" t="s">
        <v>141</v>
      </c>
      <c r="O1011" s="7">
        <v>93.38</v>
      </c>
      <c r="P1011" s="7">
        <v>29.21</v>
      </c>
    </row>
    <row r="1012" spans="1:16" x14ac:dyDescent="0.25">
      <c r="A1012">
        <v>3000</v>
      </c>
      <c r="B1012" t="s">
        <v>1092</v>
      </c>
      <c r="C1012" t="s">
        <v>1099</v>
      </c>
      <c r="D1012" t="s">
        <v>1094</v>
      </c>
      <c r="F1012" t="s">
        <v>1094</v>
      </c>
      <c r="G1012" t="s">
        <v>1095</v>
      </c>
      <c r="H1012" s="6">
        <v>23001096</v>
      </c>
      <c r="I1012" s="6">
        <v>1204</v>
      </c>
      <c r="J1012" s="1">
        <v>44972</v>
      </c>
      <c r="K1012" t="s">
        <v>140</v>
      </c>
      <c r="L1012" s="6">
        <v>2</v>
      </c>
      <c r="M1012" s="7">
        <v>3</v>
      </c>
      <c r="N1012" t="s">
        <v>141</v>
      </c>
      <c r="O1012" s="7">
        <v>93.38</v>
      </c>
      <c r="P1012" s="7">
        <v>29.21</v>
      </c>
    </row>
    <row r="1013" spans="1:16" x14ac:dyDescent="0.25">
      <c r="A1013">
        <v>2999</v>
      </c>
      <c r="B1013" t="s">
        <v>1092</v>
      </c>
      <c r="C1013" t="s">
        <v>1093</v>
      </c>
      <c r="D1013" t="s">
        <v>1100</v>
      </c>
      <c r="F1013" t="s">
        <v>1100</v>
      </c>
      <c r="G1013" t="s">
        <v>1100</v>
      </c>
      <c r="H1013" s="6">
        <v>23001095</v>
      </c>
      <c r="I1013" s="6">
        <v>1204</v>
      </c>
      <c r="J1013" s="1">
        <v>45033</v>
      </c>
      <c r="K1013" t="s">
        <v>151</v>
      </c>
      <c r="L1013" s="6">
        <v>1</v>
      </c>
      <c r="M1013" s="7">
        <v>40</v>
      </c>
      <c r="N1013" t="s">
        <v>141</v>
      </c>
      <c r="O1013" s="7">
        <v>84.77</v>
      </c>
      <c r="P1013" s="7">
        <v>21.04</v>
      </c>
    </row>
    <row r="1014" spans="1:16" x14ac:dyDescent="0.25">
      <c r="A1014">
        <v>2998</v>
      </c>
      <c r="B1014" t="s">
        <v>1092</v>
      </c>
      <c r="C1014" t="s">
        <v>1096</v>
      </c>
      <c r="D1014" t="s">
        <v>1100</v>
      </c>
      <c r="F1014" t="s">
        <v>1100</v>
      </c>
      <c r="G1014" t="s">
        <v>1100</v>
      </c>
      <c r="H1014" s="6">
        <v>23001095</v>
      </c>
      <c r="I1014" s="6">
        <v>1204</v>
      </c>
      <c r="J1014" s="1">
        <v>45033</v>
      </c>
      <c r="K1014" t="s">
        <v>151</v>
      </c>
      <c r="L1014" s="6">
        <v>1</v>
      </c>
      <c r="M1014" s="7">
        <v>15</v>
      </c>
      <c r="N1014" t="s">
        <v>141</v>
      </c>
      <c r="O1014" s="7">
        <v>84.77</v>
      </c>
      <c r="P1014" s="7">
        <v>21.04</v>
      </c>
    </row>
    <row r="1015" spans="1:16" x14ac:dyDescent="0.25">
      <c r="A1015">
        <v>2997</v>
      </c>
      <c r="B1015" t="s">
        <v>1092</v>
      </c>
      <c r="C1015" t="s">
        <v>1097</v>
      </c>
      <c r="D1015" t="s">
        <v>1100</v>
      </c>
      <c r="F1015" t="s">
        <v>1100</v>
      </c>
      <c r="G1015" t="s">
        <v>1100</v>
      </c>
      <c r="H1015" s="6">
        <v>23001095</v>
      </c>
      <c r="I1015" s="6">
        <v>1204</v>
      </c>
      <c r="J1015" s="1">
        <v>45033</v>
      </c>
      <c r="K1015" t="s">
        <v>151</v>
      </c>
      <c r="L1015" s="6">
        <v>1</v>
      </c>
      <c r="M1015" s="7">
        <v>15</v>
      </c>
      <c r="N1015" t="s">
        <v>141</v>
      </c>
      <c r="O1015" s="7">
        <v>84.77</v>
      </c>
      <c r="P1015" s="7">
        <v>21.04</v>
      </c>
    </row>
    <row r="1016" spans="1:16" x14ac:dyDescent="0.25">
      <c r="A1016">
        <v>2996</v>
      </c>
      <c r="B1016" t="s">
        <v>1092</v>
      </c>
      <c r="C1016" t="s">
        <v>1098</v>
      </c>
      <c r="D1016" t="s">
        <v>1100</v>
      </c>
      <c r="F1016" t="s">
        <v>1100</v>
      </c>
      <c r="G1016" t="s">
        <v>1100</v>
      </c>
      <c r="H1016" s="6">
        <v>23001095</v>
      </c>
      <c r="I1016" s="6">
        <v>1204</v>
      </c>
      <c r="J1016" s="1">
        <v>45033</v>
      </c>
      <c r="K1016" t="s">
        <v>151</v>
      </c>
      <c r="L1016" s="6">
        <v>1</v>
      </c>
      <c r="M1016" s="7">
        <v>15</v>
      </c>
      <c r="N1016" t="s">
        <v>141</v>
      </c>
      <c r="O1016" s="7">
        <v>84.77</v>
      </c>
      <c r="P1016" s="7">
        <v>21.04</v>
      </c>
    </row>
    <row r="1017" spans="1:16" x14ac:dyDescent="0.25">
      <c r="A1017">
        <v>2995</v>
      </c>
      <c r="B1017" t="s">
        <v>1092</v>
      </c>
      <c r="C1017" t="s">
        <v>1099</v>
      </c>
      <c r="D1017" t="s">
        <v>1100</v>
      </c>
      <c r="F1017" t="s">
        <v>1100</v>
      </c>
      <c r="G1017" t="s">
        <v>1100</v>
      </c>
      <c r="H1017" s="6">
        <v>23001095</v>
      </c>
      <c r="I1017" s="6">
        <v>1204</v>
      </c>
      <c r="J1017" s="1">
        <v>45033</v>
      </c>
      <c r="K1017" t="s">
        <v>151</v>
      </c>
      <c r="L1017" s="6">
        <v>1</v>
      </c>
      <c r="M1017" s="7">
        <v>20</v>
      </c>
      <c r="N1017" t="s">
        <v>141</v>
      </c>
      <c r="O1017" s="7">
        <v>84.77</v>
      </c>
      <c r="P1017" s="7">
        <v>21.04</v>
      </c>
    </row>
    <row r="1018" spans="1:16" x14ac:dyDescent="0.25">
      <c r="A1018">
        <v>2994</v>
      </c>
      <c r="B1018" t="s">
        <v>1092</v>
      </c>
      <c r="C1018" t="s">
        <v>1093</v>
      </c>
      <c r="D1018" t="s">
        <v>1100</v>
      </c>
      <c r="F1018" t="s">
        <v>1100</v>
      </c>
      <c r="G1018" t="s">
        <v>1100</v>
      </c>
      <c r="H1018" s="6">
        <v>23001095</v>
      </c>
      <c r="I1018" s="6">
        <v>1204</v>
      </c>
      <c r="J1018" s="1">
        <v>45033</v>
      </c>
      <c r="K1018" t="s">
        <v>151</v>
      </c>
      <c r="L1018" s="6">
        <v>1</v>
      </c>
      <c r="M1018" s="7">
        <v>40</v>
      </c>
      <c r="N1018" t="s">
        <v>141</v>
      </c>
      <c r="O1018" s="7">
        <v>84.77</v>
      </c>
      <c r="P1018" s="7">
        <v>21.04</v>
      </c>
    </row>
    <row r="1019" spans="1:16" x14ac:dyDescent="0.25">
      <c r="A1019">
        <v>2993</v>
      </c>
      <c r="B1019" t="s">
        <v>1092</v>
      </c>
      <c r="C1019" t="s">
        <v>1096</v>
      </c>
      <c r="D1019" t="s">
        <v>1100</v>
      </c>
      <c r="F1019" t="s">
        <v>1100</v>
      </c>
      <c r="G1019" t="s">
        <v>1100</v>
      </c>
      <c r="H1019" s="6">
        <v>23001095</v>
      </c>
      <c r="I1019" s="6">
        <v>1204</v>
      </c>
      <c r="J1019" s="1">
        <v>45033</v>
      </c>
      <c r="K1019" t="s">
        <v>151</v>
      </c>
      <c r="L1019" s="6">
        <v>1</v>
      </c>
      <c r="M1019" s="7">
        <v>10</v>
      </c>
      <c r="N1019" t="s">
        <v>141</v>
      </c>
      <c r="O1019" s="7">
        <v>91.88</v>
      </c>
      <c r="P1019" s="7">
        <v>21.04</v>
      </c>
    </row>
    <row r="1020" spans="1:16" x14ac:dyDescent="0.25">
      <c r="A1020">
        <v>2992</v>
      </c>
      <c r="B1020" t="s">
        <v>1092</v>
      </c>
      <c r="C1020" t="s">
        <v>1097</v>
      </c>
      <c r="D1020" t="s">
        <v>1100</v>
      </c>
      <c r="F1020" t="s">
        <v>1100</v>
      </c>
      <c r="G1020" t="s">
        <v>1100</v>
      </c>
      <c r="H1020" s="6">
        <v>23001095</v>
      </c>
      <c r="I1020" s="6">
        <v>1204</v>
      </c>
      <c r="J1020" s="1">
        <v>45033</v>
      </c>
      <c r="K1020" t="s">
        <v>151</v>
      </c>
      <c r="L1020" s="6">
        <v>1</v>
      </c>
      <c r="M1020" s="7">
        <v>10</v>
      </c>
      <c r="N1020" t="s">
        <v>141</v>
      </c>
      <c r="O1020" s="7">
        <v>84.77</v>
      </c>
      <c r="P1020" s="7">
        <v>21.04</v>
      </c>
    </row>
    <row r="1021" spans="1:16" x14ac:dyDescent="0.25">
      <c r="A1021">
        <v>2991</v>
      </c>
      <c r="B1021" t="s">
        <v>1092</v>
      </c>
      <c r="C1021" t="s">
        <v>1098</v>
      </c>
      <c r="D1021" t="s">
        <v>1100</v>
      </c>
      <c r="F1021" t="s">
        <v>1100</v>
      </c>
      <c r="G1021" t="s">
        <v>1100</v>
      </c>
      <c r="H1021" s="6">
        <v>23001095</v>
      </c>
      <c r="I1021" s="6">
        <v>1204</v>
      </c>
      <c r="J1021" s="1">
        <v>45033</v>
      </c>
      <c r="K1021" t="s">
        <v>151</v>
      </c>
      <c r="L1021" s="6">
        <v>1</v>
      </c>
      <c r="M1021" s="7">
        <v>10</v>
      </c>
      <c r="N1021" t="s">
        <v>141</v>
      </c>
      <c r="O1021" s="7">
        <v>84.77</v>
      </c>
      <c r="P1021" s="7">
        <v>21.04</v>
      </c>
    </row>
    <row r="1022" spans="1:16" x14ac:dyDescent="0.25">
      <c r="A1022">
        <v>2990</v>
      </c>
      <c r="B1022" t="s">
        <v>1092</v>
      </c>
      <c r="C1022" t="s">
        <v>1099</v>
      </c>
      <c r="D1022" t="s">
        <v>1100</v>
      </c>
      <c r="F1022" t="s">
        <v>1100</v>
      </c>
      <c r="G1022" t="s">
        <v>1100</v>
      </c>
      <c r="H1022" s="6">
        <v>23001095</v>
      </c>
      <c r="I1022" s="6">
        <v>1204</v>
      </c>
      <c r="J1022" s="1">
        <v>45033</v>
      </c>
      <c r="K1022" t="s">
        <v>151</v>
      </c>
      <c r="L1022" s="6">
        <v>1</v>
      </c>
      <c r="M1022" s="7">
        <v>3</v>
      </c>
      <c r="N1022" t="s">
        <v>141</v>
      </c>
      <c r="O1022" s="7">
        <v>84.77</v>
      </c>
      <c r="P1022" s="7">
        <v>21.04</v>
      </c>
    </row>
    <row r="1023" spans="1:16" x14ac:dyDescent="0.25">
      <c r="A1023">
        <v>2989</v>
      </c>
      <c r="B1023" t="s">
        <v>26</v>
      </c>
      <c r="D1023" s="6">
        <v>910009115</v>
      </c>
      <c r="F1023" s="6">
        <v>910009115</v>
      </c>
      <c r="G1023" t="s">
        <v>1101</v>
      </c>
      <c r="H1023" s="6">
        <v>23001213</v>
      </c>
      <c r="I1023" s="6">
        <v>1201</v>
      </c>
      <c r="J1023" s="1">
        <v>45108</v>
      </c>
      <c r="K1023" t="s">
        <v>151</v>
      </c>
      <c r="L1023" s="6">
        <v>1</v>
      </c>
      <c r="M1023" s="7">
        <v>48</v>
      </c>
      <c r="N1023" t="s">
        <v>141</v>
      </c>
      <c r="O1023" s="7">
        <v>9.23</v>
      </c>
      <c r="P1023" s="7">
        <v>3.2</v>
      </c>
    </row>
    <row r="1024" spans="1:16" x14ac:dyDescent="0.25">
      <c r="A1024">
        <v>2988</v>
      </c>
      <c r="B1024" t="s">
        <v>1102</v>
      </c>
      <c r="C1024" s="6">
        <v>290893</v>
      </c>
      <c r="D1024" t="s">
        <v>660</v>
      </c>
      <c r="F1024" t="s">
        <v>660</v>
      </c>
      <c r="G1024" t="s">
        <v>1103</v>
      </c>
      <c r="H1024" s="6">
        <v>23001219</v>
      </c>
      <c r="I1024" s="6">
        <v>1201</v>
      </c>
      <c r="J1024" s="1">
        <v>45081</v>
      </c>
      <c r="K1024" t="s">
        <v>151</v>
      </c>
      <c r="L1024" s="6">
        <v>1</v>
      </c>
      <c r="M1024" s="7">
        <v>2</v>
      </c>
      <c r="N1024" t="s">
        <v>141</v>
      </c>
      <c r="O1024">
        <v>6.3</v>
      </c>
    </row>
    <row r="1025" spans="1:16" x14ac:dyDescent="0.25">
      <c r="A1025">
        <v>2987</v>
      </c>
      <c r="B1025" t="s">
        <v>1102</v>
      </c>
      <c r="C1025" s="6">
        <v>3799</v>
      </c>
      <c r="D1025" t="s">
        <v>1104</v>
      </c>
      <c r="F1025" t="s">
        <v>1104</v>
      </c>
      <c r="G1025" t="s">
        <v>1105</v>
      </c>
      <c r="H1025" s="6">
        <v>23001217</v>
      </c>
      <c r="I1025" s="6">
        <v>1201</v>
      </c>
      <c r="J1025" s="1">
        <v>45081</v>
      </c>
      <c r="K1025" t="s">
        <v>151</v>
      </c>
      <c r="L1025" s="6">
        <v>1</v>
      </c>
      <c r="M1025" s="7">
        <v>2</v>
      </c>
      <c r="N1025" t="s">
        <v>141</v>
      </c>
      <c r="O1025" s="7">
        <v>5.97</v>
      </c>
    </row>
    <row r="1026" spans="1:16" x14ac:dyDescent="0.25">
      <c r="A1026">
        <v>2986</v>
      </c>
      <c r="B1026" t="s">
        <v>26</v>
      </c>
      <c r="D1026" s="6">
        <v>910008722</v>
      </c>
      <c r="F1026" s="6">
        <v>910008722</v>
      </c>
      <c r="G1026" t="s">
        <v>1101</v>
      </c>
      <c r="H1026" s="6">
        <v>23001066</v>
      </c>
      <c r="I1026" s="6">
        <v>1201</v>
      </c>
      <c r="J1026" s="1">
        <v>45108</v>
      </c>
      <c r="K1026" t="s">
        <v>151</v>
      </c>
      <c r="L1026" s="6">
        <v>1</v>
      </c>
      <c r="M1026" s="7">
        <v>2000</v>
      </c>
      <c r="N1026" t="s">
        <v>141</v>
      </c>
      <c r="O1026" s="7">
        <v>9.23</v>
      </c>
      <c r="P1026" s="7">
        <v>3.2</v>
      </c>
    </row>
    <row r="1027" spans="1:16" x14ac:dyDescent="0.25">
      <c r="A1027">
        <v>2985</v>
      </c>
      <c r="B1027" t="s">
        <v>26</v>
      </c>
      <c r="D1027" s="6">
        <v>910008721</v>
      </c>
      <c r="F1027" s="6">
        <v>910008721</v>
      </c>
      <c r="G1027" t="s">
        <v>1106</v>
      </c>
      <c r="H1027" s="6">
        <v>23001065</v>
      </c>
      <c r="I1027" s="6">
        <v>1201</v>
      </c>
      <c r="J1027" s="1">
        <v>45108</v>
      </c>
      <c r="K1027" t="s">
        <v>151</v>
      </c>
      <c r="L1027" s="6">
        <v>1</v>
      </c>
      <c r="M1027" s="7">
        <v>2000</v>
      </c>
      <c r="N1027" t="s">
        <v>141</v>
      </c>
      <c r="O1027" s="7">
        <v>12.33</v>
      </c>
      <c r="P1027" s="7">
        <v>4.5999999999999996</v>
      </c>
    </row>
    <row r="1028" spans="1:16" x14ac:dyDescent="0.25">
      <c r="A1028">
        <v>2984</v>
      </c>
      <c r="B1028" t="s">
        <v>26</v>
      </c>
      <c r="D1028" s="6">
        <v>910008716</v>
      </c>
      <c r="F1028" s="6">
        <v>910008716</v>
      </c>
      <c r="G1028" t="s">
        <v>1107</v>
      </c>
      <c r="H1028" s="6">
        <v>23001064</v>
      </c>
      <c r="I1028" s="6">
        <v>1201</v>
      </c>
      <c r="J1028" s="1">
        <v>45108</v>
      </c>
      <c r="K1028" t="s">
        <v>151</v>
      </c>
      <c r="L1028" s="6">
        <v>1</v>
      </c>
      <c r="M1028" s="7">
        <v>2000</v>
      </c>
      <c r="N1028" t="s">
        <v>141</v>
      </c>
      <c r="O1028" s="7">
        <v>8.93</v>
      </c>
      <c r="P1028" s="7">
        <v>3</v>
      </c>
    </row>
    <row r="1029" spans="1:16" x14ac:dyDescent="0.25">
      <c r="A1029">
        <v>2983</v>
      </c>
      <c r="B1029" t="s">
        <v>421</v>
      </c>
      <c r="D1029" t="s">
        <v>1108</v>
      </c>
      <c r="F1029" t="s">
        <v>1108</v>
      </c>
      <c r="G1029" t="s">
        <v>423</v>
      </c>
      <c r="H1029" s="6">
        <v>23001068</v>
      </c>
      <c r="I1029" s="6">
        <v>1201</v>
      </c>
      <c r="J1029" s="1">
        <v>44985</v>
      </c>
      <c r="K1029" t="s">
        <v>151</v>
      </c>
      <c r="L1029" s="6">
        <v>1</v>
      </c>
      <c r="M1029" s="7">
        <v>2200</v>
      </c>
      <c r="N1029" t="s">
        <v>141</v>
      </c>
      <c r="O1029" s="6">
        <v>0</v>
      </c>
    </row>
    <row r="1030" spans="1:16" x14ac:dyDescent="0.25">
      <c r="A1030">
        <v>2982</v>
      </c>
      <c r="B1030" t="s">
        <v>421</v>
      </c>
      <c r="D1030" t="s">
        <v>1109</v>
      </c>
      <c r="F1030" t="s">
        <v>1109</v>
      </c>
      <c r="G1030" t="s">
        <v>423</v>
      </c>
      <c r="H1030" s="6">
        <v>23001011</v>
      </c>
      <c r="I1030" s="6">
        <v>1205</v>
      </c>
      <c r="J1030" s="1">
        <v>44985</v>
      </c>
      <c r="K1030" t="s">
        <v>151</v>
      </c>
      <c r="L1030" s="6">
        <v>1</v>
      </c>
      <c r="M1030" s="7">
        <v>500</v>
      </c>
      <c r="N1030" t="s">
        <v>141</v>
      </c>
      <c r="O1030" s="6">
        <v>0</v>
      </c>
    </row>
    <row r="1031" spans="1:16" x14ac:dyDescent="0.25">
      <c r="A1031">
        <v>2981</v>
      </c>
      <c r="B1031" t="s">
        <v>26</v>
      </c>
      <c r="D1031" s="6">
        <v>910009092</v>
      </c>
      <c r="F1031" s="6">
        <v>910009092</v>
      </c>
      <c r="G1031" t="s">
        <v>1110</v>
      </c>
      <c r="H1031" s="6">
        <v>23001085</v>
      </c>
      <c r="I1031" s="6">
        <v>1205</v>
      </c>
      <c r="J1031" s="1">
        <v>45139</v>
      </c>
      <c r="K1031" t="s">
        <v>151</v>
      </c>
      <c r="L1031" s="6">
        <v>1</v>
      </c>
      <c r="M1031" s="7">
        <v>3972</v>
      </c>
      <c r="N1031" t="s">
        <v>141</v>
      </c>
      <c r="O1031" s="7">
        <v>2.61</v>
      </c>
      <c r="P1031" s="7">
        <v>1.1000000000000001</v>
      </c>
    </row>
    <row r="1032" spans="1:16" x14ac:dyDescent="0.25">
      <c r="A1032">
        <v>2980</v>
      </c>
      <c r="B1032" t="s">
        <v>26</v>
      </c>
      <c r="D1032" s="6">
        <v>910008679</v>
      </c>
      <c r="F1032" s="6">
        <v>910008679</v>
      </c>
      <c r="G1032" t="s">
        <v>371</v>
      </c>
      <c r="H1032" s="6">
        <v>23001084</v>
      </c>
      <c r="I1032" s="6">
        <v>1205</v>
      </c>
      <c r="J1032" s="1">
        <v>45139</v>
      </c>
      <c r="K1032" t="s">
        <v>151</v>
      </c>
      <c r="L1032" s="6">
        <v>1</v>
      </c>
      <c r="M1032" s="7">
        <v>2600</v>
      </c>
      <c r="N1032" t="s">
        <v>141</v>
      </c>
      <c r="O1032" s="7">
        <v>5.55</v>
      </c>
      <c r="P1032" s="7">
        <v>1.94</v>
      </c>
    </row>
    <row r="1033" spans="1:16" x14ac:dyDescent="0.25">
      <c r="A1033">
        <v>2979</v>
      </c>
      <c r="B1033" t="s">
        <v>38</v>
      </c>
      <c r="C1033" t="s">
        <v>1111</v>
      </c>
      <c r="F1033" t="s">
        <v>1112</v>
      </c>
      <c r="G1033" t="s">
        <v>934</v>
      </c>
      <c r="H1033" s="6">
        <v>23001090</v>
      </c>
      <c r="I1033" s="6">
        <v>1204</v>
      </c>
      <c r="J1033" s="1">
        <v>45033</v>
      </c>
      <c r="K1033" t="s">
        <v>151</v>
      </c>
      <c r="L1033" s="6">
        <v>1</v>
      </c>
      <c r="M1033" s="7">
        <v>50</v>
      </c>
      <c r="N1033" t="s">
        <v>141</v>
      </c>
      <c r="O1033">
        <v>7.4</v>
      </c>
      <c r="P1033" s="7">
        <v>0.51</v>
      </c>
    </row>
    <row r="1034" spans="1:16" x14ac:dyDescent="0.25">
      <c r="A1034">
        <v>2978</v>
      </c>
      <c r="B1034" t="s">
        <v>38</v>
      </c>
      <c r="C1034" t="s">
        <v>1111</v>
      </c>
      <c r="F1034" t="s">
        <v>1113</v>
      </c>
      <c r="G1034" t="s">
        <v>934</v>
      </c>
      <c r="H1034" s="6">
        <v>23001089</v>
      </c>
      <c r="I1034" s="6">
        <v>1204</v>
      </c>
      <c r="J1034" s="1">
        <v>45068</v>
      </c>
      <c r="K1034" t="s">
        <v>151</v>
      </c>
      <c r="L1034" s="6">
        <v>1</v>
      </c>
      <c r="M1034" s="7">
        <v>750</v>
      </c>
      <c r="N1034" t="s">
        <v>141</v>
      </c>
      <c r="O1034">
        <v>7.4</v>
      </c>
      <c r="P1034" s="7">
        <v>0.51</v>
      </c>
    </row>
    <row r="1035" spans="1:16" x14ac:dyDescent="0.25">
      <c r="A1035">
        <v>2977</v>
      </c>
      <c r="B1035" t="s">
        <v>38</v>
      </c>
      <c r="C1035" t="s">
        <v>1111</v>
      </c>
      <c r="F1035" t="s">
        <v>1114</v>
      </c>
      <c r="G1035" t="s">
        <v>934</v>
      </c>
      <c r="H1035" s="6">
        <v>23001088</v>
      </c>
      <c r="I1035" s="6">
        <v>1204</v>
      </c>
      <c r="J1035" s="1">
        <v>45068</v>
      </c>
      <c r="K1035" t="s">
        <v>151</v>
      </c>
      <c r="L1035" s="6">
        <v>1</v>
      </c>
      <c r="M1035" s="7">
        <v>205</v>
      </c>
      <c r="N1035" t="s">
        <v>141</v>
      </c>
      <c r="O1035">
        <v>7.4</v>
      </c>
      <c r="P1035" s="7">
        <v>0.51</v>
      </c>
    </row>
    <row r="1036" spans="1:16" x14ac:dyDescent="0.25">
      <c r="A1036">
        <v>2976</v>
      </c>
      <c r="B1036" t="s">
        <v>38</v>
      </c>
      <c r="C1036" t="s">
        <v>1111</v>
      </c>
      <c r="F1036" t="s">
        <v>1115</v>
      </c>
      <c r="G1036" t="s">
        <v>934</v>
      </c>
      <c r="H1036" s="6">
        <v>23001087</v>
      </c>
      <c r="I1036" s="6">
        <v>1204</v>
      </c>
      <c r="J1036" s="1">
        <v>45068</v>
      </c>
      <c r="K1036" t="s">
        <v>151</v>
      </c>
      <c r="L1036" s="6">
        <v>1</v>
      </c>
      <c r="M1036" s="7">
        <v>295</v>
      </c>
      <c r="N1036" t="s">
        <v>141</v>
      </c>
      <c r="O1036">
        <v>7.4</v>
      </c>
      <c r="P1036" s="7">
        <v>0.51</v>
      </c>
    </row>
    <row r="1037" spans="1:16" x14ac:dyDescent="0.25">
      <c r="A1037">
        <v>2975</v>
      </c>
      <c r="B1037" t="s">
        <v>38</v>
      </c>
      <c r="C1037" t="s">
        <v>1111</v>
      </c>
      <c r="F1037" t="s">
        <v>1116</v>
      </c>
      <c r="G1037" t="s">
        <v>934</v>
      </c>
      <c r="H1037" s="6">
        <v>23001086</v>
      </c>
      <c r="I1037" s="6">
        <v>1204</v>
      </c>
      <c r="J1037" s="1">
        <v>45061</v>
      </c>
      <c r="K1037" t="s">
        <v>151</v>
      </c>
      <c r="L1037" s="6">
        <v>1</v>
      </c>
      <c r="M1037" s="7">
        <v>1750</v>
      </c>
      <c r="N1037" t="s">
        <v>141</v>
      </c>
      <c r="O1037">
        <v>7.4</v>
      </c>
      <c r="P1037" s="7">
        <v>0.51</v>
      </c>
    </row>
    <row r="1038" spans="1:16" x14ac:dyDescent="0.25">
      <c r="A1038">
        <v>2974</v>
      </c>
      <c r="B1038" t="s">
        <v>38</v>
      </c>
      <c r="C1038" t="s">
        <v>1111</v>
      </c>
      <c r="F1038" t="s">
        <v>1117</v>
      </c>
      <c r="G1038" t="s">
        <v>934</v>
      </c>
      <c r="H1038" s="6">
        <v>23001085</v>
      </c>
      <c r="I1038" s="6">
        <v>1204</v>
      </c>
      <c r="J1038" s="1">
        <v>45054</v>
      </c>
      <c r="K1038" t="s">
        <v>151</v>
      </c>
      <c r="L1038" s="6">
        <v>1</v>
      </c>
      <c r="M1038" s="7">
        <v>11000</v>
      </c>
      <c r="N1038" t="s">
        <v>141</v>
      </c>
      <c r="O1038">
        <v>7.4</v>
      </c>
      <c r="P1038" s="7">
        <v>0.51</v>
      </c>
    </row>
    <row r="1039" spans="1:16" x14ac:dyDescent="0.25">
      <c r="A1039">
        <v>2973</v>
      </c>
      <c r="B1039" t="s">
        <v>38</v>
      </c>
      <c r="C1039" t="s">
        <v>1111</v>
      </c>
      <c r="F1039" t="s">
        <v>1118</v>
      </c>
      <c r="G1039" t="s">
        <v>934</v>
      </c>
      <c r="H1039" s="6">
        <v>23001084</v>
      </c>
      <c r="I1039" s="6">
        <v>1204</v>
      </c>
      <c r="J1039" s="1">
        <v>45054</v>
      </c>
      <c r="K1039" t="s">
        <v>151</v>
      </c>
      <c r="L1039" s="6">
        <v>1</v>
      </c>
      <c r="M1039" s="7">
        <v>1725</v>
      </c>
      <c r="N1039" t="s">
        <v>141</v>
      </c>
      <c r="O1039">
        <v>7.4</v>
      </c>
      <c r="P1039" s="7">
        <v>0.51</v>
      </c>
    </row>
    <row r="1040" spans="1:16" x14ac:dyDescent="0.25">
      <c r="A1040">
        <v>2972</v>
      </c>
      <c r="B1040" t="s">
        <v>38</v>
      </c>
      <c r="C1040" t="s">
        <v>1111</v>
      </c>
      <c r="F1040" t="s">
        <v>1119</v>
      </c>
      <c r="G1040" t="s">
        <v>934</v>
      </c>
      <c r="H1040" s="6">
        <v>23001083</v>
      </c>
      <c r="I1040" s="6">
        <v>1204</v>
      </c>
      <c r="J1040" s="1">
        <v>45054</v>
      </c>
      <c r="K1040" t="s">
        <v>151</v>
      </c>
      <c r="L1040" s="6">
        <v>1</v>
      </c>
      <c r="M1040" s="7">
        <v>2335</v>
      </c>
      <c r="N1040" t="s">
        <v>141</v>
      </c>
      <c r="O1040">
        <v>7.4</v>
      </c>
      <c r="P1040" s="7">
        <v>0.51</v>
      </c>
    </row>
    <row r="1041" spans="1:16" x14ac:dyDescent="0.25">
      <c r="A1041">
        <v>2971</v>
      </c>
      <c r="B1041" t="s">
        <v>38</v>
      </c>
      <c r="C1041" t="s">
        <v>1111</v>
      </c>
      <c r="F1041" t="s">
        <v>1120</v>
      </c>
      <c r="G1041" t="s">
        <v>934</v>
      </c>
      <c r="H1041" s="6">
        <v>23001082</v>
      </c>
      <c r="I1041" s="6">
        <v>1204</v>
      </c>
      <c r="J1041" s="1">
        <v>45054</v>
      </c>
      <c r="K1041" t="s">
        <v>151</v>
      </c>
      <c r="L1041" s="6">
        <v>1</v>
      </c>
      <c r="M1041" s="7">
        <v>105</v>
      </c>
      <c r="N1041" t="s">
        <v>141</v>
      </c>
      <c r="O1041" s="7">
        <v>7.36</v>
      </c>
      <c r="P1041" s="7">
        <v>0.51</v>
      </c>
    </row>
    <row r="1042" spans="1:16" x14ac:dyDescent="0.25">
      <c r="A1042">
        <v>2970</v>
      </c>
      <c r="B1042" t="s">
        <v>38</v>
      </c>
      <c r="C1042" t="s">
        <v>1111</v>
      </c>
      <c r="F1042" t="s">
        <v>1121</v>
      </c>
      <c r="G1042" t="s">
        <v>934</v>
      </c>
      <c r="H1042" s="6">
        <v>23001081</v>
      </c>
      <c r="I1042" s="6">
        <v>1204</v>
      </c>
      <c r="J1042" s="1">
        <v>45047</v>
      </c>
      <c r="K1042" t="s">
        <v>151</v>
      </c>
      <c r="L1042" s="6">
        <v>1</v>
      </c>
      <c r="M1042" s="7">
        <v>275</v>
      </c>
      <c r="N1042" t="s">
        <v>141</v>
      </c>
      <c r="O1042">
        <v>7.4</v>
      </c>
      <c r="P1042" s="7">
        <v>0.51</v>
      </c>
    </row>
    <row r="1043" spans="1:16" x14ac:dyDescent="0.25">
      <c r="A1043">
        <v>2968</v>
      </c>
      <c r="B1043" t="s">
        <v>38</v>
      </c>
      <c r="C1043" t="s">
        <v>1111</v>
      </c>
      <c r="F1043" t="s">
        <v>1122</v>
      </c>
      <c r="G1043" t="s">
        <v>934</v>
      </c>
      <c r="H1043" s="6">
        <v>23001080</v>
      </c>
      <c r="I1043" s="6">
        <v>1204</v>
      </c>
      <c r="J1043" s="1">
        <v>45047</v>
      </c>
      <c r="K1043" t="s">
        <v>151</v>
      </c>
      <c r="L1043" s="6">
        <v>1</v>
      </c>
      <c r="M1043" s="7">
        <v>1165</v>
      </c>
      <c r="N1043" t="s">
        <v>141</v>
      </c>
      <c r="O1043">
        <v>7.4</v>
      </c>
      <c r="P1043" s="7">
        <v>0.51</v>
      </c>
    </row>
    <row r="1044" spans="1:16" x14ac:dyDescent="0.25">
      <c r="A1044">
        <v>2967</v>
      </c>
      <c r="B1044" t="s">
        <v>38</v>
      </c>
      <c r="C1044" t="s">
        <v>1111</v>
      </c>
      <c r="F1044" t="s">
        <v>1123</v>
      </c>
      <c r="G1044" t="s">
        <v>934</v>
      </c>
      <c r="H1044" s="6">
        <v>23001079</v>
      </c>
      <c r="I1044" s="6">
        <v>1204</v>
      </c>
      <c r="J1044" s="1">
        <v>45047</v>
      </c>
      <c r="K1044" t="s">
        <v>151</v>
      </c>
      <c r="L1044" s="6">
        <v>1</v>
      </c>
      <c r="M1044" s="7">
        <v>250</v>
      </c>
      <c r="N1044" t="s">
        <v>141</v>
      </c>
      <c r="O1044">
        <v>7.4</v>
      </c>
      <c r="P1044" s="7">
        <v>0.51</v>
      </c>
    </row>
    <row r="1045" spans="1:16" x14ac:dyDescent="0.25">
      <c r="A1045">
        <v>2966</v>
      </c>
      <c r="B1045" t="s">
        <v>38</v>
      </c>
      <c r="C1045" t="s">
        <v>1111</v>
      </c>
      <c r="F1045" t="s">
        <v>1124</v>
      </c>
      <c r="G1045" t="s">
        <v>934</v>
      </c>
      <c r="H1045" s="6">
        <v>23001078</v>
      </c>
      <c r="I1045" s="6">
        <v>1204</v>
      </c>
      <c r="J1045" s="1">
        <v>45040</v>
      </c>
      <c r="K1045" t="s">
        <v>151</v>
      </c>
      <c r="L1045" s="6">
        <v>1</v>
      </c>
      <c r="M1045" s="7">
        <v>500</v>
      </c>
      <c r="N1045" t="s">
        <v>141</v>
      </c>
      <c r="O1045">
        <v>7.4</v>
      </c>
      <c r="P1045" s="7">
        <v>0.51</v>
      </c>
    </row>
    <row r="1046" spans="1:16" x14ac:dyDescent="0.25">
      <c r="A1046">
        <v>2965</v>
      </c>
      <c r="B1046" t="s">
        <v>38</v>
      </c>
      <c r="C1046" t="s">
        <v>1111</v>
      </c>
      <c r="F1046" t="s">
        <v>1125</v>
      </c>
      <c r="G1046" t="s">
        <v>934</v>
      </c>
      <c r="H1046" s="6">
        <v>23001077</v>
      </c>
      <c r="I1046" s="6">
        <v>1204</v>
      </c>
      <c r="J1046" s="1">
        <v>45033</v>
      </c>
      <c r="K1046" t="s">
        <v>151</v>
      </c>
      <c r="L1046" s="6">
        <v>1</v>
      </c>
      <c r="M1046" s="7">
        <v>380</v>
      </c>
      <c r="N1046" t="s">
        <v>141</v>
      </c>
      <c r="O1046">
        <v>7.4</v>
      </c>
      <c r="P1046" s="7">
        <v>0.51</v>
      </c>
    </row>
    <row r="1047" spans="1:16" x14ac:dyDescent="0.25">
      <c r="A1047">
        <v>2964</v>
      </c>
      <c r="B1047" t="s">
        <v>38</v>
      </c>
      <c r="C1047" t="s">
        <v>1126</v>
      </c>
      <c r="F1047" t="s">
        <v>1127</v>
      </c>
      <c r="G1047" t="s">
        <v>934</v>
      </c>
      <c r="H1047" s="6">
        <v>23001091</v>
      </c>
      <c r="I1047" s="6">
        <v>1204</v>
      </c>
      <c r="J1047" s="1">
        <v>45033</v>
      </c>
      <c r="K1047" t="s">
        <v>151</v>
      </c>
      <c r="L1047" s="6">
        <v>1</v>
      </c>
      <c r="M1047" s="7">
        <v>1120</v>
      </c>
      <c r="N1047" t="s">
        <v>141</v>
      </c>
      <c r="O1047">
        <v>7.4</v>
      </c>
      <c r="P1047" s="7">
        <v>0.51</v>
      </c>
    </row>
    <row r="1048" spans="1:16" x14ac:dyDescent="0.25">
      <c r="A1048">
        <v>2963</v>
      </c>
      <c r="B1048" t="s">
        <v>24</v>
      </c>
      <c r="C1048" t="s">
        <v>1128</v>
      </c>
      <c r="F1048" t="s">
        <v>1129</v>
      </c>
      <c r="G1048" t="s">
        <v>243</v>
      </c>
      <c r="H1048" s="6">
        <v>23001456</v>
      </c>
      <c r="I1048" s="6">
        <v>1204</v>
      </c>
      <c r="J1048" s="1">
        <v>45005</v>
      </c>
      <c r="K1048" t="s">
        <v>151</v>
      </c>
      <c r="L1048" s="6">
        <v>1</v>
      </c>
      <c r="M1048" s="7">
        <v>245</v>
      </c>
      <c r="N1048" t="s">
        <v>141</v>
      </c>
      <c r="O1048" s="7">
        <v>13.31</v>
      </c>
      <c r="P1048" s="7">
        <v>4.5</v>
      </c>
    </row>
    <row r="1049" spans="1:16" x14ac:dyDescent="0.25">
      <c r="A1049">
        <v>2962</v>
      </c>
      <c r="B1049" t="s">
        <v>24</v>
      </c>
      <c r="C1049" t="s">
        <v>1130</v>
      </c>
      <c r="F1049" t="s">
        <v>265</v>
      </c>
      <c r="G1049" t="s">
        <v>266</v>
      </c>
      <c r="H1049" s="6">
        <v>23001454</v>
      </c>
      <c r="I1049" s="6">
        <v>1204</v>
      </c>
      <c r="J1049" s="1">
        <v>45005</v>
      </c>
      <c r="K1049" t="s">
        <v>151</v>
      </c>
      <c r="L1049" s="6">
        <v>1</v>
      </c>
      <c r="M1049" s="7">
        <v>1108</v>
      </c>
      <c r="N1049" t="s">
        <v>141</v>
      </c>
      <c r="O1049" s="7">
        <v>12.66</v>
      </c>
      <c r="P1049" s="7">
        <v>5</v>
      </c>
    </row>
    <row r="1050" spans="1:16" x14ac:dyDescent="0.25">
      <c r="A1050">
        <v>2961</v>
      </c>
      <c r="B1050" t="s">
        <v>24</v>
      </c>
      <c r="C1050" t="s">
        <v>1131</v>
      </c>
      <c r="F1050" t="s">
        <v>270</v>
      </c>
      <c r="G1050" t="s">
        <v>266</v>
      </c>
      <c r="H1050" s="6">
        <v>23001452</v>
      </c>
      <c r="I1050" s="6">
        <v>1204</v>
      </c>
      <c r="J1050" s="1">
        <v>45005</v>
      </c>
      <c r="K1050" t="s">
        <v>151</v>
      </c>
      <c r="L1050" s="6">
        <v>1</v>
      </c>
      <c r="M1050" s="7">
        <v>500</v>
      </c>
      <c r="N1050" t="s">
        <v>141</v>
      </c>
      <c r="O1050" s="7">
        <v>11.98</v>
      </c>
      <c r="P1050" s="7">
        <v>5</v>
      </c>
    </row>
    <row r="1051" spans="1:16" x14ac:dyDescent="0.25">
      <c r="A1051">
        <v>2960</v>
      </c>
      <c r="B1051" t="s">
        <v>24</v>
      </c>
      <c r="C1051" t="s">
        <v>1132</v>
      </c>
      <c r="F1051" t="s">
        <v>1133</v>
      </c>
      <c r="G1051" t="s">
        <v>1134</v>
      </c>
      <c r="H1051" s="6">
        <v>23001444</v>
      </c>
      <c r="I1051" s="6">
        <v>1204</v>
      </c>
      <c r="J1051" s="1">
        <v>45005</v>
      </c>
      <c r="K1051" t="s">
        <v>151</v>
      </c>
      <c r="L1051" s="6">
        <v>1</v>
      </c>
      <c r="M1051" s="7">
        <v>146</v>
      </c>
      <c r="N1051" t="s">
        <v>141</v>
      </c>
      <c r="O1051" s="7">
        <v>11.62</v>
      </c>
      <c r="P1051" s="7">
        <v>5</v>
      </c>
    </row>
    <row r="1052" spans="1:16" x14ac:dyDescent="0.25">
      <c r="A1052">
        <v>2959</v>
      </c>
      <c r="B1052" t="s">
        <v>24</v>
      </c>
      <c r="C1052" t="s">
        <v>1135</v>
      </c>
      <c r="F1052" t="s">
        <v>285</v>
      </c>
      <c r="G1052" t="s">
        <v>266</v>
      </c>
      <c r="H1052" s="6">
        <v>23001439</v>
      </c>
      <c r="I1052" s="6">
        <v>1204</v>
      </c>
      <c r="J1052" s="1">
        <v>44994</v>
      </c>
      <c r="K1052" t="s">
        <v>151</v>
      </c>
      <c r="L1052" s="6">
        <v>1</v>
      </c>
      <c r="M1052" s="7">
        <v>241</v>
      </c>
      <c r="N1052" t="s">
        <v>141</v>
      </c>
      <c r="O1052" s="7">
        <v>10.78</v>
      </c>
      <c r="P1052" s="7">
        <v>5</v>
      </c>
    </row>
    <row r="1053" spans="1:16" x14ac:dyDescent="0.25">
      <c r="A1053">
        <v>2958</v>
      </c>
      <c r="B1053" t="s">
        <v>24</v>
      </c>
      <c r="C1053" t="s">
        <v>1136</v>
      </c>
      <c r="F1053" t="s">
        <v>1137</v>
      </c>
      <c r="G1053" t="s">
        <v>266</v>
      </c>
      <c r="H1053" s="6">
        <v>23001440</v>
      </c>
      <c r="I1053" s="6">
        <v>1204</v>
      </c>
      <c r="J1053" s="1">
        <v>44994</v>
      </c>
      <c r="K1053" t="s">
        <v>151</v>
      </c>
      <c r="L1053" s="6">
        <v>1</v>
      </c>
      <c r="M1053" s="7">
        <v>215</v>
      </c>
      <c r="N1053" t="s">
        <v>141</v>
      </c>
      <c r="O1053" s="7">
        <v>13.11</v>
      </c>
      <c r="P1053" s="7">
        <v>5</v>
      </c>
    </row>
    <row r="1054" spans="1:16" x14ac:dyDescent="0.25">
      <c r="A1054">
        <v>2957</v>
      </c>
      <c r="B1054" t="s">
        <v>24</v>
      </c>
      <c r="C1054" t="s">
        <v>1138</v>
      </c>
      <c r="F1054" t="s">
        <v>277</v>
      </c>
      <c r="G1054" t="s">
        <v>273</v>
      </c>
      <c r="H1054" s="6">
        <v>23001448</v>
      </c>
      <c r="I1054" s="6">
        <v>1204</v>
      </c>
      <c r="J1054" s="1">
        <v>45005</v>
      </c>
      <c r="K1054" t="s">
        <v>151</v>
      </c>
      <c r="L1054" s="6">
        <v>1</v>
      </c>
      <c r="M1054" s="7">
        <v>253</v>
      </c>
      <c r="N1054" t="s">
        <v>141</v>
      </c>
      <c r="O1054" s="7">
        <v>12.56</v>
      </c>
      <c r="P1054" s="7">
        <v>4.8</v>
      </c>
    </row>
    <row r="1055" spans="1:16" x14ac:dyDescent="0.25">
      <c r="A1055">
        <v>2956</v>
      </c>
      <c r="B1055" t="s">
        <v>24</v>
      </c>
      <c r="C1055" t="s">
        <v>1139</v>
      </c>
      <c r="F1055" t="s">
        <v>279</v>
      </c>
      <c r="G1055" t="s">
        <v>273</v>
      </c>
      <c r="H1055" s="6">
        <v>23001447</v>
      </c>
      <c r="I1055" s="6">
        <v>1204</v>
      </c>
      <c r="J1055" s="1">
        <v>45005</v>
      </c>
      <c r="K1055" t="s">
        <v>151</v>
      </c>
      <c r="L1055" s="6">
        <v>1</v>
      </c>
      <c r="M1055" s="7">
        <v>721</v>
      </c>
      <c r="N1055" t="s">
        <v>141</v>
      </c>
      <c r="O1055" s="7">
        <v>13.1</v>
      </c>
      <c r="P1055" s="7">
        <v>4.8</v>
      </c>
    </row>
    <row r="1056" spans="1:16" x14ac:dyDescent="0.25">
      <c r="A1056">
        <v>2955</v>
      </c>
      <c r="B1056" t="s">
        <v>24</v>
      </c>
      <c r="C1056" t="s">
        <v>1140</v>
      </c>
      <c r="F1056" t="s">
        <v>236</v>
      </c>
      <c r="G1056" t="s">
        <v>232</v>
      </c>
      <c r="H1056" s="6">
        <v>23001474</v>
      </c>
      <c r="I1056" s="6">
        <v>1204</v>
      </c>
      <c r="J1056" s="1">
        <v>45005</v>
      </c>
      <c r="K1056" t="s">
        <v>151</v>
      </c>
      <c r="L1056" s="6">
        <v>1</v>
      </c>
      <c r="M1056" s="7">
        <v>3198</v>
      </c>
      <c r="N1056" t="s">
        <v>141</v>
      </c>
      <c r="O1056" s="7">
        <v>5.83</v>
      </c>
      <c r="P1056" s="7">
        <v>1.65</v>
      </c>
    </row>
    <row r="1057" spans="1:16" x14ac:dyDescent="0.25">
      <c r="A1057">
        <v>2954</v>
      </c>
      <c r="B1057" t="s">
        <v>24</v>
      </c>
      <c r="C1057" t="s">
        <v>1141</v>
      </c>
      <c r="F1057" t="s">
        <v>238</v>
      </c>
      <c r="G1057" t="s">
        <v>232</v>
      </c>
      <c r="H1057" s="6">
        <v>23001473</v>
      </c>
      <c r="I1057" s="6">
        <v>1204</v>
      </c>
      <c r="J1057" s="1">
        <v>45005</v>
      </c>
      <c r="K1057" t="s">
        <v>151</v>
      </c>
      <c r="L1057" s="6">
        <v>1</v>
      </c>
      <c r="M1057" s="7">
        <v>13195</v>
      </c>
      <c r="N1057" t="s">
        <v>141</v>
      </c>
      <c r="O1057" s="7">
        <v>5.88</v>
      </c>
      <c r="P1057" s="7">
        <v>1.65</v>
      </c>
    </row>
    <row r="1058" spans="1:16" x14ac:dyDescent="0.25">
      <c r="A1058">
        <v>2953</v>
      </c>
      <c r="B1058" t="s">
        <v>24</v>
      </c>
      <c r="C1058" t="s">
        <v>1142</v>
      </c>
      <c r="F1058" t="s">
        <v>242</v>
      </c>
      <c r="G1058" t="s">
        <v>243</v>
      </c>
      <c r="H1058" s="6">
        <v>23001472</v>
      </c>
      <c r="I1058" s="6">
        <v>1204</v>
      </c>
      <c r="J1058" s="1">
        <v>45005</v>
      </c>
      <c r="K1058" t="s">
        <v>151</v>
      </c>
      <c r="L1058" s="6">
        <v>1</v>
      </c>
      <c r="M1058" s="7">
        <v>200</v>
      </c>
      <c r="N1058" t="s">
        <v>141</v>
      </c>
      <c r="O1058" s="7">
        <v>10.81</v>
      </c>
      <c r="P1058" s="7">
        <v>4.5</v>
      </c>
    </row>
    <row r="1059" spans="1:16" x14ac:dyDescent="0.25">
      <c r="A1059">
        <v>2952</v>
      </c>
      <c r="B1059" t="s">
        <v>24</v>
      </c>
      <c r="C1059" t="s">
        <v>1143</v>
      </c>
      <c r="F1059" t="s">
        <v>245</v>
      </c>
      <c r="G1059" t="s">
        <v>243</v>
      </c>
      <c r="H1059" s="6">
        <v>23001471</v>
      </c>
      <c r="I1059" s="6">
        <v>1204</v>
      </c>
      <c r="J1059" s="1">
        <v>45005</v>
      </c>
      <c r="K1059" t="s">
        <v>151</v>
      </c>
      <c r="L1059" s="6">
        <v>1</v>
      </c>
      <c r="M1059" s="7">
        <v>864</v>
      </c>
      <c r="N1059" t="s">
        <v>141</v>
      </c>
      <c r="O1059" s="7">
        <v>11.17</v>
      </c>
      <c r="P1059" s="7">
        <v>4.5</v>
      </c>
    </row>
    <row r="1060" spans="1:16" x14ac:dyDescent="0.25">
      <c r="A1060">
        <v>2951</v>
      </c>
      <c r="B1060" t="s">
        <v>24</v>
      </c>
      <c r="C1060" t="s">
        <v>1144</v>
      </c>
      <c r="F1060" t="s">
        <v>247</v>
      </c>
      <c r="G1060" t="s">
        <v>243</v>
      </c>
      <c r="H1060" s="6">
        <v>23001470</v>
      </c>
      <c r="I1060" s="6">
        <v>1204</v>
      </c>
      <c r="J1060" s="1">
        <v>45005</v>
      </c>
      <c r="K1060" t="s">
        <v>151</v>
      </c>
      <c r="L1060" s="6">
        <v>1</v>
      </c>
      <c r="M1060" s="7">
        <v>1457</v>
      </c>
      <c r="N1060" t="s">
        <v>141</v>
      </c>
      <c r="O1060" s="7">
        <v>11.12</v>
      </c>
      <c r="P1060" s="7">
        <v>4.5</v>
      </c>
    </row>
    <row r="1061" spans="1:16" x14ac:dyDescent="0.25">
      <c r="A1061">
        <v>2950</v>
      </c>
      <c r="B1061" t="s">
        <v>24</v>
      </c>
      <c r="C1061" t="s">
        <v>1145</v>
      </c>
      <c r="F1061" t="s">
        <v>1146</v>
      </c>
      <c r="G1061" t="s">
        <v>243</v>
      </c>
      <c r="H1061" s="6">
        <v>23001469</v>
      </c>
      <c r="I1061" s="6">
        <v>1204</v>
      </c>
      <c r="J1061" s="1">
        <v>45005</v>
      </c>
      <c r="K1061" t="s">
        <v>151</v>
      </c>
      <c r="L1061" s="6">
        <v>1</v>
      </c>
      <c r="M1061" s="7">
        <v>153</v>
      </c>
      <c r="N1061" t="s">
        <v>141</v>
      </c>
      <c r="O1061" s="7">
        <v>10.51</v>
      </c>
      <c r="P1061" s="7">
        <v>4.5</v>
      </c>
    </row>
    <row r="1062" spans="1:16" x14ac:dyDescent="0.25">
      <c r="A1062">
        <v>2949</v>
      </c>
      <c r="B1062" t="s">
        <v>24</v>
      </c>
      <c r="C1062" t="s">
        <v>1147</v>
      </c>
      <c r="F1062" t="s">
        <v>249</v>
      </c>
      <c r="G1062" t="s">
        <v>243</v>
      </c>
      <c r="H1062" s="6">
        <v>23001468</v>
      </c>
      <c r="I1062" s="6">
        <v>1204</v>
      </c>
      <c r="J1062" s="1">
        <v>45005</v>
      </c>
      <c r="K1062" t="s">
        <v>151</v>
      </c>
      <c r="L1062" s="6">
        <v>1</v>
      </c>
      <c r="M1062" s="7">
        <v>259</v>
      </c>
      <c r="N1062" t="s">
        <v>141</v>
      </c>
      <c r="O1062" s="7">
        <v>10.42</v>
      </c>
      <c r="P1062" s="7">
        <v>4.5</v>
      </c>
    </row>
    <row r="1063" spans="1:16" x14ac:dyDescent="0.25">
      <c r="A1063">
        <v>2948</v>
      </c>
      <c r="B1063" t="s">
        <v>24</v>
      </c>
      <c r="C1063" t="s">
        <v>1148</v>
      </c>
      <c r="F1063" t="s">
        <v>253</v>
      </c>
      <c r="G1063" t="s">
        <v>243</v>
      </c>
      <c r="H1063" s="6">
        <v>23001466</v>
      </c>
      <c r="I1063" s="6">
        <v>1204</v>
      </c>
      <c r="J1063" s="1">
        <v>45005</v>
      </c>
      <c r="K1063" t="s">
        <v>151</v>
      </c>
      <c r="L1063" s="6">
        <v>1</v>
      </c>
      <c r="M1063" s="7">
        <v>1305</v>
      </c>
      <c r="N1063" t="s">
        <v>141</v>
      </c>
      <c r="O1063" s="7">
        <v>11.05</v>
      </c>
      <c r="P1063" s="7">
        <v>4.5</v>
      </c>
    </row>
    <row r="1064" spans="1:16" x14ac:dyDescent="0.25">
      <c r="A1064">
        <v>2947</v>
      </c>
      <c r="B1064" t="s">
        <v>24</v>
      </c>
      <c r="C1064" t="s">
        <v>1149</v>
      </c>
      <c r="F1064" t="s">
        <v>1150</v>
      </c>
      <c r="G1064" t="s">
        <v>243</v>
      </c>
      <c r="H1064" s="6">
        <v>23001465</v>
      </c>
      <c r="I1064" s="6">
        <v>1204</v>
      </c>
      <c r="J1064" s="1">
        <v>45005</v>
      </c>
      <c r="K1064" t="s">
        <v>151</v>
      </c>
      <c r="L1064" s="6">
        <v>1</v>
      </c>
      <c r="M1064" s="7">
        <v>1315</v>
      </c>
      <c r="N1064" t="s">
        <v>141</v>
      </c>
      <c r="O1064" s="7">
        <v>10.94</v>
      </c>
      <c r="P1064" s="7">
        <v>4.5</v>
      </c>
    </row>
    <row r="1065" spans="1:16" x14ac:dyDescent="0.25">
      <c r="A1065">
        <v>2946</v>
      </c>
      <c r="B1065" t="s">
        <v>24</v>
      </c>
      <c r="C1065" t="s">
        <v>1151</v>
      </c>
      <c r="F1065" t="s">
        <v>1152</v>
      </c>
      <c r="G1065" t="s">
        <v>243</v>
      </c>
      <c r="H1065" s="6">
        <v>23001464</v>
      </c>
      <c r="I1065" s="6">
        <v>1204</v>
      </c>
      <c r="J1065" s="1">
        <v>45005</v>
      </c>
      <c r="K1065" t="s">
        <v>151</v>
      </c>
      <c r="L1065" s="6">
        <v>1</v>
      </c>
      <c r="M1065" s="7">
        <v>669</v>
      </c>
      <c r="N1065" t="s">
        <v>141</v>
      </c>
      <c r="O1065" s="7">
        <v>11.62</v>
      </c>
      <c r="P1065" s="7">
        <v>4.5</v>
      </c>
    </row>
    <row r="1066" spans="1:16" x14ac:dyDescent="0.25">
      <c r="A1066">
        <v>2945</v>
      </c>
      <c r="B1066" t="s">
        <v>24</v>
      </c>
      <c r="C1066" t="s">
        <v>1153</v>
      </c>
      <c r="F1066" t="s">
        <v>1154</v>
      </c>
      <c r="G1066" t="s">
        <v>243</v>
      </c>
      <c r="H1066" s="6">
        <v>23001463</v>
      </c>
      <c r="I1066" s="6">
        <v>1204</v>
      </c>
      <c r="J1066" s="1">
        <v>45005</v>
      </c>
      <c r="K1066" t="s">
        <v>151</v>
      </c>
      <c r="L1066" s="6">
        <v>1</v>
      </c>
      <c r="M1066" s="7">
        <v>98</v>
      </c>
      <c r="N1066" t="s">
        <v>141</v>
      </c>
      <c r="O1066" s="7">
        <v>9.3699999999999992</v>
      </c>
      <c r="P1066" s="7">
        <v>4.5</v>
      </c>
    </row>
    <row r="1067" spans="1:16" x14ac:dyDescent="0.25">
      <c r="A1067">
        <v>2944</v>
      </c>
      <c r="B1067" t="s">
        <v>24</v>
      </c>
      <c r="C1067" t="s">
        <v>1155</v>
      </c>
      <c r="F1067" t="s">
        <v>257</v>
      </c>
      <c r="G1067" t="s">
        <v>243</v>
      </c>
      <c r="H1067" s="6">
        <v>23001462</v>
      </c>
      <c r="I1067" s="6">
        <v>1204</v>
      </c>
      <c r="J1067" s="1">
        <v>45005</v>
      </c>
      <c r="K1067" t="s">
        <v>151</v>
      </c>
      <c r="L1067" s="6">
        <v>1</v>
      </c>
      <c r="M1067" s="7">
        <v>199</v>
      </c>
      <c r="N1067" t="s">
        <v>141</v>
      </c>
      <c r="O1067" s="7">
        <v>10</v>
      </c>
      <c r="P1067" s="7">
        <v>4.5</v>
      </c>
    </row>
    <row r="1068" spans="1:16" x14ac:dyDescent="0.25">
      <c r="A1068">
        <v>2943</v>
      </c>
      <c r="B1068" t="s">
        <v>24</v>
      </c>
      <c r="C1068" t="s">
        <v>1156</v>
      </c>
      <c r="F1068" t="s">
        <v>259</v>
      </c>
      <c r="G1068" t="s">
        <v>243</v>
      </c>
      <c r="H1068" s="6">
        <v>23001461</v>
      </c>
      <c r="I1068" s="6">
        <v>1204</v>
      </c>
      <c r="J1068" s="1">
        <v>45005</v>
      </c>
      <c r="K1068" t="s">
        <v>151</v>
      </c>
      <c r="L1068" s="6">
        <v>1</v>
      </c>
      <c r="M1068" s="7">
        <v>171</v>
      </c>
      <c r="N1068" t="s">
        <v>141</v>
      </c>
      <c r="O1068" s="7">
        <v>9.4499999999999993</v>
      </c>
      <c r="P1068" s="7">
        <v>4.5</v>
      </c>
    </row>
    <row r="1069" spans="1:16" x14ac:dyDescent="0.25">
      <c r="A1069">
        <v>2942</v>
      </c>
      <c r="B1069" t="s">
        <v>24</v>
      </c>
      <c r="C1069" t="s">
        <v>1157</v>
      </c>
      <c r="F1069" t="s">
        <v>1158</v>
      </c>
      <c r="G1069" t="s">
        <v>266</v>
      </c>
      <c r="H1069" s="6">
        <v>23001443</v>
      </c>
      <c r="I1069" s="6">
        <v>1204</v>
      </c>
      <c r="J1069" s="1">
        <v>45005</v>
      </c>
      <c r="K1069" t="s">
        <v>151</v>
      </c>
      <c r="L1069" s="6">
        <v>1</v>
      </c>
      <c r="M1069" s="7">
        <v>1040</v>
      </c>
      <c r="N1069" t="s">
        <v>141</v>
      </c>
      <c r="O1069" s="7">
        <v>12.82</v>
      </c>
      <c r="P1069" s="7">
        <v>5</v>
      </c>
    </row>
    <row r="1070" spans="1:16" x14ac:dyDescent="0.25">
      <c r="A1070">
        <v>2941</v>
      </c>
      <c r="B1070" t="s">
        <v>24</v>
      </c>
      <c r="C1070" t="s">
        <v>1159</v>
      </c>
      <c r="F1070" t="s">
        <v>1160</v>
      </c>
      <c r="G1070" t="s">
        <v>266</v>
      </c>
      <c r="H1070" s="6">
        <v>23001442</v>
      </c>
      <c r="I1070" s="6">
        <v>1204</v>
      </c>
      <c r="J1070" s="1">
        <v>45005</v>
      </c>
      <c r="K1070" t="s">
        <v>151</v>
      </c>
      <c r="L1070" s="6">
        <v>1</v>
      </c>
      <c r="M1070" s="7">
        <v>856</v>
      </c>
      <c r="N1070" t="s">
        <v>141</v>
      </c>
      <c r="O1070" s="7">
        <v>12.74</v>
      </c>
      <c r="P1070" s="7">
        <v>5</v>
      </c>
    </row>
    <row r="1071" spans="1:16" x14ac:dyDescent="0.25">
      <c r="A1071">
        <v>2939</v>
      </c>
      <c r="B1071" t="s">
        <v>38</v>
      </c>
      <c r="C1071" t="s">
        <v>1161</v>
      </c>
      <c r="D1071" t="s">
        <v>1162</v>
      </c>
      <c r="F1071" t="s">
        <v>1162</v>
      </c>
      <c r="G1071" t="s">
        <v>1163</v>
      </c>
      <c r="H1071" s="6">
        <v>23001478</v>
      </c>
      <c r="I1071" s="6">
        <v>1204</v>
      </c>
      <c r="J1071" s="1">
        <v>45129</v>
      </c>
      <c r="K1071" t="s">
        <v>160</v>
      </c>
      <c r="L1071" s="6">
        <v>3</v>
      </c>
      <c r="M1071" s="7">
        <v>1500</v>
      </c>
      <c r="N1071" t="s">
        <v>141</v>
      </c>
      <c r="O1071" s="7">
        <v>6.17</v>
      </c>
      <c r="P1071" s="7">
        <v>0.48</v>
      </c>
    </row>
    <row r="1072" spans="1:16" x14ac:dyDescent="0.25">
      <c r="A1072">
        <v>2938</v>
      </c>
      <c r="B1072" t="s">
        <v>15</v>
      </c>
      <c r="C1072" t="s">
        <v>1164</v>
      </c>
      <c r="D1072" t="s">
        <v>1165</v>
      </c>
      <c r="F1072" t="s">
        <v>1165</v>
      </c>
      <c r="G1072" t="s">
        <v>974</v>
      </c>
      <c r="H1072" s="6">
        <v>23001203</v>
      </c>
      <c r="I1072" s="6">
        <v>1201</v>
      </c>
      <c r="J1072" s="1">
        <v>45141</v>
      </c>
      <c r="K1072" t="s">
        <v>151</v>
      </c>
      <c r="L1072" s="6">
        <v>1</v>
      </c>
      <c r="M1072" s="7">
        <v>2093</v>
      </c>
      <c r="N1072" t="s">
        <v>187</v>
      </c>
      <c r="O1072" s="7">
        <v>3.5</v>
      </c>
      <c r="P1072" s="7">
        <v>3.38</v>
      </c>
    </row>
    <row r="1073" spans="1:16" x14ac:dyDescent="0.25">
      <c r="A1073">
        <v>2937</v>
      </c>
      <c r="B1073" t="s">
        <v>15</v>
      </c>
      <c r="C1073" t="s">
        <v>1164</v>
      </c>
      <c r="D1073" t="s">
        <v>435</v>
      </c>
      <c r="F1073" t="s">
        <v>435</v>
      </c>
      <c r="G1073" t="s">
        <v>974</v>
      </c>
      <c r="H1073" s="6">
        <v>23001202</v>
      </c>
      <c r="I1073" s="6">
        <v>1201</v>
      </c>
      <c r="J1073" s="1">
        <v>45141</v>
      </c>
      <c r="K1073" t="s">
        <v>151</v>
      </c>
      <c r="L1073" s="6">
        <v>1</v>
      </c>
      <c r="M1073" s="7">
        <v>50010</v>
      </c>
      <c r="N1073" t="s">
        <v>187</v>
      </c>
      <c r="O1073" s="7">
        <v>3.5</v>
      </c>
      <c r="P1073" s="7">
        <v>3.38</v>
      </c>
    </row>
    <row r="1074" spans="1:16" x14ac:dyDescent="0.25">
      <c r="A1074">
        <v>2936</v>
      </c>
      <c r="B1074" t="s">
        <v>45</v>
      </c>
      <c r="D1074" t="s">
        <v>1166</v>
      </c>
      <c r="F1074" t="s">
        <v>1166</v>
      </c>
      <c r="G1074" t="s">
        <v>1167</v>
      </c>
      <c r="H1074" s="6">
        <v>23001076</v>
      </c>
      <c r="I1074" s="6">
        <v>1205</v>
      </c>
      <c r="J1074" s="1">
        <v>44991</v>
      </c>
      <c r="K1074" t="s">
        <v>140</v>
      </c>
      <c r="L1074" s="6">
        <v>2</v>
      </c>
      <c r="M1074" s="7">
        <v>800</v>
      </c>
      <c r="N1074" t="s">
        <v>141</v>
      </c>
      <c r="O1074" s="7">
        <v>6.58</v>
      </c>
      <c r="P1074" s="7">
        <v>1.64</v>
      </c>
    </row>
    <row r="1075" spans="1:16" x14ac:dyDescent="0.25">
      <c r="A1075">
        <v>2935</v>
      </c>
      <c r="B1075" t="s">
        <v>45</v>
      </c>
      <c r="D1075" t="s">
        <v>1168</v>
      </c>
      <c r="F1075" t="s">
        <v>1168</v>
      </c>
      <c r="G1075" t="s">
        <v>1169</v>
      </c>
      <c r="H1075" s="6">
        <v>23001062</v>
      </c>
      <c r="I1075" s="6">
        <v>1205</v>
      </c>
      <c r="J1075" s="1">
        <v>44979</v>
      </c>
      <c r="K1075" t="s">
        <v>140</v>
      </c>
      <c r="L1075" s="6">
        <v>2</v>
      </c>
      <c r="M1075" s="7">
        <v>800</v>
      </c>
      <c r="N1075" t="s">
        <v>141</v>
      </c>
      <c r="O1075" s="7">
        <v>8.8800000000000008</v>
      </c>
      <c r="P1075" s="7">
        <v>1.68</v>
      </c>
    </row>
    <row r="1076" spans="1:16" x14ac:dyDescent="0.25">
      <c r="A1076">
        <v>2934</v>
      </c>
      <c r="B1076" t="s">
        <v>45</v>
      </c>
      <c r="D1076" t="s">
        <v>1170</v>
      </c>
      <c r="F1076" t="s">
        <v>1170</v>
      </c>
      <c r="G1076" t="s">
        <v>1171</v>
      </c>
      <c r="H1076" s="6">
        <v>23001055</v>
      </c>
      <c r="I1076" s="6">
        <v>1205</v>
      </c>
      <c r="J1076" s="1">
        <v>45122</v>
      </c>
      <c r="K1076" t="s">
        <v>140</v>
      </c>
      <c r="L1076" s="6">
        <v>2</v>
      </c>
      <c r="M1076" s="7">
        <v>860</v>
      </c>
      <c r="N1076" t="s">
        <v>141</v>
      </c>
      <c r="O1076" s="7">
        <v>6.58</v>
      </c>
      <c r="P1076" s="7">
        <v>1.64</v>
      </c>
    </row>
    <row r="1077" spans="1:16" x14ac:dyDescent="0.25">
      <c r="A1077">
        <v>2933</v>
      </c>
      <c r="B1077" t="s">
        <v>38</v>
      </c>
      <c r="C1077" t="s">
        <v>1161</v>
      </c>
      <c r="F1077" t="s">
        <v>1172</v>
      </c>
      <c r="G1077" t="s">
        <v>1163</v>
      </c>
      <c r="H1077" s="6">
        <v>23001479</v>
      </c>
      <c r="I1077" s="6">
        <v>1204</v>
      </c>
      <c r="J1077" s="1">
        <v>45068</v>
      </c>
      <c r="K1077" t="s">
        <v>160</v>
      </c>
      <c r="L1077" s="6">
        <v>3</v>
      </c>
      <c r="M1077" s="7">
        <v>900</v>
      </c>
      <c r="N1077" t="s">
        <v>141</v>
      </c>
      <c r="O1077" s="7">
        <v>6.17</v>
      </c>
      <c r="P1077" s="7">
        <v>0.48</v>
      </c>
    </row>
    <row r="1078" spans="1:16" x14ac:dyDescent="0.25">
      <c r="A1078">
        <v>2932</v>
      </c>
      <c r="B1078" t="s">
        <v>38</v>
      </c>
      <c r="C1078" t="s">
        <v>1161</v>
      </c>
      <c r="F1078" t="s">
        <v>1173</v>
      </c>
      <c r="G1078" t="s">
        <v>1163</v>
      </c>
      <c r="H1078" s="6">
        <v>23001477</v>
      </c>
      <c r="I1078" s="6">
        <v>1204</v>
      </c>
      <c r="J1078" s="1">
        <v>45068</v>
      </c>
      <c r="K1078" t="s">
        <v>160</v>
      </c>
      <c r="L1078" s="6">
        <v>3</v>
      </c>
      <c r="M1078" s="7">
        <v>180</v>
      </c>
      <c r="N1078" t="s">
        <v>141</v>
      </c>
      <c r="O1078" s="7">
        <v>6.17</v>
      </c>
      <c r="P1078" s="7">
        <v>0.48</v>
      </c>
    </row>
    <row r="1079" spans="1:16" x14ac:dyDescent="0.25">
      <c r="A1079">
        <v>2931</v>
      </c>
      <c r="B1079" t="s">
        <v>38</v>
      </c>
      <c r="C1079" t="s">
        <v>1161</v>
      </c>
      <c r="F1079" t="s">
        <v>1174</v>
      </c>
      <c r="G1079" t="s">
        <v>1163</v>
      </c>
      <c r="H1079" s="6">
        <v>23001476</v>
      </c>
      <c r="I1079" s="6">
        <v>1204</v>
      </c>
      <c r="J1079" s="1">
        <v>45068</v>
      </c>
      <c r="K1079" t="s">
        <v>160</v>
      </c>
      <c r="L1079" s="6">
        <v>3</v>
      </c>
      <c r="M1079" s="7">
        <v>900</v>
      </c>
      <c r="N1079" t="s">
        <v>141</v>
      </c>
      <c r="O1079" s="7">
        <v>6.17</v>
      </c>
      <c r="P1079" s="7">
        <v>0.48</v>
      </c>
    </row>
    <row r="1080" spans="1:16" x14ac:dyDescent="0.25">
      <c r="A1080">
        <v>2930</v>
      </c>
      <c r="B1080" t="s">
        <v>38</v>
      </c>
      <c r="C1080" t="s">
        <v>1161</v>
      </c>
      <c r="F1080" t="s">
        <v>1175</v>
      </c>
      <c r="G1080" t="s">
        <v>1163</v>
      </c>
      <c r="H1080" s="6">
        <v>23001475</v>
      </c>
      <c r="I1080" s="6">
        <v>1204</v>
      </c>
      <c r="J1080" s="1">
        <v>45068</v>
      </c>
      <c r="K1080" t="s">
        <v>160</v>
      </c>
      <c r="L1080" s="6">
        <v>3</v>
      </c>
      <c r="M1080" s="7">
        <v>1500</v>
      </c>
      <c r="N1080" t="s">
        <v>141</v>
      </c>
      <c r="O1080" s="7">
        <v>6.17</v>
      </c>
      <c r="P1080" s="7">
        <v>0.48</v>
      </c>
    </row>
    <row r="1081" spans="1:16" x14ac:dyDescent="0.25">
      <c r="A1081">
        <v>2929</v>
      </c>
      <c r="B1081" t="s">
        <v>45</v>
      </c>
      <c r="F1081" t="s">
        <v>1176</v>
      </c>
      <c r="G1081" t="s">
        <v>1177</v>
      </c>
      <c r="H1081" s="6">
        <v>23001079</v>
      </c>
      <c r="I1081" s="6">
        <v>1205</v>
      </c>
      <c r="J1081" s="1">
        <v>44991</v>
      </c>
      <c r="K1081" t="s">
        <v>151</v>
      </c>
      <c r="L1081" s="6">
        <v>1</v>
      </c>
      <c r="M1081" s="7">
        <v>1200</v>
      </c>
      <c r="N1081" t="s">
        <v>141</v>
      </c>
      <c r="O1081" s="7">
        <v>3.29</v>
      </c>
      <c r="P1081" s="7">
        <v>1.69</v>
      </c>
    </row>
    <row r="1082" spans="1:16" x14ac:dyDescent="0.25">
      <c r="A1082">
        <v>2928</v>
      </c>
      <c r="B1082" t="s">
        <v>45</v>
      </c>
      <c r="F1082" t="s">
        <v>1178</v>
      </c>
      <c r="G1082" t="s">
        <v>1179</v>
      </c>
      <c r="H1082" s="6">
        <v>23001078</v>
      </c>
      <c r="I1082" s="6">
        <v>1205</v>
      </c>
      <c r="J1082" s="1">
        <v>44991</v>
      </c>
      <c r="K1082" t="s">
        <v>160</v>
      </c>
      <c r="L1082" s="6">
        <v>3</v>
      </c>
      <c r="M1082" s="7">
        <v>2700</v>
      </c>
      <c r="N1082" t="s">
        <v>141</v>
      </c>
      <c r="O1082" s="7">
        <v>9.74</v>
      </c>
      <c r="P1082" s="7">
        <v>1.63</v>
      </c>
    </row>
    <row r="1083" spans="1:16" x14ac:dyDescent="0.25">
      <c r="A1083">
        <v>2927</v>
      </c>
      <c r="B1083" t="s">
        <v>45</v>
      </c>
      <c r="F1083" t="s">
        <v>1180</v>
      </c>
      <c r="G1083" t="s">
        <v>1181</v>
      </c>
      <c r="H1083" s="6">
        <v>23001077</v>
      </c>
      <c r="I1083" s="6">
        <v>1205</v>
      </c>
      <c r="J1083" s="1">
        <v>44991</v>
      </c>
      <c r="K1083" t="s">
        <v>160</v>
      </c>
      <c r="L1083" s="6">
        <v>3</v>
      </c>
      <c r="M1083" s="7">
        <v>3150</v>
      </c>
      <c r="N1083" t="s">
        <v>141</v>
      </c>
      <c r="O1083" s="7">
        <v>11.05</v>
      </c>
      <c r="P1083" s="7">
        <v>1.75</v>
      </c>
    </row>
    <row r="1084" spans="1:16" x14ac:dyDescent="0.25">
      <c r="A1084">
        <v>2926</v>
      </c>
      <c r="B1084" t="s">
        <v>45</v>
      </c>
      <c r="F1084" t="s">
        <v>1182</v>
      </c>
      <c r="G1084" t="s">
        <v>1183</v>
      </c>
      <c r="H1084" s="6">
        <v>23001075</v>
      </c>
      <c r="I1084" s="6">
        <v>1205</v>
      </c>
      <c r="J1084" s="1">
        <v>45137</v>
      </c>
      <c r="K1084" t="s">
        <v>151</v>
      </c>
      <c r="L1084" s="6">
        <v>1</v>
      </c>
      <c r="M1084" s="7">
        <v>800</v>
      </c>
      <c r="N1084" t="s">
        <v>141</v>
      </c>
      <c r="O1084" s="7">
        <v>3.62</v>
      </c>
      <c r="P1084" s="7">
        <v>1.57</v>
      </c>
    </row>
    <row r="1085" spans="1:16" x14ac:dyDescent="0.25">
      <c r="A1085">
        <v>2925</v>
      </c>
      <c r="B1085" t="s">
        <v>45</v>
      </c>
      <c r="F1085" t="s">
        <v>1184</v>
      </c>
      <c r="G1085" t="s">
        <v>1185</v>
      </c>
      <c r="H1085" s="6">
        <v>23001074</v>
      </c>
      <c r="I1085" s="6">
        <v>1205</v>
      </c>
      <c r="J1085" s="1">
        <v>45137</v>
      </c>
      <c r="K1085" t="s">
        <v>160</v>
      </c>
      <c r="L1085" s="6">
        <v>3</v>
      </c>
      <c r="M1085" s="7">
        <v>3150</v>
      </c>
      <c r="N1085" t="s">
        <v>141</v>
      </c>
      <c r="O1085" s="7">
        <v>9.08</v>
      </c>
      <c r="P1085" s="7">
        <v>1.4</v>
      </c>
    </row>
    <row r="1086" spans="1:16" x14ac:dyDescent="0.25">
      <c r="A1086">
        <v>2924</v>
      </c>
      <c r="B1086" t="s">
        <v>45</v>
      </c>
      <c r="F1086" t="s">
        <v>1186</v>
      </c>
      <c r="G1086" t="s">
        <v>1187</v>
      </c>
      <c r="H1086" s="6">
        <v>23001070</v>
      </c>
      <c r="I1086" s="6">
        <v>1205</v>
      </c>
      <c r="J1086" s="1">
        <v>45122</v>
      </c>
      <c r="K1086" t="s">
        <v>151</v>
      </c>
      <c r="L1086" s="6">
        <v>1</v>
      </c>
      <c r="M1086" s="7">
        <v>961</v>
      </c>
      <c r="N1086" t="s">
        <v>141</v>
      </c>
      <c r="O1086" s="7">
        <v>3.78</v>
      </c>
      <c r="P1086" s="7">
        <v>1.89</v>
      </c>
    </row>
    <row r="1087" spans="1:16" x14ac:dyDescent="0.25">
      <c r="A1087">
        <v>2923</v>
      </c>
      <c r="B1087" t="s">
        <v>45</v>
      </c>
      <c r="F1087" t="s">
        <v>1188</v>
      </c>
      <c r="G1087" t="s">
        <v>1189</v>
      </c>
      <c r="H1087" s="6">
        <v>23001069</v>
      </c>
      <c r="I1087" s="6">
        <v>1205</v>
      </c>
      <c r="J1087" s="1">
        <v>45122</v>
      </c>
      <c r="K1087" t="s">
        <v>160</v>
      </c>
      <c r="L1087" s="6">
        <v>3</v>
      </c>
      <c r="M1087" s="7">
        <v>3300</v>
      </c>
      <c r="N1087" t="s">
        <v>141</v>
      </c>
      <c r="O1087" s="7">
        <v>10.26</v>
      </c>
      <c r="P1087" s="7">
        <v>1.65</v>
      </c>
    </row>
    <row r="1088" spans="1:16" x14ac:dyDescent="0.25">
      <c r="A1088">
        <v>2922</v>
      </c>
      <c r="B1088" t="s">
        <v>45</v>
      </c>
      <c r="F1088" t="s">
        <v>1190</v>
      </c>
      <c r="G1088" t="s">
        <v>1191</v>
      </c>
      <c r="H1088" s="6">
        <v>23001068</v>
      </c>
      <c r="I1088" s="6">
        <v>1205</v>
      </c>
      <c r="J1088" s="1">
        <v>45122</v>
      </c>
      <c r="K1088" t="s">
        <v>160</v>
      </c>
      <c r="L1088" s="6">
        <v>3</v>
      </c>
      <c r="M1088" s="7">
        <v>2400</v>
      </c>
      <c r="N1088" t="s">
        <v>141</v>
      </c>
      <c r="O1088" s="7">
        <v>10.86</v>
      </c>
      <c r="P1088" s="7">
        <v>1.83</v>
      </c>
    </row>
    <row r="1089" spans="1:16" x14ac:dyDescent="0.25">
      <c r="A1089">
        <v>2921</v>
      </c>
      <c r="B1089" t="s">
        <v>45</v>
      </c>
      <c r="F1089" t="s">
        <v>1192</v>
      </c>
      <c r="G1089" t="s">
        <v>1193</v>
      </c>
      <c r="H1089" s="6">
        <v>23001067</v>
      </c>
      <c r="I1089" s="6">
        <v>1205</v>
      </c>
      <c r="J1089" s="1">
        <v>45122</v>
      </c>
      <c r="K1089" t="s">
        <v>160</v>
      </c>
      <c r="L1089" s="6">
        <v>2</v>
      </c>
      <c r="M1089" s="7">
        <v>1920</v>
      </c>
      <c r="N1089" t="s">
        <v>141</v>
      </c>
      <c r="O1089" s="7">
        <v>10.72</v>
      </c>
      <c r="P1089" s="7">
        <v>2.5099999999999998</v>
      </c>
    </row>
    <row r="1090" spans="1:16" x14ac:dyDescent="0.25">
      <c r="A1090">
        <v>2920</v>
      </c>
      <c r="B1090" t="s">
        <v>45</v>
      </c>
      <c r="F1090" t="s">
        <v>1194</v>
      </c>
      <c r="G1090" t="s">
        <v>1195</v>
      </c>
      <c r="H1090" s="6">
        <v>23001066</v>
      </c>
      <c r="I1090" s="6">
        <v>1205</v>
      </c>
      <c r="J1090" s="1">
        <v>45122</v>
      </c>
      <c r="K1090" t="s">
        <v>160</v>
      </c>
      <c r="L1090" s="6">
        <v>3</v>
      </c>
      <c r="M1090" s="7">
        <v>2640</v>
      </c>
      <c r="N1090" t="s">
        <v>141</v>
      </c>
      <c r="O1090" s="7">
        <v>10.26</v>
      </c>
      <c r="P1090" s="7">
        <v>1.64</v>
      </c>
    </row>
    <row r="1091" spans="1:16" x14ac:dyDescent="0.25">
      <c r="A1091">
        <v>2919</v>
      </c>
      <c r="B1091" t="s">
        <v>45</v>
      </c>
      <c r="F1091" t="s">
        <v>1196</v>
      </c>
      <c r="G1091" t="s">
        <v>1197</v>
      </c>
      <c r="H1091" s="6">
        <v>23001065</v>
      </c>
      <c r="I1091" s="6">
        <v>1205</v>
      </c>
      <c r="J1091" s="1">
        <v>45122</v>
      </c>
      <c r="K1091" t="s">
        <v>151</v>
      </c>
      <c r="L1091" s="6">
        <v>1</v>
      </c>
      <c r="M1091" s="7">
        <v>800</v>
      </c>
      <c r="N1091" t="s">
        <v>141</v>
      </c>
      <c r="O1091" s="7">
        <v>3.45</v>
      </c>
      <c r="P1091" s="7">
        <v>1.73</v>
      </c>
    </row>
    <row r="1092" spans="1:16" x14ac:dyDescent="0.25">
      <c r="A1092">
        <v>2918</v>
      </c>
      <c r="B1092" t="s">
        <v>45</v>
      </c>
      <c r="F1092" t="s">
        <v>1198</v>
      </c>
      <c r="G1092" t="s">
        <v>1199</v>
      </c>
      <c r="H1092" s="6">
        <v>23001064</v>
      </c>
      <c r="I1092" s="6">
        <v>1205</v>
      </c>
      <c r="J1092" s="1">
        <v>45122</v>
      </c>
      <c r="K1092" t="s">
        <v>151</v>
      </c>
      <c r="L1092" s="6">
        <v>1</v>
      </c>
      <c r="M1092" s="7">
        <v>871</v>
      </c>
      <c r="N1092" t="s">
        <v>141</v>
      </c>
      <c r="O1092" s="7">
        <v>3.45</v>
      </c>
      <c r="P1092" s="7">
        <v>1.75</v>
      </c>
    </row>
    <row r="1093" spans="1:16" x14ac:dyDescent="0.25">
      <c r="A1093">
        <v>2917</v>
      </c>
      <c r="B1093" t="s">
        <v>45</v>
      </c>
      <c r="F1093" t="s">
        <v>1200</v>
      </c>
      <c r="G1093" t="s">
        <v>1201</v>
      </c>
      <c r="H1093" s="6">
        <v>23001063</v>
      </c>
      <c r="I1093" s="6">
        <v>1205</v>
      </c>
      <c r="J1093" s="1">
        <v>45122</v>
      </c>
      <c r="K1093" t="s">
        <v>160</v>
      </c>
      <c r="L1093" s="6">
        <v>3</v>
      </c>
      <c r="M1093" s="7">
        <v>2880</v>
      </c>
      <c r="N1093" t="s">
        <v>141</v>
      </c>
      <c r="O1093" s="7">
        <v>10.46</v>
      </c>
      <c r="P1093" s="7">
        <v>1.85</v>
      </c>
    </row>
    <row r="1094" spans="1:16" x14ac:dyDescent="0.25">
      <c r="A1094">
        <v>2916</v>
      </c>
      <c r="B1094" t="s">
        <v>45</v>
      </c>
      <c r="F1094" t="s">
        <v>1202</v>
      </c>
      <c r="G1094" t="s">
        <v>1203</v>
      </c>
      <c r="H1094" s="6">
        <v>23001061</v>
      </c>
      <c r="I1094" s="6">
        <v>1205</v>
      </c>
      <c r="J1094" s="1">
        <v>45122</v>
      </c>
      <c r="K1094" t="s">
        <v>160</v>
      </c>
      <c r="L1094" s="6">
        <v>2</v>
      </c>
      <c r="M1094" s="7">
        <v>1600</v>
      </c>
      <c r="N1094" t="s">
        <v>141</v>
      </c>
      <c r="O1094" s="7">
        <v>9.8699999999999992</v>
      </c>
      <c r="P1094" s="7">
        <v>2.46</v>
      </c>
    </row>
    <row r="1095" spans="1:16" x14ac:dyDescent="0.25">
      <c r="A1095">
        <v>2915</v>
      </c>
      <c r="B1095" t="s">
        <v>45</v>
      </c>
      <c r="F1095" t="s">
        <v>1204</v>
      </c>
      <c r="G1095" t="s">
        <v>1205</v>
      </c>
      <c r="H1095" s="6">
        <v>23001060</v>
      </c>
      <c r="I1095" s="6">
        <v>1205</v>
      </c>
      <c r="J1095" s="1">
        <v>45122</v>
      </c>
      <c r="K1095" t="s">
        <v>160</v>
      </c>
      <c r="L1095" s="6">
        <v>3</v>
      </c>
      <c r="M1095" s="7">
        <v>2400</v>
      </c>
      <c r="N1095" t="s">
        <v>141</v>
      </c>
      <c r="O1095" s="7">
        <v>10.199999999999999</v>
      </c>
      <c r="P1095" s="7">
        <v>1.77</v>
      </c>
    </row>
    <row r="1096" spans="1:16" x14ac:dyDescent="0.25">
      <c r="A1096">
        <v>2914</v>
      </c>
      <c r="B1096" t="s">
        <v>45</v>
      </c>
      <c r="F1096" t="s">
        <v>1206</v>
      </c>
      <c r="G1096" t="s">
        <v>1207</v>
      </c>
      <c r="H1096" s="6">
        <v>23001058</v>
      </c>
      <c r="I1096" s="6">
        <v>1205</v>
      </c>
      <c r="J1096" s="1">
        <v>45122</v>
      </c>
      <c r="K1096" t="s">
        <v>151</v>
      </c>
      <c r="L1096" s="6">
        <v>1</v>
      </c>
      <c r="M1096" s="7">
        <v>800</v>
      </c>
      <c r="N1096" t="s">
        <v>141</v>
      </c>
      <c r="O1096" s="7">
        <v>4.1399999999999997</v>
      </c>
      <c r="P1096" s="7">
        <v>1.86</v>
      </c>
    </row>
    <row r="1097" spans="1:16" x14ac:dyDescent="0.25">
      <c r="A1097">
        <v>2913</v>
      </c>
      <c r="B1097" t="s">
        <v>45</v>
      </c>
      <c r="F1097" t="s">
        <v>1208</v>
      </c>
      <c r="G1097" t="s">
        <v>1209</v>
      </c>
      <c r="H1097" s="6">
        <v>23001057</v>
      </c>
      <c r="I1097" s="6">
        <v>1205</v>
      </c>
      <c r="J1097" s="1">
        <v>45122</v>
      </c>
      <c r="K1097" t="s">
        <v>160</v>
      </c>
      <c r="L1097" s="6">
        <v>3</v>
      </c>
      <c r="M1097" s="7">
        <v>2400</v>
      </c>
      <c r="N1097" t="s">
        <v>141</v>
      </c>
      <c r="O1097" s="7">
        <v>9.8699999999999992</v>
      </c>
      <c r="P1097" s="7">
        <v>1.67</v>
      </c>
    </row>
    <row r="1098" spans="1:16" x14ac:dyDescent="0.25">
      <c r="A1098">
        <v>2912</v>
      </c>
      <c r="B1098" t="s">
        <v>45</v>
      </c>
      <c r="F1098" t="s">
        <v>1210</v>
      </c>
      <c r="G1098" t="s">
        <v>1211</v>
      </c>
      <c r="H1098" s="6">
        <v>23001056</v>
      </c>
      <c r="I1098" s="6">
        <v>1205</v>
      </c>
      <c r="J1098" s="1">
        <v>45122</v>
      </c>
      <c r="K1098" t="s">
        <v>160</v>
      </c>
      <c r="L1098" s="6">
        <v>2</v>
      </c>
      <c r="M1098" s="7">
        <v>1920</v>
      </c>
      <c r="N1098" t="s">
        <v>141</v>
      </c>
      <c r="O1098" s="7">
        <v>9.5399999999999991</v>
      </c>
      <c r="P1098" s="7">
        <v>2.41</v>
      </c>
    </row>
    <row r="1099" spans="1:16" x14ac:dyDescent="0.25">
      <c r="A1099">
        <v>2911</v>
      </c>
      <c r="B1099" t="s">
        <v>45</v>
      </c>
      <c r="F1099" t="s">
        <v>1212</v>
      </c>
      <c r="G1099" t="s">
        <v>1213</v>
      </c>
      <c r="H1099" s="6">
        <v>23001054</v>
      </c>
      <c r="I1099" s="6">
        <v>1205</v>
      </c>
      <c r="J1099" s="1">
        <v>45122</v>
      </c>
      <c r="K1099" t="s">
        <v>160</v>
      </c>
      <c r="L1099" s="6">
        <v>3</v>
      </c>
      <c r="M1099" s="7">
        <v>3150</v>
      </c>
      <c r="N1099" t="s">
        <v>141</v>
      </c>
      <c r="O1099" s="7">
        <v>9.8699999999999992</v>
      </c>
      <c r="P1099" s="7">
        <v>1.94</v>
      </c>
    </row>
    <row r="1100" spans="1:16" x14ac:dyDescent="0.25">
      <c r="A1100">
        <v>2910</v>
      </c>
      <c r="B1100" t="s">
        <v>45</v>
      </c>
      <c r="F1100" t="s">
        <v>1214</v>
      </c>
      <c r="G1100" t="s">
        <v>1215</v>
      </c>
      <c r="H1100" s="6">
        <v>23001053</v>
      </c>
      <c r="I1100" s="6">
        <v>1205</v>
      </c>
      <c r="J1100" s="1">
        <v>45122</v>
      </c>
      <c r="K1100" t="s">
        <v>160</v>
      </c>
      <c r="L1100" s="6">
        <v>3</v>
      </c>
      <c r="M1100" s="7">
        <v>2880</v>
      </c>
      <c r="N1100" t="s">
        <v>141</v>
      </c>
      <c r="O1100" s="7">
        <v>9.74</v>
      </c>
      <c r="P1100" s="7">
        <v>1.94</v>
      </c>
    </row>
    <row r="1101" spans="1:16" x14ac:dyDescent="0.25">
      <c r="A1101">
        <v>2909</v>
      </c>
      <c r="B1101" t="s">
        <v>45</v>
      </c>
      <c r="F1101" t="s">
        <v>1216</v>
      </c>
      <c r="G1101" t="s">
        <v>1217</v>
      </c>
      <c r="H1101" s="6">
        <v>23001052</v>
      </c>
      <c r="I1101" s="6">
        <v>1205</v>
      </c>
      <c r="J1101" s="1">
        <v>44979</v>
      </c>
      <c r="K1101" t="s">
        <v>160</v>
      </c>
      <c r="L1101" s="6">
        <v>3</v>
      </c>
      <c r="M1101" s="7">
        <v>3300</v>
      </c>
      <c r="N1101" t="s">
        <v>141</v>
      </c>
      <c r="O1101" s="7">
        <v>9.5399999999999991</v>
      </c>
      <c r="P1101" s="7">
        <v>1.69</v>
      </c>
    </row>
    <row r="1102" spans="1:16" x14ac:dyDescent="0.25">
      <c r="A1102">
        <v>2908</v>
      </c>
      <c r="B1102" t="s">
        <v>45</v>
      </c>
      <c r="F1102" t="s">
        <v>1218</v>
      </c>
      <c r="G1102" t="s">
        <v>1219</v>
      </c>
      <c r="H1102" s="6">
        <v>23001051</v>
      </c>
      <c r="I1102" s="6">
        <v>1205</v>
      </c>
      <c r="J1102" s="1">
        <v>45122</v>
      </c>
      <c r="K1102" t="s">
        <v>151</v>
      </c>
      <c r="L1102" s="6">
        <v>1</v>
      </c>
      <c r="M1102" s="7">
        <v>1140</v>
      </c>
      <c r="N1102" t="s">
        <v>141</v>
      </c>
      <c r="O1102" s="7">
        <v>3.45</v>
      </c>
      <c r="P1102" s="7">
        <v>1.84</v>
      </c>
    </row>
    <row r="1103" spans="1:16" x14ac:dyDescent="0.25">
      <c r="A1103">
        <v>2907</v>
      </c>
      <c r="B1103" t="s">
        <v>24</v>
      </c>
      <c r="C1103" t="s">
        <v>1220</v>
      </c>
      <c r="F1103" t="s">
        <v>304</v>
      </c>
      <c r="G1103" t="s">
        <v>831</v>
      </c>
      <c r="H1103" s="6">
        <v>23001185</v>
      </c>
      <c r="I1103" s="6">
        <v>1201</v>
      </c>
      <c r="J1103" s="1">
        <v>44998</v>
      </c>
      <c r="K1103" t="s">
        <v>151</v>
      </c>
      <c r="L1103" s="6">
        <v>1</v>
      </c>
      <c r="M1103" s="7">
        <v>425</v>
      </c>
      <c r="N1103" t="s">
        <v>141</v>
      </c>
      <c r="O1103" s="7">
        <v>7.81</v>
      </c>
      <c r="P1103" s="7">
        <v>3.7</v>
      </c>
    </row>
    <row r="1104" spans="1:16" x14ac:dyDescent="0.25">
      <c r="A1104">
        <v>2906</v>
      </c>
      <c r="B1104" t="s">
        <v>24</v>
      </c>
      <c r="C1104" t="s">
        <v>1221</v>
      </c>
      <c r="F1104" t="s">
        <v>306</v>
      </c>
      <c r="G1104" t="s">
        <v>831</v>
      </c>
      <c r="H1104" s="6">
        <v>23001186</v>
      </c>
      <c r="I1104" s="6">
        <v>1201</v>
      </c>
      <c r="J1104" s="1">
        <v>44998</v>
      </c>
      <c r="K1104" t="s">
        <v>151</v>
      </c>
      <c r="L1104" s="6">
        <v>1</v>
      </c>
      <c r="M1104" s="7">
        <v>2765</v>
      </c>
      <c r="N1104" t="s">
        <v>141</v>
      </c>
      <c r="O1104" s="7">
        <v>8.31</v>
      </c>
      <c r="P1104" s="7">
        <v>3.7</v>
      </c>
    </row>
    <row r="1105" spans="1:16" x14ac:dyDescent="0.25">
      <c r="A1105">
        <v>2905</v>
      </c>
      <c r="B1105" t="s">
        <v>24</v>
      </c>
      <c r="C1105" t="s">
        <v>1222</v>
      </c>
      <c r="F1105" t="s">
        <v>1223</v>
      </c>
      <c r="G1105" t="s">
        <v>831</v>
      </c>
      <c r="H1105" s="6">
        <v>23001184</v>
      </c>
      <c r="I1105" s="6">
        <v>1201</v>
      </c>
      <c r="J1105" s="1">
        <v>44991</v>
      </c>
      <c r="K1105" t="s">
        <v>151</v>
      </c>
      <c r="L1105" s="6">
        <v>1</v>
      </c>
      <c r="M1105" s="7">
        <v>100</v>
      </c>
      <c r="N1105" t="s">
        <v>141</v>
      </c>
      <c r="O1105" s="7">
        <v>7.18</v>
      </c>
      <c r="P1105" s="7">
        <v>3.7</v>
      </c>
    </row>
    <row r="1106" spans="1:16" x14ac:dyDescent="0.25">
      <c r="A1106">
        <v>2904</v>
      </c>
      <c r="B1106" t="s">
        <v>24</v>
      </c>
      <c r="C1106" t="s">
        <v>1224</v>
      </c>
      <c r="F1106" t="s">
        <v>251</v>
      </c>
      <c r="G1106" t="s">
        <v>1225</v>
      </c>
      <c r="H1106" s="6">
        <v>23001467</v>
      </c>
      <c r="I1106" s="6">
        <v>1204</v>
      </c>
      <c r="J1106" s="1">
        <v>45005</v>
      </c>
      <c r="K1106" t="s">
        <v>151</v>
      </c>
      <c r="L1106" s="6">
        <v>1</v>
      </c>
      <c r="M1106" s="7">
        <v>2027</v>
      </c>
      <c r="N1106" t="s">
        <v>141</v>
      </c>
      <c r="O1106" s="7">
        <v>10.82</v>
      </c>
      <c r="P1106" s="7">
        <v>4.5</v>
      </c>
    </row>
    <row r="1107" spans="1:16" x14ac:dyDescent="0.25">
      <c r="A1107">
        <v>2903</v>
      </c>
      <c r="B1107" t="s">
        <v>24</v>
      </c>
      <c r="C1107" t="s">
        <v>1226</v>
      </c>
      <c r="F1107" t="s">
        <v>261</v>
      </c>
      <c r="G1107" t="s">
        <v>243</v>
      </c>
      <c r="H1107" s="6">
        <v>23001460</v>
      </c>
      <c r="I1107" s="6">
        <v>1204</v>
      </c>
      <c r="J1107" s="1">
        <v>45005</v>
      </c>
      <c r="K1107" t="s">
        <v>151</v>
      </c>
      <c r="L1107" s="6">
        <v>1</v>
      </c>
      <c r="M1107" s="7">
        <v>728</v>
      </c>
      <c r="N1107" t="s">
        <v>141</v>
      </c>
      <c r="O1107" s="7">
        <v>9.48</v>
      </c>
      <c r="P1107" s="7">
        <v>4.5</v>
      </c>
    </row>
    <row r="1108" spans="1:16" x14ac:dyDescent="0.25">
      <c r="A1108">
        <v>2902</v>
      </c>
      <c r="B1108" t="s">
        <v>24</v>
      </c>
      <c r="C1108" t="s">
        <v>1227</v>
      </c>
      <c r="F1108" t="s">
        <v>1228</v>
      </c>
      <c r="G1108" t="s">
        <v>243</v>
      </c>
      <c r="H1108" s="6">
        <v>23001459</v>
      </c>
      <c r="I1108" s="6">
        <v>1204</v>
      </c>
      <c r="J1108" s="1">
        <v>45005</v>
      </c>
      <c r="K1108" t="s">
        <v>151</v>
      </c>
      <c r="L1108" s="6">
        <v>1</v>
      </c>
      <c r="M1108" s="7">
        <v>594</v>
      </c>
      <c r="N1108" t="s">
        <v>141</v>
      </c>
      <c r="O1108" s="7">
        <v>9.92</v>
      </c>
      <c r="P1108" s="7">
        <v>4.5</v>
      </c>
    </row>
    <row r="1109" spans="1:16" x14ac:dyDescent="0.25">
      <c r="A1109">
        <v>2901</v>
      </c>
      <c r="B1109" t="s">
        <v>24</v>
      </c>
      <c r="C1109" t="s">
        <v>1229</v>
      </c>
      <c r="F1109" t="s">
        <v>263</v>
      </c>
      <c r="G1109" t="s">
        <v>243</v>
      </c>
      <c r="H1109" s="6">
        <v>23001458</v>
      </c>
      <c r="I1109" s="6">
        <v>1204</v>
      </c>
      <c r="J1109" s="1">
        <v>45005</v>
      </c>
      <c r="K1109" t="s">
        <v>151</v>
      </c>
      <c r="L1109" s="6">
        <v>1</v>
      </c>
      <c r="M1109" s="7">
        <v>1394</v>
      </c>
      <c r="N1109" t="s">
        <v>141</v>
      </c>
      <c r="O1109" s="7">
        <v>10.220000000000001</v>
      </c>
      <c r="P1109" s="7">
        <v>4.5</v>
      </c>
    </row>
    <row r="1110" spans="1:16" x14ac:dyDescent="0.25">
      <c r="A1110">
        <v>2900</v>
      </c>
      <c r="B1110" t="s">
        <v>24</v>
      </c>
      <c r="C1110" t="s">
        <v>1230</v>
      </c>
      <c r="F1110" t="s">
        <v>713</v>
      </c>
      <c r="G1110" t="s">
        <v>1029</v>
      </c>
      <c r="H1110" s="6">
        <v>23001457</v>
      </c>
      <c r="I1110" s="6">
        <v>1204</v>
      </c>
      <c r="J1110" s="1">
        <v>45005</v>
      </c>
      <c r="K1110" t="s">
        <v>151</v>
      </c>
      <c r="L1110" s="6">
        <v>1</v>
      </c>
      <c r="M1110" s="7">
        <v>1349</v>
      </c>
      <c r="N1110" t="s">
        <v>141</v>
      </c>
      <c r="O1110" s="7">
        <v>11.08</v>
      </c>
      <c r="P1110">
        <v>4.5</v>
      </c>
    </row>
    <row r="1111" spans="1:16" x14ac:dyDescent="0.25">
      <c r="A1111">
        <v>2899</v>
      </c>
      <c r="B1111" t="s">
        <v>24</v>
      </c>
      <c r="C1111" t="s">
        <v>1231</v>
      </c>
      <c r="F1111" t="s">
        <v>1232</v>
      </c>
      <c r="G1111" t="s">
        <v>266</v>
      </c>
      <c r="H1111" s="6">
        <v>23001455</v>
      </c>
      <c r="I1111" s="6">
        <v>1204</v>
      </c>
      <c r="J1111" s="1">
        <v>45005</v>
      </c>
      <c r="K1111" t="s">
        <v>151</v>
      </c>
      <c r="L1111" s="6">
        <v>1</v>
      </c>
      <c r="M1111" s="7">
        <v>573</v>
      </c>
      <c r="N1111" t="s">
        <v>141</v>
      </c>
      <c r="O1111" s="7">
        <v>13</v>
      </c>
      <c r="P1111" s="7">
        <v>5</v>
      </c>
    </row>
    <row r="1112" spans="1:16" x14ac:dyDescent="0.25">
      <c r="A1112">
        <v>2898</v>
      </c>
      <c r="B1112" t="s">
        <v>24</v>
      </c>
      <c r="C1112" t="s">
        <v>1233</v>
      </c>
      <c r="F1112" t="s">
        <v>268</v>
      </c>
      <c r="G1112" t="s">
        <v>266</v>
      </c>
      <c r="H1112" s="6">
        <v>23001453</v>
      </c>
      <c r="I1112" s="6">
        <v>1204</v>
      </c>
      <c r="J1112" s="1">
        <v>45005</v>
      </c>
      <c r="K1112" t="s">
        <v>151</v>
      </c>
      <c r="L1112" s="6">
        <v>1</v>
      </c>
      <c r="M1112" s="7">
        <v>930</v>
      </c>
      <c r="N1112" t="s">
        <v>141</v>
      </c>
      <c r="O1112" s="7">
        <v>11.73</v>
      </c>
      <c r="P1112" s="7">
        <v>5</v>
      </c>
    </row>
    <row r="1113" spans="1:16" x14ac:dyDescent="0.25">
      <c r="A1113">
        <v>2897</v>
      </c>
      <c r="B1113" t="s">
        <v>24</v>
      </c>
      <c r="C1113" t="s">
        <v>1234</v>
      </c>
      <c r="F1113" t="s">
        <v>272</v>
      </c>
      <c r="G1113" t="s">
        <v>273</v>
      </c>
      <c r="H1113" s="6">
        <v>23001451</v>
      </c>
      <c r="I1113" s="6">
        <v>1204</v>
      </c>
      <c r="J1113" s="1">
        <v>45005</v>
      </c>
      <c r="K1113" t="s">
        <v>151</v>
      </c>
      <c r="L1113" s="6">
        <v>1</v>
      </c>
      <c r="M1113" s="7">
        <v>194</v>
      </c>
      <c r="N1113" t="s">
        <v>141</v>
      </c>
      <c r="O1113" s="7">
        <v>12.7</v>
      </c>
      <c r="P1113" s="7">
        <v>4.8</v>
      </c>
    </row>
    <row r="1114" spans="1:16" x14ac:dyDescent="0.25">
      <c r="A1114">
        <v>2896</v>
      </c>
      <c r="B1114" t="s">
        <v>24</v>
      </c>
      <c r="C1114" t="s">
        <v>1235</v>
      </c>
      <c r="F1114" t="s">
        <v>275</v>
      </c>
      <c r="G1114" t="s">
        <v>273</v>
      </c>
      <c r="H1114" s="6">
        <v>23001450</v>
      </c>
      <c r="I1114" s="6">
        <v>1204</v>
      </c>
      <c r="J1114" s="1">
        <v>45005</v>
      </c>
      <c r="K1114" t="s">
        <v>151</v>
      </c>
      <c r="L1114" s="6">
        <v>1</v>
      </c>
      <c r="M1114" s="7">
        <v>621</v>
      </c>
      <c r="N1114" t="s">
        <v>141</v>
      </c>
      <c r="O1114" s="7">
        <v>13.49</v>
      </c>
      <c r="P1114" s="7">
        <v>4.8</v>
      </c>
    </row>
    <row r="1115" spans="1:16" x14ac:dyDescent="0.25">
      <c r="A1115">
        <v>2895</v>
      </c>
      <c r="B1115" t="s">
        <v>24</v>
      </c>
      <c r="C1115" t="s">
        <v>1236</v>
      </c>
      <c r="F1115" t="s">
        <v>1237</v>
      </c>
      <c r="G1115" t="s">
        <v>273</v>
      </c>
      <c r="H1115" s="6">
        <v>23001449</v>
      </c>
      <c r="I1115" s="6">
        <v>1204</v>
      </c>
      <c r="J1115" s="1">
        <v>45005</v>
      </c>
      <c r="K1115" t="s">
        <v>151</v>
      </c>
      <c r="L1115" s="6">
        <v>1</v>
      </c>
      <c r="M1115" s="7">
        <v>275</v>
      </c>
      <c r="N1115" t="s">
        <v>141</v>
      </c>
      <c r="O1115" s="7">
        <v>12.42</v>
      </c>
      <c r="P1115" s="7">
        <v>4.8</v>
      </c>
    </row>
    <row r="1116" spans="1:16" x14ac:dyDescent="0.25">
      <c r="A1116">
        <v>2894</v>
      </c>
      <c r="B1116" t="s">
        <v>24</v>
      </c>
      <c r="C1116" t="s">
        <v>1238</v>
      </c>
      <c r="F1116" t="s">
        <v>281</v>
      </c>
      <c r="G1116" t="s">
        <v>266</v>
      </c>
      <c r="H1116" s="6">
        <v>23001446</v>
      </c>
      <c r="I1116" s="6">
        <v>1204</v>
      </c>
      <c r="J1116" s="1">
        <v>45005</v>
      </c>
      <c r="K1116" t="s">
        <v>151</v>
      </c>
      <c r="L1116" s="6">
        <v>1</v>
      </c>
      <c r="M1116" s="7">
        <v>376</v>
      </c>
      <c r="N1116" t="s">
        <v>141</v>
      </c>
      <c r="O1116" s="7">
        <v>11.82</v>
      </c>
      <c r="P1116" s="7">
        <v>5</v>
      </c>
    </row>
    <row r="1117" spans="1:16" x14ac:dyDescent="0.25">
      <c r="A1117">
        <v>2893</v>
      </c>
      <c r="B1117" t="s">
        <v>24</v>
      </c>
      <c r="C1117" t="s">
        <v>1239</v>
      </c>
      <c r="F1117" t="s">
        <v>1240</v>
      </c>
      <c r="G1117" t="s">
        <v>1134</v>
      </c>
      <c r="H1117" s="6">
        <v>23001445</v>
      </c>
      <c r="I1117" s="6">
        <v>1204</v>
      </c>
      <c r="J1117" s="1">
        <v>45005</v>
      </c>
      <c r="K1117" t="s">
        <v>151</v>
      </c>
      <c r="L1117" s="6">
        <v>1</v>
      </c>
      <c r="M1117" s="7">
        <v>321</v>
      </c>
      <c r="N1117" t="s">
        <v>141</v>
      </c>
      <c r="O1117" s="7">
        <v>11.18</v>
      </c>
      <c r="P1117" s="7">
        <v>5</v>
      </c>
    </row>
    <row r="1118" spans="1:16" x14ac:dyDescent="0.25">
      <c r="A1118">
        <v>2892</v>
      </c>
      <c r="B1118" t="s">
        <v>24</v>
      </c>
      <c r="C1118" t="s">
        <v>1241</v>
      </c>
      <c r="F1118" t="s">
        <v>1242</v>
      </c>
      <c r="G1118" t="s">
        <v>273</v>
      </c>
      <c r="H1118" s="6">
        <v>23001441</v>
      </c>
      <c r="I1118" s="6">
        <v>1204</v>
      </c>
      <c r="J1118" s="1">
        <v>45005</v>
      </c>
      <c r="K1118" t="s">
        <v>151</v>
      </c>
      <c r="L1118" s="6">
        <v>1</v>
      </c>
      <c r="M1118" s="7">
        <v>148</v>
      </c>
      <c r="N1118" t="s">
        <v>141</v>
      </c>
      <c r="O1118" s="7">
        <v>13.72</v>
      </c>
      <c r="P1118" s="7">
        <v>4.8</v>
      </c>
    </row>
    <row r="1119" spans="1:16" x14ac:dyDescent="0.25">
      <c r="A1119">
        <v>2891</v>
      </c>
      <c r="B1119" t="s">
        <v>24</v>
      </c>
      <c r="C1119" t="s">
        <v>1243</v>
      </c>
      <c r="F1119" t="s">
        <v>287</v>
      </c>
      <c r="G1119" t="s">
        <v>266</v>
      </c>
      <c r="H1119" s="6">
        <v>23001438</v>
      </c>
      <c r="I1119" s="6">
        <v>1204</v>
      </c>
      <c r="J1119" s="1">
        <v>44994</v>
      </c>
      <c r="K1119" t="s">
        <v>151</v>
      </c>
      <c r="L1119" s="6">
        <v>1</v>
      </c>
      <c r="M1119" s="7">
        <v>173</v>
      </c>
      <c r="N1119" t="s">
        <v>141</v>
      </c>
      <c r="O1119" s="7">
        <v>10.32</v>
      </c>
      <c r="P1119" s="7">
        <v>5</v>
      </c>
    </row>
    <row r="1120" spans="1:16" x14ac:dyDescent="0.25">
      <c r="A1120">
        <v>2890</v>
      </c>
      <c r="B1120" t="s">
        <v>24</v>
      </c>
      <c r="C1120" t="s">
        <v>1244</v>
      </c>
      <c r="F1120" t="s">
        <v>1245</v>
      </c>
      <c r="G1120" t="s">
        <v>831</v>
      </c>
      <c r="H1120" s="6">
        <v>23001416</v>
      </c>
      <c r="I1120" s="6">
        <v>1204</v>
      </c>
      <c r="J1120" s="1">
        <v>44994</v>
      </c>
      <c r="K1120" t="s">
        <v>151</v>
      </c>
      <c r="L1120" s="6">
        <v>1</v>
      </c>
      <c r="M1120" s="7">
        <v>552</v>
      </c>
      <c r="N1120" t="s">
        <v>141</v>
      </c>
      <c r="O1120" s="7">
        <v>7.18</v>
      </c>
      <c r="P1120" s="7">
        <v>3.7</v>
      </c>
    </row>
    <row r="1121" spans="1:16" x14ac:dyDescent="0.25">
      <c r="A1121">
        <v>2889</v>
      </c>
      <c r="B1121" t="s">
        <v>24</v>
      </c>
      <c r="C1121" t="s">
        <v>1246</v>
      </c>
      <c r="F1121" t="s">
        <v>1247</v>
      </c>
      <c r="G1121" t="s">
        <v>831</v>
      </c>
      <c r="H1121" s="6">
        <v>23001415</v>
      </c>
      <c r="I1121" s="6">
        <v>1204</v>
      </c>
      <c r="J1121" s="1">
        <v>44994</v>
      </c>
      <c r="K1121" t="s">
        <v>151</v>
      </c>
      <c r="L1121" s="6">
        <v>1</v>
      </c>
      <c r="M1121" s="7">
        <v>2183</v>
      </c>
      <c r="N1121" t="s">
        <v>141</v>
      </c>
      <c r="O1121" s="7">
        <v>7.3</v>
      </c>
      <c r="P1121" s="7">
        <v>2.75</v>
      </c>
    </row>
    <row r="1122" spans="1:16" x14ac:dyDescent="0.25">
      <c r="A1122">
        <v>2888</v>
      </c>
      <c r="B1122" t="s">
        <v>24</v>
      </c>
      <c r="C1122" t="s">
        <v>1248</v>
      </c>
      <c r="F1122" t="s">
        <v>1249</v>
      </c>
      <c r="G1122" t="s">
        <v>831</v>
      </c>
      <c r="H1122" s="6">
        <v>23001373</v>
      </c>
      <c r="I1122" s="6">
        <v>1204</v>
      </c>
      <c r="J1122" s="1">
        <v>44994</v>
      </c>
      <c r="K1122" t="s">
        <v>151</v>
      </c>
      <c r="L1122" s="6">
        <v>1</v>
      </c>
      <c r="M1122" s="7">
        <v>3458</v>
      </c>
      <c r="N1122" t="s">
        <v>141</v>
      </c>
      <c r="O1122" s="7">
        <v>6.9</v>
      </c>
      <c r="P1122" s="7">
        <v>2.75</v>
      </c>
    </row>
    <row r="1123" spans="1:16" x14ac:dyDescent="0.25">
      <c r="A1123">
        <v>2887</v>
      </c>
      <c r="B1123" t="s">
        <v>24</v>
      </c>
      <c r="C1123" t="s">
        <v>1250</v>
      </c>
      <c r="F1123" t="s">
        <v>310</v>
      </c>
      <c r="G1123" t="s">
        <v>831</v>
      </c>
      <c r="H1123" s="6">
        <v>23001345</v>
      </c>
      <c r="I1123" s="6">
        <v>1204</v>
      </c>
      <c r="J1123" s="1">
        <v>44994</v>
      </c>
      <c r="K1123" t="s">
        <v>151</v>
      </c>
      <c r="L1123" s="6">
        <v>1</v>
      </c>
      <c r="M1123" s="7">
        <v>1019</v>
      </c>
      <c r="N1123" t="s">
        <v>141</v>
      </c>
      <c r="O1123" s="7">
        <v>7.16</v>
      </c>
      <c r="P1123" s="7">
        <v>3.7</v>
      </c>
    </row>
    <row r="1124" spans="1:16" x14ac:dyDescent="0.25">
      <c r="A1124">
        <v>2886</v>
      </c>
      <c r="B1124" t="s">
        <v>24</v>
      </c>
      <c r="C1124" t="s">
        <v>1251</v>
      </c>
      <c r="F1124" t="s">
        <v>312</v>
      </c>
      <c r="G1124" t="s">
        <v>831</v>
      </c>
      <c r="H1124" s="6">
        <v>23001331</v>
      </c>
      <c r="I1124" s="6">
        <v>1204</v>
      </c>
      <c r="J1124" s="1">
        <v>44994</v>
      </c>
      <c r="K1124" t="s">
        <v>151</v>
      </c>
      <c r="L1124" s="6">
        <v>1</v>
      </c>
      <c r="M1124" s="7">
        <v>203</v>
      </c>
      <c r="N1124" t="s">
        <v>141</v>
      </c>
      <c r="O1124" s="7">
        <v>7.48</v>
      </c>
      <c r="P1124" s="7">
        <v>3.7</v>
      </c>
    </row>
    <row r="1125" spans="1:16" x14ac:dyDescent="0.25">
      <c r="A1125">
        <v>2885</v>
      </c>
      <c r="B1125" t="s">
        <v>24</v>
      </c>
      <c r="C1125" t="s">
        <v>1252</v>
      </c>
      <c r="F1125" t="s">
        <v>314</v>
      </c>
      <c r="G1125" t="s">
        <v>831</v>
      </c>
      <c r="H1125" s="6">
        <v>23001330</v>
      </c>
      <c r="I1125" s="6">
        <v>1204</v>
      </c>
      <c r="J1125" s="1">
        <v>44994</v>
      </c>
      <c r="K1125" t="s">
        <v>151</v>
      </c>
      <c r="L1125" s="6">
        <v>1</v>
      </c>
      <c r="M1125" s="7">
        <v>775</v>
      </c>
      <c r="N1125" t="s">
        <v>141</v>
      </c>
      <c r="O1125" s="7">
        <v>7.33</v>
      </c>
      <c r="P1125" s="7">
        <v>3.7</v>
      </c>
    </row>
    <row r="1126" spans="1:16" x14ac:dyDescent="0.25">
      <c r="A1126">
        <v>2884</v>
      </c>
      <c r="B1126" t="s">
        <v>24</v>
      </c>
      <c r="C1126" t="s">
        <v>1253</v>
      </c>
      <c r="F1126" t="s">
        <v>1254</v>
      </c>
      <c r="G1126" t="s">
        <v>831</v>
      </c>
      <c r="H1126" s="6">
        <v>23001329</v>
      </c>
      <c r="I1126" s="6">
        <v>1204</v>
      </c>
      <c r="J1126" s="1">
        <v>44994</v>
      </c>
      <c r="K1126" t="s">
        <v>151</v>
      </c>
      <c r="L1126" s="6">
        <v>1</v>
      </c>
      <c r="M1126" s="7">
        <v>801</v>
      </c>
      <c r="N1126" t="s">
        <v>141</v>
      </c>
      <c r="O1126" s="7">
        <v>7.52</v>
      </c>
      <c r="P1126" s="7">
        <v>3.7</v>
      </c>
    </row>
    <row r="1127" spans="1:16" x14ac:dyDescent="0.25">
      <c r="A1127">
        <v>2883</v>
      </c>
      <c r="B1127" t="s">
        <v>24</v>
      </c>
      <c r="C1127" t="s">
        <v>1255</v>
      </c>
      <c r="F1127" t="s">
        <v>316</v>
      </c>
      <c r="G1127" t="s">
        <v>831</v>
      </c>
      <c r="H1127" s="6">
        <v>23001328</v>
      </c>
      <c r="I1127" s="6">
        <v>1204</v>
      </c>
      <c r="J1127" s="1">
        <v>44994</v>
      </c>
      <c r="K1127" t="s">
        <v>151</v>
      </c>
      <c r="L1127" s="6">
        <v>1</v>
      </c>
      <c r="M1127" s="7">
        <v>2086</v>
      </c>
      <c r="N1127" t="s">
        <v>141</v>
      </c>
      <c r="O1127" s="7">
        <v>7.63</v>
      </c>
      <c r="P1127" s="7">
        <v>3.7</v>
      </c>
    </row>
    <row r="1128" spans="1:16" x14ac:dyDescent="0.25">
      <c r="A1128">
        <v>2882</v>
      </c>
      <c r="B1128" t="s">
        <v>24</v>
      </c>
      <c r="C1128" t="s">
        <v>1256</v>
      </c>
      <c r="F1128" t="s">
        <v>851</v>
      </c>
      <c r="G1128" t="s">
        <v>298</v>
      </c>
      <c r="H1128" s="6">
        <v>23001327</v>
      </c>
      <c r="I1128" s="6">
        <v>1204</v>
      </c>
      <c r="J1128" s="1">
        <v>44993</v>
      </c>
      <c r="K1128" t="s">
        <v>151</v>
      </c>
      <c r="L1128" s="6">
        <v>1</v>
      </c>
      <c r="M1128" s="7">
        <v>301</v>
      </c>
      <c r="N1128" t="s">
        <v>141</v>
      </c>
      <c r="O1128" s="7">
        <v>6.01</v>
      </c>
      <c r="P1128" s="7">
        <v>2.75</v>
      </c>
    </row>
    <row r="1129" spans="1:16" x14ac:dyDescent="0.25">
      <c r="A1129">
        <v>2881</v>
      </c>
      <c r="B1129" t="s">
        <v>24</v>
      </c>
      <c r="C1129" t="s">
        <v>1257</v>
      </c>
      <c r="F1129" t="s">
        <v>855</v>
      </c>
      <c r="G1129" t="s">
        <v>298</v>
      </c>
      <c r="H1129" s="6">
        <v>23001326</v>
      </c>
      <c r="I1129" s="6">
        <v>1204</v>
      </c>
      <c r="J1129" s="1">
        <v>44993</v>
      </c>
      <c r="K1129" t="s">
        <v>151</v>
      </c>
      <c r="L1129" s="6">
        <v>1</v>
      </c>
      <c r="M1129" s="7">
        <v>1109</v>
      </c>
      <c r="N1129" t="s">
        <v>141</v>
      </c>
      <c r="O1129" s="7">
        <v>5.29</v>
      </c>
      <c r="P1129" s="7">
        <v>2.75</v>
      </c>
    </row>
    <row r="1130" spans="1:16" x14ac:dyDescent="0.25">
      <c r="A1130">
        <v>2880</v>
      </c>
      <c r="B1130" t="s">
        <v>24</v>
      </c>
      <c r="C1130" t="s">
        <v>1258</v>
      </c>
      <c r="F1130" t="s">
        <v>1259</v>
      </c>
      <c r="G1130" t="s">
        <v>831</v>
      </c>
      <c r="H1130" s="6">
        <v>23001325</v>
      </c>
      <c r="I1130" s="6">
        <v>1204</v>
      </c>
      <c r="J1130" s="1">
        <v>44993</v>
      </c>
      <c r="K1130" t="s">
        <v>151</v>
      </c>
      <c r="L1130" s="6">
        <v>1</v>
      </c>
      <c r="M1130" s="7">
        <v>280</v>
      </c>
      <c r="N1130" t="s">
        <v>141</v>
      </c>
      <c r="O1130" s="7">
        <v>9.69</v>
      </c>
      <c r="P1130" s="7">
        <v>3.7</v>
      </c>
    </row>
    <row r="1131" spans="1:16" x14ac:dyDescent="0.25">
      <c r="A1131">
        <v>2879</v>
      </c>
      <c r="B1131" t="s">
        <v>24</v>
      </c>
      <c r="C1131" t="s">
        <v>1260</v>
      </c>
      <c r="F1131" t="s">
        <v>1261</v>
      </c>
      <c r="G1131" t="s">
        <v>266</v>
      </c>
      <c r="H1131" s="6">
        <v>23001324</v>
      </c>
      <c r="I1131" s="6">
        <v>1204</v>
      </c>
      <c r="J1131" s="1">
        <v>44992</v>
      </c>
      <c r="K1131" t="s">
        <v>151</v>
      </c>
      <c r="L1131" s="6">
        <v>1</v>
      </c>
      <c r="M1131" s="7">
        <v>722</v>
      </c>
      <c r="N1131" t="s">
        <v>141</v>
      </c>
      <c r="O1131" s="7">
        <v>10.72</v>
      </c>
      <c r="P1131" s="7">
        <v>5</v>
      </c>
    </row>
    <row r="1132" spans="1:16" x14ac:dyDescent="0.25">
      <c r="A1132">
        <v>2878</v>
      </c>
      <c r="B1132" t="s">
        <v>24</v>
      </c>
      <c r="C1132" t="s">
        <v>1262</v>
      </c>
      <c r="F1132" t="s">
        <v>1263</v>
      </c>
      <c r="G1132" t="s">
        <v>266</v>
      </c>
      <c r="H1132" s="6">
        <v>23001323</v>
      </c>
      <c r="I1132" s="6">
        <v>1204</v>
      </c>
      <c r="J1132" s="1">
        <v>44992</v>
      </c>
      <c r="K1132" t="s">
        <v>151</v>
      </c>
      <c r="L1132" s="6">
        <v>1</v>
      </c>
      <c r="M1132" s="7">
        <v>205</v>
      </c>
      <c r="N1132" t="s">
        <v>141</v>
      </c>
      <c r="O1132" s="7">
        <v>11.13</v>
      </c>
      <c r="P1132" s="7">
        <v>5</v>
      </c>
    </row>
    <row r="1133" spans="1:16" x14ac:dyDescent="0.25">
      <c r="A1133">
        <v>2877</v>
      </c>
      <c r="B1133" t="s">
        <v>24</v>
      </c>
      <c r="C1133" t="s">
        <v>1264</v>
      </c>
      <c r="F1133" t="s">
        <v>289</v>
      </c>
      <c r="G1133" t="s">
        <v>266</v>
      </c>
      <c r="H1133" s="6">
        <v>23001322</v>
      </c>
      <c r="I1133" s="6">
        <v>1204</v>
      </c>
      <c r="J1133" s="1">
        <v>44992</v>
      </c>
      <c r="K1133" t="s">
        <v>151</v>
      </c>
      <c r="L1133" s="6">
        <v>1</v>
      </c>
      <c r="M1133" s="7">
        <v>856</v>
      </c>
      <c r="N1133" t="s">
        <v>141</v>
      </c>
      <c r="O1133" s="7">
        <v>11.98</v>
      </c>
      <c r="P1133" s="7">
        <v>5</v>
      </c>
    </row>
    <row r="1134" spans="1:16" x14ac:dyDescent="0.25">
      <c r="A1134">
        <v>2876</v>
      </c>
      <c r="B1134" t="s">
        <v>24</v>
      </c>
      <c r="C1134" t="s">
        <v>1265</v>
      </c>
      <c r="F1134" t="s">
        <v>293</v>
      </c>
      <c r="G1134" t="s">
        <v>273</v>
      </c>
      <c r="H1134" s="6">
        <v>23001321</v>
      </c>
      <c r="I1134" s="6">
        <v>1204</v>
      </c>
      <c r="J1134" s="1">
        <v>44992</v>
      </c>
      <c r="K1134" t="s">
        <v>151</v>
      </c>
      <c r="L1134" s="6">
        <v>1</v>
      </c>
      <c r="M1134" s="7">
        <v>212</v>
      </c>
      <c r="N1134" t="s">
        <v>141</v>
      </c>
      <c r="O1134" s="7">
        <v>10.81</v>
      </c>
      <c r="P1134" s="7">
        <v>4.8</v>
      </c>
    </row>
    <row r="1135" spans="1:16" x14ac:dyDescent="0.25">
      <c r="A1135">
        <v>2875</v>
      </c>
      <c r="B1135" t="s">
        <v>24</v>
      </c>
      <c r="C1135" t="s">
        <v>1266</v>
      </c>
      <c r="F1135" t="s">
        <v>1267</v>
      </c>
      <c r="G1135" t="s">
        <v>273</v>
      </c>
      <c r="H1135" s="6">
        <v>23001320</v>
      </c>
      <c r="I1135" s="6">
        <v>1204</v>
      </c>
      <c r="J1135" s="1">
        <v>44992</v>
      </c>
      <c r="K1135" t="s">
        <v>151</v>
      </c>
      <c r="L1135" s="6">
        <v>1</v>
      </c>
      <c r="M1135" s="7">
        <v>417</v>
      </c>
      <c r="N1135" t="s">
        <v>141</v>
      </c>
      <c r="O1135" s="7">
        <v>12.19</v>
      </c>
      <c r="P1135" s="7">
        <v>4.8</v>
      </c>
    </row>
    <row r="1136" spans="1:16" x14ac:dyDescent="0.25">
      <c r="A1136">
        <v>2874</v>
      </c>
      <c r="B1136" t="s">
        <v>24</v>
      </c>
      <c r="C1136" t="s">
        <v>1268</v>
      </c>
      <c r="F1136" t="s">
        <v>1269</v>
      </c>
      <c r="G1136" t="s">
        <v>266</v>
      </c>
      <c r="H1136" s="6">
        <v>23001319</v>
      </c>
      <c r="I1136" s="6">
        <v>1204</v>
      </c>
      <c r="J1136" s="1">
        <v>44992</v>
      </c>
      <c r="K1136" t="s">
        <v>151</v>
      </c>
      <c r="L1136" s="6">
        <v>1</v>
      </c>
      <c r="M1136" s="7">
        <v>339</v>
      </c>
      <c r="N1136" t="s">
        <v>141</v>
      </c>
      <c r="O1136" s="7">
        <v>12.59</v>
      </c>
      <c r="P1136" s="7">
        <v>5</v>
      </c>
    </row>
    <row r="1137" spans="1:16" x14ac:dyDescent="0.25">
      <c r="A1137">
        <v>2873</v>
      </c>
      <c r="B1137" t="s">
        <v>24</v>
      </c>
      <c r="C1137" t="s">
        <v>1270</v>
      </c>
      <c r="F1137" t="s">
        <v>816</v>
      </c>
      <c r="G1137" t="s">
        <v>266</v>
      </c>
      <c r="H1137" s="6">
        <v>23001318</v>
      </c>
      <c r="I1137" s="6">
        <v>1204</v>
      </c>
      <c r="J1137" s="1">
        <v>44992</v>
      </c>
      <c r="K1137" t="s">
        <v>151</v>
      </c>
      <c r="L1137" s="6">
        <v>1</v>
      </c>
      <c r="M1137" s="7">
        <v>707</v>
      </c>
      <c r="N1137" t="s">
        <v>141</v>
      </c>
      <c r="O1137" s="7">
        <v>11.96</v>
      </c>
      <c r="P1137" s="7">
        <v>5</v>
      </c>
    </row>
    <row r="1138" spans="1:16" x14ac:dyDescent="0.25">
      <c r="A1138">
        <v>2872</v>
      </c>
      <c r="B1138" t="s">
        <v>24</v>
      </c>
      <c r="C1138" t="s">
        <v>1271</v>
      </c>
      <c r="F1138" t="s">
        <v>1272</v>
      </c>
      <c r="G1138" t="s">
        <v>266</v>
      </c>
      <c r="H1138" s="6">
        <v>23001317</v>
      </c>
      <c r="I1138" s="6">
        <v>1204</v>
      </c>
      <c r="J1138" s="1">
        <v>44992</v>
      </c>
      <c r="K1138" t="s">
        <v>151</v>
      </c>
      <c r="L1138" s="6">
        <v>1</v>
      </c>
      <c r="M1138" s="7">
        <v>220</v>
      </c>
      <c r="N1138" t="s">
        <v>141</v>
      </c>
      <c r="O1138" s="7">
        <v>14.26</v>
      </c>
      <c r="P1138" s="7">
        <v>5</v>
      </c>
    </row>
    <row r="1139" spans="1:16" x14ac:dyDescent="0.25">
      <c r="A1139">
        <v>2871</v>
      </c>
      <c r="B1139" t="s">
        <v>24</v>
      </c>
      <c r="C1139" t="s">
        <v>1273</v>
      </c>
      <c r="F1139" t="s">
        <v>1274</v>
      </c>
      <c r="G1139" t="s">
        <v>831</v>
      </c>
      <c r="H1139" s="6">
        <v>23001316</v>
      </c>
      <c r="I1139" s="6">
        <v>1204</v>
      </c>
      <c r="J1139" s="1">
        <v>44992</v>
      </c>
      <c r="K1139" t="s">
        <v>151</v>
      </c>
      <c r="L1139" s="6">
        <v>1</v>
      </c>
      <c r="M1139" s="7">
        <v>2214</v>
      </c>
      <c r="N1139" t="s">
        <v>141</v>
      </c>
      <c r="O1139" s="7">
        <v>7.6</v>
      </c>
      <c r="P1139" s="7">
        <v>3.7</v>
      </c>
    </row>
    <row r="1140" spans="1:16" x14ac:dyDescent="0.25">
      <c r="A1140">
        <v>2870</v>
      </c>
      <c r="B1140" t="s">
        <v>24</v>
      </c>
      <c r="C1140" t="s">
        <v>1275</v>
      </c>
      <c r="F1140" t="s">
        <v>297</v>
      </c>
      <c r="G1140" t="s">
        <v>831</v>
      </c>
      <c r="H1140" s="6">
        <v>23001315</v>
      </c>
      <c r="I1140" s="6">
        <v>1204</v>
      </c>
      <c r="J1140" s="1">
        <v>44991</v>
      </c>
      <c r="K1140" t="s">
        <v>151</v>
      </c>
      <c r="L1140" s="6">
        <v>1</v>
      </c>
      <c r="M1140" s="7">
        <v>212</v>
      </c>
      <c r="N1140" t="s">
        <v>141</v>
      </c>
      <c r="O1140" s="7">
        <v>8.2200000000000006</v>
      </c>
      <c r="P1140" s="7">
        <v>3.7</v>
      </c>
    </row>
    <row r="1141" spans="1:16" x14ac:dyDescent="0.25">
      <c r="A1141">
        <v>2869</v>
      </c>
      <c r="B1141" t="s">
        <v>24</v>
      </c>
      <c r="C1141" t="s">
        <v>1276</v>
      </c>
      <c r="F1141" t="s">
        <v>300</v>
      </c>
      <c r="G1141" t="s">
        <v>831</v>
      </c>
      <c r="H1141" s="6">
        <v>23001307</v>
      </c>
      <c r="I1141" s="6">
        <v>1204</v>
      </c>
      <c r="J1141" s="1">
        <v>44991</v>
      </c>
      <c r="K1141" t="s">
        <v>151</v>
      </c>
      <c r="L1141" s="6">
        <v>1</v>
      </c>
      <c r="M1141" s="7">
        <v>852</v>
      </c>
      <c r="N1141" t="s">
        <v>141</v>
      </c>
      <c r="O1141" s="7">
        <v>8.1300000000000008</v>
      </c>
      <c r="P1141" s="7">
        <v>3.7</v>
      </c>
    </row>
    <row r="1142" spans="1:16" x14ac:dyDescent="0.25">
      <c r="A1142">
        <v>2868</v>
      </c>
      <c r="B1142" t="s">
        <v>24</v>
      </c>
      <c r="C1142" t="s">
        <v>1277</v>
      </c>
      <c r="F1142" t="s">
        <v>302</v>
      </c>
      <c r="G1142" t="s">
        <v>831</v>
      </c>
      <c r="H1142" s="6">
        <v>23001306</v>
      </c>
      <c r="I1142" s="6">
        <v>1204</v>
      </c>
      <c r="J1142" s="1">
        <v>44991</v>
      </c>
      <c r="K1142" t="s">
        <v>151</v>
      </c>
      <c r="L1142" s="6">
        <v>1</v>
      </c>
      <c r="M1142" s="7">
        <v>916</v>
      </c>
      <c r="N1142" t="s">
        <v>141</v>
      </c>
      <c r="O1142" s="7">
        <v>8.2100000000000009</v>
      </c>
      <c r="P1142" s="7">
        <v>3.7</v>
      </c>
    </row>
    <row r="1143" spans="1:16" x14ac:dyDescent="0.25">
      <c r="A1143">
        <v>2867</v>
      </c>
      <c r="B1143" t="s">
        <v>24</v>
      </c>
      <c r="C1143" t="s">
        <v>1278</v>
      </c>
      <c r="F1143" t="s">
        <v>308</v>
      </c>
      <c r="G1143" t="s">
        <v>831</v>
      </c>
      <c r="H1143" s="6">
        <v>23001303</v>
      </c>
      <c r="I1143" s="6">
        <v>1204</v>
      </c>
      <c r="J1143" s="1">
        <v>44992</v>
      </c>
      <c r="K1143" t="s">
        <v>151</v>
      </c>
      <c r="L1143" s="6">
        <v>1</v>
      </c>
      <c r="M1143" s="7">
        <v>1396</v>
      </c>
      <c r="N1143" t="s">
        <v>141</v>
      </c>
      <c r="O1143" s="7">
        <v>8.16</v>
      </c>
      <c r="P1143" s="7">
        <v>3.7</v>
      </c>
    </row>
    <row r="1144" spans="1:16" x14ac:dyDescent="0.25">
      <c r="A1144">
        <v>2866</v>
      </c>
      <c r="B1144" t="s">
        <v>24</v>
      </c>
      <c r="C1144" t="s">
        <v>1279</v>
      </c>
      <c r="F1144" t="s">
        <v>1280</v>
      </c>
      <c r="G1144" t="s">
        <v>831</v>
      </c>
      <c r="H1144" s="6">
        <v>23001302</v>
      </c>
      <c r="I1144" s="6">
        <v>1204</v>
      </c>
      <c r="J1144" s="1">
        <v>44992</v>
      </c>
      <c r="K1144" t="s">
        <v>151</v>
      </c>
      <c r="L1144" s="6">
        <v>1</v>
      </c>
      <c r="M1144" s="7">
        <v>1143</v>
      </c>
      <c r="N1144" t="s">
        <v>141</v>
      </c>
      <c r="O1144" s="7">
        <v>8.64</v>
      </c>
      <c r="P1144" s="7">
        <v>3.7</v>
      </c>
    </row>
    <row r="1145" spans="1:16" x14ac:dyDescent="0.25">
      <c r="A1145">
        <v>2865</v>
      </c>
      <c r="B1145" t="s">
        <v>24</v>
      </c>
      <c r="C1145" t="s">
        <v>1281</v>
      </c>
      <c r="F1145" t="s">
        <v>1282</v>
      </c>
      <c r="G1145" t="s">
        <v>831</v>
      </c>
      <c r="H1145" s="6">
        <v>23001301</v>
      </c>
      <c r="I1145" s="6">
        <v>1204</v>
      </c>
      <c r="J1145" s="1">
        <v>44991</v>
      </c>
      <c r="K1145" t="s">
        <v>151</v>
      </c>
      <c r="L1145" s="6">
        <v>1</v>
      </c>
      <c r="M1145" s="7">
        <v>1101</v>
      </c>
      <c r="N1145" t="s">
        <v>141</v>
      </c>
      <c r="O1145" s="7">
        <v>8.25</v>
      </c>
      <c r="P1145" s="7">
        <v>3.7</v>
      </c>
    </row>
    <row r="1146" spans="1:16" x14ac:dyDescent="0.25">
      <c r="A1146">
        <v>2864</v>
      </c>
      <c r="B1146" t="s">
        <v>15</v>
      </c>
      <c r="C1146" t="s">
        <v>1283</v>
      </c>
      <c r="F1146" t="s">
        <v>666</v>
      </c>
      <c r="G1146" t="s">
        <v>191</v>
      </c>
      <c r="H1146" s="6">
        <v>23001199</v>
      </c>
      <c r="I1146" s="6">
        <v>1201</v>
      </c>
      <c r="J1146" s="1">
        <v>45091</v>
      </c>
      <c r="K1146" t="s">
        <v>151</v>
      </c>
      <c r="L1146" s="6">
        <v>1</v>
      </c>
      <c r="M1146" s="7">
        <v>9240</v>
      </c>
      <c r="N1146" t="s">
        <v>187</v>
      </c>
      <c r="O1146" s="7">
        <v>4.33</v>
      </c>
      <c r="P1146" s="7">
        <v>4.0599999999999996</v>
      </c>
    </row>
    <row r="1147" spans="1:16" x14ac:dyDescent="0.25">
      <c r="A1147">
        <v>2863</v>
      </c>
      <c r="B1147" t="s">
        <v>15</v>
      </c>
      <c r="C1147" t="s">
        <v>1283</v>
      </c>
      <c r="F1147" t="s">
        <v>667</v>
      </c>
      <c r="G1147" t="s">
        <v>189</v>
      </c>
      <c r="H1147" s="6">
        <v>23001198</v>
      </c>
      <c r="I1147" s="6">
        <v>1201</v>
      </c>
      <c r="J1147" s="1">
        <v>45091</v>
      </c>
      <c r="K1147" t="s">
        <v>151</v>
      </c>
      <c r="L1147" s="6">
        <v>1</v>
      </c>
      <c r="M1147" s="7">
        <v>11060</v>
      </c>
      <c r="N1147" t="s">
        <v>187</v>
      </c>
      <c r="O1147" s="7">
        <v>3.33</v>
      </c>
      <c r="P1147" s="7">
        <v>3.09</v>
      </c>
    </row>
    <row r="1148" spans="1:16" x14ac:dyDescent="0.25">
      <c r="A1148">
        <v>2862</v>
      </c>
      <c r="B1148" t="s">
        <v>15</v>
      </c>
      <c r="C1148" t="s">
        <v>1283</v>
      </c>
      <c r="F1148" t="s">
        <v>667</v>
      </c>
      <c r="G1148" t="s">
        <v>189</v>
      </c>
      <c r="H1148" s="6">
        <v>23001198</v>
      </c>
      <c r="I1148" s="6">
        <v>1201</v>
      </c>
      <c r="J1148" s="1">
        <v>45062</v>
      </c>
      <c r="K1148" t="s">
        <v>151</v>
      </c>
      <c r="L1148" s="6">
        <v>1</v>
      </c>
      <c r="M1148" s="7">
        <v>13020</v>
      </c>
      <c r="N1148" t="s">
        <v>187</v>
      </c>
      <c r="O1148" s="7">
        <v>3.33</v>
      </c>
      <c r="P1148" s="7">
        <v>3.09</v>
      </c>
    </row>
    <row r="1149" spans="1:16" x14ac:dyDescent="0.25">
      <c r="A1149">
        <v>2861</v>
      </c>
      <c r="B1149" t="s">
        <v>15</v>
      </c>
      <c r="C1149" t="s">
        <v>1283</v>
      </c>
      <c r="F1149" t="s">
        <v>1284</v>
      </c>
      <c r="G1149" t="s">
        <v>1285</v>
      </c>
      <c r="H1149" s="6">
        <v>23001197</v>
      </c>
      <c r="I1149" s="6">
        <v>1201</v>
      </c>
      <c r="J1149" s="1">
        <v>45048</v>
      </c>
      <c r="K1149" t="s">
        <v>151</v>
      </c>
      <c r="L1149" s="6">
        <v>1</v>
      </c>
      <c r="M1149" s="7">
        <v>4870</v>
      </c>
      <c r="N1149" t="s">
        <v>187</v>
      </c>
      <c r="O1149" s="7">
        <v>3.13</v>
      </c>
      <c r="P1149" s="7">
        <v>2.95</v>
      </c>
    </row>
    <row r="1150" spans="1:16" x14ac:dyDescent="0.25">
      <c r="A1150">
        <v>2860</v>
      </c>
      <c r="B1150" t="s">
        <v>62</v>
      </c>
      <c r="C1150" t="s">
        <v>1286</v>
      </c>
      <c r="D1150" t="s">
        <v>1287</v>
      </c>
      <c r="F1150" t="s">
        <v>1287</v>
      </c>
      <c r="G1150" t="s">
        <v>318</v>
      </c>
      <c r="H1150" s="6">
        <v>23001437</v>
      </c>
      <c r="I1150" s="6">
        <v>1204</v>
      </c>
      <c r="J1150" s="1">
        <v>45212</v>
      </c>
      <c r="K1150" t="s">
        <v>160</v>
      </c>
      <c r="L1150" s="6">
        <v>3</v>
      </c>
      <c r="M1150" s="7">
        <v>1836</v>
      </c>
      <c r="N1150" t="s">
        <v>141</v>
      </c>
      <c r="O1150" s="7">
        <v>5.36</v>
      </c>
      <c r="P1150" s="7">
        <v>0.65</v>
      </c>
    </row>
    <row r="1151" spans="1:16" x14ac:dyDescent="0.25">
      <c r="A1151">
        <v>2859</v>
      </c>
      <c r="B1151" t="s">
        <v>62</v>
      </c>
      <c r="C1151" t="s">
        <v>1286</v>
      </c>
      <c r="D1151" s="6">
        <v>5158037</v>
      </c>
      <c r="F1151" s="6">
        <v>5158037</v>
      </c>
      <c r="G1151" t="s">
        <v>318</v>
      </c>
      <c r="H1151" s="6">
        <v>23001436</v>
      </c>
      <c r="I1151" s="6">
        <v>1204</v>
      </c>
      <c r="J1151" s="1">
        <v>45212</v>
      </c>
      <c r="K1151" t="s">
        <v>160</v>
      </c>
      <c r="L1151" s="6">
        <v>3</v>
      </c>
      <c r="M1151" s="7">
        <v>12528</v>
      </c>
      <c r="N1151" t="s">
        <v>141</v>
      </c>
      <c r="O1151" s="7">
        <v>4.99</v>
      </c>
      <c r="P1151" s="7">
        <v>0.65</v>
      </c>
    </row>
    <row r="1152" spans="1:16" x14ac:dyDescent="0.25">
      <c r="A1152">
        <v>2858</v>
      </c>
      <c r="B1152" t="s">
        <v>62</v>
      </c>
      <c r="C1152" t="s">
        <v>1286</v>
      </c>
      <c r="D1152" t="s">
        <v>1288</v>
      </c>
      <c r="F1152" t="s">
        <v>1288</v>
      </c>
      <c r="G1152" t="s">
        <v>318</v>
      </c>
      <c r="H1152" s="6">
        <v>23001435</v>
      </c>
      <c r="I1152" s="6">
        <v>1204</v>
      </c>
      <c r="J1152" s="1">
        <v>45212</v>
      </c>
      <c r="K1152" t="s">
        <v>160</v>
      </c>
      <c r="L1152" s="6">
        <v>3</v>
      </c>
      <c r="M1152" s="7">
        <v>1836</v>
      </c>
      <c r="N1152" t="s">
        <v>141</v>
      </c>
      <c r="O1152" s="7">
        <v>5.36</v>
      </c>
      <c r="P1152" s="7">
        <v>0.65</v>
      </c>
    </row>
    <row r="1153" spans="1:16" x14ac:dyDescent="0.25">
      <c r="A1153">
        <v>2857</v>
      </c>
      <c r="B1153" t="s">
        <v>62</v>
      </c>
      <c r="C1153" t="s">
        <v>1286</v>
      </c>
      <c r="D1153" s="6">
        <v>5158043</v>
      </c>
      <c r="F1153" s="6">
        <v>5158043</v>
      </c>
      <c r="G1153" t="s">
        <v>318</v>
      </c>
      <c r="H1153" s="6">
        <v>23001434</v>
      </c>
      <c r="I1153" s="6">
        <v>1204</v>
      </c>
      <c r="J1153" s="1">
        <v>45212</v>
      </c>
      <c r="K1153" t="s">
        <v>160</v>
      </c>
      <c r="L1153" s="6">
        <v>3</v>
      </c>
      <c r="M1153" s="7">
        <v>12528</v>
      </c>
      <c r="N1153" t="s">
        <v>141</v>
      </c>
      <c r="O1153" s="7">
        <v>4.99</v>
      </c>
      <c r="P1153" s="7">
        <v>0.65</v>
      </c>
    </row>
    <row r="1154" spans="1:16" x14ac:dyDescent="0.25">
      <c r="A1154">
        <v>2856</v>
      </c>
      <c r="B1154" t="s">
        <v>62</v>
      </c>
      <c r="C1154" t="s">
        <v>1289</v>
      </c>
      <c r="D1154" t="s">
        <v>1290</v>
      </c>
      <c r="F1154" t="s">
        <v>1290</v>
      </c>
      <c r="G1154" t="s">
        <v>319</v>
      </c>
      <c r="H1154" s="6">
        <v>23001433</v>
      </c>
      <c r="I1154" s="6">
        <v>1204</v>
      </c>
      <c r="J1154" s="1">
        <v>45184</v>
      </c>
      <c r="K1154" t="s">
        <v>160</v>
      </c>
      <c r="L1154" s="6">
        <v>4</v>
      </c>
      <c r="M1154" s="7">
        <v>2448</v>
      </c>
      <c r="N1154" t="s">
        <v>141</v>
      </c>
      <c r="O1154" s="7">
        <v>7.03</v>
      </c>
      <c r="P1154" s="7">
        <v>0.65</v>
      </c>
    </row>
    <row r="1155" spans="1:16" x14ac:dyDescent="0.25">
      <c r="A1155">
        <v>2855</v>
      </c>
      <c r="B1155" t="s">
        <v>62</v>
      </c>
      <c r="C1155" t="s">
        <v>1289</v>
      </c>
      <c r="D1155" s="6">
        <v>5158040</v>
      </c>
      <c r="F1155" s="6">
        <v>5158040</v>
      </c>
      <c r="G1155" t="s">
        <v>319</v>
      </c>
      <c r="H1155" s="6">
        <v>23001432</v>
      </c>
      <c r="I1155" s="6">
        <v>1204</v>
      </c>
      <c r="J1155" s="1">
        <v>45184</v>
      </c>
      <c r="K1155" t="s">
        <v>160</v>
      </c>
      <c r="L1155" s="6">
        <v>4</v>
      </c>
      <c r="M1155" s="7">
        <v>16704</v>
      </c>
      <c r="N1155" t="s">
        <v>141</v>
      </c>
      <c r="O1155" s="7">
        <v>6.54</v>
      </c>
      <c r="P1155" s="7">
        <v>0.65</v>
      </c>
    </row>
    <row r="1156" spans="1:16" x14ac:dyDescent="0.25">
      <c r="A1156">
        <v>2854</v>
      </c>
      <c r="B1156" t="s">
        <v>62</v>
      </c>
      <c r="C1156" t="s">
        <v>1291</v>
      </c>
      <c r="D1156" t="s">
        <v>1290</v>
      </c>
      <c r="F1156" t="s">
        <v>1290</v>
      </c>
      <c r="G1156" t="s">
        <v>319</v>
      </c>
      <c r="H1156" s="6">
        <v>23001431</v>
      </c>
      <c r="I1156" s="6">
        <v>1204</v>
      </c>
      <c r="J1156" s="1">
        <v>45149</v>
      </c>
      <c r="K1156" t="s">
        <v>160</v>
      </c>
      <c r="L1156" s="6">
        <v>4</v>
      </c>
      <c r="M1156" s="7">
        <v>2448</v>
      </c>
      <c r="N1156" t="s">
        <v>141</v>
      </c>
      <c r="O1156" s="7">
        <v>7.03</v>
      </c>
      <c r="P1156" s="7">
        <v>0.65</v>
      </c>
    </row>
    <row r="1157" spans="1:16" x14ac:dyDescent="0.25">
      <c r="A1157">
        <v>2853</v>
      </c>
      <c r="B1157" t="s">
        <v>62</v>
      </c>
      <c r="C1157" t="s">
        <v>1291</v>
      </c>
      <c r="D1157" s="6">
        <v>5158040</v>
      </c>
      <c r="F1157" s="6">
        <v>5158040</v>
      </c>
      <c r="G1157" t="s">
        <v>319</v>
      </c>
      <c r="H1157" s="6">
        <v>23001430</v>
      </c>
      <c r="I1157" s="6">
        <v>1204</v>
      </c>
      <c r="J1157" s="1">
        <v>45149</v>
      </c>
      <c r="K1157" t="s">
        <v>160</v>
      </c>
      <c r="L1157" s="6">
        <v>4</v>
      </c>
      <c r="M1157" s="7">
        <v>17136</v>
      </c>
      <c r="N1157" t="s">
        <v>141</v>
      </c>
      <c r="O1157" s="7">
        <v>6.54</v>
      </c>
      <c r="P1157" s="7">
        <v>0.65</v>
      </c>
    </row>
    <row r="1158" spans="1:16" x14ac:dyDescent="0.25">
      <c r="A1158">
        <v>2852</v>
      </c>
      <c r="B1158" t="s">
        <v>62</v>
      </c>
      <c r="C1158" t="s">
        <v>1291</v>
      </c>
      <c r="D1158" t="s">
        <v>1287</v>
      </c>
      <c r="F1158" t="s">
        <v>1287</v>
      </c>
      <c r="G1158" t="s">
        <v>318</v>
      </c>
      <c r="H1158" s="6">
        <v>23001429</v>
      </c>
      <c r="I1158" s="6">
        <v>1204</v>
      </c>
      <c r="J1158" s="1">
        <v>45149</v>
      </c>
      <c r="K1158" t="s">
        <v>160</v>
      </c>
      <c r="L1158" s="6">
        <v>3</v>
      </c>
      <c r="M1158" s="7">
        <v>1836</v>
      </c>
      <c r="N1158" t="s">
        <v>141</v>
      </c>
      <c r="O1158" s="7">
        <v>5.36</v>
      </c>
      <c r="P1158" s="7">
        <v>0.65</v>
      </c>
    </row>
    <row r="1159" spans="1:16" x14ac:dyDescent="0.25">
      <c r="A1159">
        <v>2851</v>
      </c>
      <c r="B1159" t="s">
        <v>62</v>
      </c>
      <c r="C1159" t="s">
        <v>1291</v>
      </c>
      <c r="D1159" s="6">
        <v>5158037</v>
      </c>
      <c r="F1159" s="6">
        <v>5158037</v>
      </c>
      <c r="G1159" t="s">
        <v>318</v>
      </c>
      <c r="H1159" s="6">
        <v>23001428</v>
      </c>
      <c r="I1159" s="6">
        <v>1204</v>
      </c>
      <c r="J1159" s="1">
        <v>45149</v>
      </c>
      <c r="K1159" t="s">
        <v>160</v>
      </c>
      <c r="L1159" s="6">
        <v>3</v>
      </c>
      <c r="M1159" s="7">
        <v>12852</v>
      </c>
      <c r="N1159" t="s">
        <v>141</v>
      </c>
      <c r="O1159" s="7">
        <v>4.99</v>
      </c>
      <c r="P1159" s="7">
        <v>0.65</v>
      </c>
    </row>
    <row r="1160" spans="1:16" x14ac:dyDescent="0.25">
      <c r="A1160">
        <v>2850</v>
      </c>
      <c r="B1160" t="s">
        <v>62</v>
      </c>
      <c r="C1160" t="s">
        <v>1291</v>
      </c>
      <c r="D1160" t="s">
        <v>1288</v>
      </c>
      <c r="F1160" t="s">
        <v>1288</v>
      </c>
      <c r="G1160" t="s">
        <v>318</v>
      </c>
      <c r="H1160" s="6">
        <v>23001427</v>
      </c>
      <c r="I1160" s="6">
        <v>1204</v>
      </c>
      <c r="J1160" s="1">
        <v>45149</v>
      </c>
      <c r="K1160" t="s">
        <v>160</v>
      </c>
      <c r="L1160" s="6">
        <v>3</v>
      </c>
      <c r="M1160" s="7">
        <v>1836</v>
      </c>
      <c r="N1160" t="s">
        <v>141</v>
      </c>
      <c r="O1160" s="7">
        <v>5.36</v>
      </c>
      <c r="P1160" s="7">
        <v>0.65</v>
      </c>
    </row>
    <row r="1161" spans="1:16" x14ac:dyDescent="0.25">
      <c r="A1161">
        <v>2849</v>
      </c>
      <c r="B1161" t="s">
        <v>62</v>
      </c>
      <c r="C1161" t="s">
        <v>1291</v>
      </c>
      <c r="D1161" s="6">
        <v>5158043</v>
      </c>
      <c r="F1161" s="6">
        <v>5158043</v>
      </c>
      <c r="G1161" t="s">
        <v>318</v>
      </c>
      <c r="H1161" s="6">
        <v>23001425</v>
      </c>
      <c r="I1161" s="6">
        <v>1204</v>
      </c>
      <c r="J1161" s="1">
        <v>45149</v>
      </c>
      <c r="K1161" t="s">
        <v>160</v>
      </c>
      <c r="L1161" s="6">
        <v>3</v>
      </c>
      <c r="M1161" s="7">
        <v>12852</v>
      </c>
      <c r="N1161" t="s">
        <v>141</v>
      </c>
      <c r="O1161" s="7">
        <v>4.99</v>
      </c>
      <c r="P1161" s="7">
        <v>0.65</v>
      </c>
    </row>
    <row r="1162" spans="1:16" x14ac:dyDescent="0.25">
      <c r="A1162">
        <v>2848</v>
      </c>
      <c r="B1162" t="s">
        <v>53</v>
      </c>
      <c r="C1162" s="6">
        <v>816728</v>
      </c>
      <c r="F1162" t="s">
        <v>1292</v>
      </c>
      <c r="G1162" t="s">
        <v>1293</v>
      </c>
      <c r="H1162" s="6">
        <v>23001191</v>
      </c>
      <c r="I1162" s="6">
        <v>1201</v>
      </c>
      <c r="J1162" s="1">
        <v>45162</v>
      </c>
      <c r="K1162" t="s">
        <v>151</v>
      </c>
      <c r="L1162" s="6">
        <v>1</v>
      </c>
      <c r="M1162" s="7">
        <v>2402</v>
      </c>
      <c r="N1162" t="s">
        <v>152</v>
      </c>
      <c r="O1162">
        <v>1.837</v>
      </c>
      <c r="P1162">
        <v>1.7</v>
      </c>
    </row>
    <row r="1163" spans="1:16" x14ac:dyDescent="0.25">
      <c r="A1163">
        <v>2847</v>
      </c>
      <c r="B1163" t="s">
        <v>53</v>
      </c>
      <c r="C1163" s="6">
        <v>816728</v>
      </c>
      <c r="F1163" t="s">
        <v>1292</v>
      </c>
      <c r="G1163" t="s">
        <v>1293</v>
      </c>
      <c r="H1163" s="6">
        <v>23001191</v>
      </c>
      <c r="I1163" s="6">
        <v>1201</v>
      </c>
      <c r="J1163" s="1">
        <v>45134</v>
      </c>
      <c r="K1163" t="s">
        <v>151</v>
      </c>
      <c r="L1163" s="6">
        <v>1</v>
      </c>
      <c r="M1163" s="7">
        <v>1201</v>
      </c>
      <c r="N1163" t="s">
        <v>152</v>
      </c>
      <c r="O1163">
        <v>1.8420000000000001</v>
      </c>
      <c r="P1163">
        <v>1.7</v>
      </c>
    </row>
    <row r="1164" spans="1:16" x14ac:dyDescent="0.25">
      <c r="A1164">
        <v>2846</v>
      </c>
      <c r="B1164" t="s">
        <v>53</v>
      </c>
      <c r="C1164" s="6">
        <v>816728</v>
      </c>
      <c r="F1164" t="s">
        <v>1292</v>
      </c>
      <c r="G1164" t="s">
        <v>1293</v>
      </c>
      <c r="H1164" s="6">
        <v>23001191</v>
      </c>
      <c r="I1164" s="6">
        <v>1201</v>
      </c>
      <c r="J1164" s="1">
        <v>45106</v>
      </c>
      <c r="K1164" t="s">
        <v>151</v>
      </c>
      <c r="L1164" s="6">
        <v>1</v>
      </c>
      <c r="M1164" s="7">
        <v>1201</v>
      </c>
      <c r="N1164" t="s">
        <v>152</v>
      </c>
      <c r="O1164">
        <v>1.837</v>
      </c>
      <c r="P1164">
        <v>1.7</v>
      </c>
    </row>
    <row r="1165" spans="1:16" x14ac:dyDescent="0.25">
      <c r="A1165">
        <v>2845</v>
      </c>
      <c r="B1165" t="s">
        <v>53</v>
      </c>
      <c r="C1165" s="6">
        <v>816729</v>
      </c>
      <c r="F1165" t="s">
        <v>1294</v>
      </c>
      <c r="G1165" t="s">
        <v>1295</v>
      </c>
      <c r="H1165" s="6">
        <v>23001190</v>
      </c>
      <c r="I1165" s="6">
        <v>1201</v>
      </c>
      <c r="J1165" s="1">
        <v>45134</v>
      </c>
      <c r="K1165" t="s">
        <v>151</v>
      </c>
      <c r="L1165" s="6">
        <v>1</v>
      </c>
      <c r="M1165" s="7">
        <v>1201</v>
      </c>
      <c r="N1165" t="s">
        <v>152</v>
      </c>
      <c r="O1165">
        <v>1.8420000000000001</v>
      </c>
      <c r="P1165">
        <v>1.7</v>
      </c>
    </row>
    <row r="1166" spans="1:16" x14ac:dyDescent="0.25">
      <c r="A1166">
        <v>2844</v>
      </c>
      <c r="B1166" t="s">
        <v>53</v>
      </c>
      <c r="C1166" s="6">
        <v>816729</v>
      </c>
      <c r="F1166" t="s">
        <v>1294</v>
      </c>
      <c r="G1166" t="s">
        <v>1295</v>
      </c>
      <c r="H1166" s="6">
        <v>23001190</v>
      </c>
      <c r="I1166" s="6">
        <v>1201</v>
      </c>
      <c r="J1166" s="1">
        <v>45106</v>
      </c>
      <c r="K1166" t="s">
        <v>151</v>
      </c>
      <c r="L1166" s="6">
        <v>1</v>
      </c>
      <c r="M1166" s="7">
        <v>1803</v>
      </c>
      <c r="N1166" t="s">
        <v>152</v>
      </c>
      <c r="O1166">
        <v>1.7789999999999999</v>
      </c>
      <c r="P1166">
        <v>1.7</v>
      </c>
    </row>
    <row r="1167" spans="1:16" x14ac:dyDescent="0.25">
      <c r="A1167">
        <v>2843</v>
      </c>
      <c r="B1167" t="s">
        <v>62</v>
      </c>
      <c r="C1167" s="6">
        <v>146418</v>
      </c>
      <c r="D1167" s="6">
        <v>5153202</v>
      </c>
      <c r="F1167" s="6">
        <v>5153202</v>
      </c>
      <c r="G1167" t="s">
        <v>320</v>
      </c>
      <c r="H1167" s="6">
        <v>23001414</v>
      </c>
      <c r="I1167" s="6">
        <v>1204</v>
      </c>
      <c r="J1167" s="1">
        <v>45086</v>
      </c>
      <c r="K1167" t="s">
        <v>160</v>
      </c>
      <c r="L1167" s="6">
        <v>4</v>
      </c>
      <c r="M1167" s="7">
        <v>5760</v>
      </c>
      <c r="N1167" t="s">
        <v>141</v>
      </c>
      <c r="O1167" s="7">
        <v>5.45</v>
      </c>
      <c r="P1167" s="7">
        <v>0.72</v>
      </c>
    </row>
    <row r="1168" spans="1:16" x14ac:dyDescent="0.25">
      <c r="A1168">
        <v>2842</v>
      </c>
      <c r="B1168" t="s">
        <v>62</v>
      </c>
      <c r="C1168" s="6">
        <v>146418</v>
      </c>
      <c r="D1168" s="6">
        <v>5153204</v>
      </c>
      <c r="F1168" s="6">
        <v>5153204</v>
      </c>
      <c r="G1168" t="s">
        <v>320</v>
      </c>
      <c r="H1168" s="6">
        <v>23001413</v>
      </c>
      <c r="I1168" s="6">
        <v>1204</v>
      </c>
      <c r="J1168" s="1">
        <v>45086</v>
      </c>
      <c r="K1168" t="s">
        <v>160</v>
      </c>
      <c r="L1168" s="6">
        <v>4</v>
      </c>
      <c r="M1168" s="7">
        <v>6192</v>
      </c>
      <c r="N1168" t="s">
        <v>141</v>
      </c>
      <c r="O1168" s="7">
        <v>5.45</v>
      </c>
      <c r="P1168" s="7">
        <v>0.72</v>
      </c>
    </row>
    <row r="1169" spans="1:16" x14ac:dyDescent="0.25">
      <c r="A1169">
        <v>2841</v>
      </c>
      <c r="B1169" t="s">
        <v>62</v>
      </c>
      <c r="C1169" s="6">
        <v>146418</v>
      </c>
      <c r="D1169" s="6">
        <v>5156190</v>
      </c>
      <c r="F1169" s="6">
        <v>5156190</v>
      </c>
      <c r="G1169" t="s">
        <v>321</v>
      </c>
      <c r="H1169" s="6">
        <v>23001412</v>
      </c>
      <c r="I1169" s="6">
        <v>1204</v>
      </c>
      <c r="J1169" s="1">
        <v>45086</v>
      </c>
      <c r="K1169" t="s">
        <v>160</v>
      </c>
      <c r="L1169" s="6">
        <v>4</v>
      </c>
      <c r="M1169" s="7">
        <v>58896</v>
      </c>
      <c r="N1169" t="s">
        <v>141</v>
      </c>
      <c r="O1169" s="7">
        <v>5.18</v>
      </c>
      <c r="P1169">
        <v>0.7</v>
      </c>
    </row>
    <row r="1170" spans="1:16" x14ac:dyDescent="0.25">
      <c r="A1170">
        <v>2840</v>
      </c>
      <c r="B1170" t="s">
        <v>62</v>
      </c>
      <c r="C1170" s="6">
        <v>146418</v>
      </c>
      <c r="D1170" s="6">
        <v>5156194</v>
      </c>
      <c r="F1170" s="6">
        <v>5156194</v>
      </c>
      <c r="G1170" t="s">
        <v>321</v>
      </c>
      <c r="H1170" s="6">
        <v>23001411</v>
      </c>
      <c r="I1170" s="6">
        <v>1204</v>
      </c>
      <c r="J1170" s="1">
        <v>45086</v>
      </c>
      <c r="K1170" t="s">
        <v>160</v>
      </c>
      <c r="L1170" s="6">
        <v>4</v>
      </c>
      <c r="M1170" s="7">
        <v>5616</v>
      </c>
      <c r="N1170" t="s">
        <v>141</v>
      </c>
      <c r="O1170" s="7">
        <v>5.18</v>
      </c>
      <c r="P1170">
        <v>0.7</v>
      </c>
    </row>
    <row r="1171" spans="1:16" x14ac:dyDescent="0.25">
      <c r="A1171">
        <v>2839</v>
      </c>
      <c r="B1171" t="s">
        <v>62</v>
      </c>
      <c r="C1171" s="6">
        <v>146418</v>
      </c>
      <c r="D1171" s="6">
        <v>5153205</v>
      </c>
      <c r="F1171" s="6">
        <v>5153205</v>
      </c>
      <c r="G1171" t="s">
        <v>321</v>
      </c>
      <c r="H1171" s="6">
        <v>23001410</v>
      </c>
      <c r="I1171" s="6">
        <v>1204</v>
      </c>
      <c r="J1171" s="1">
        <v>45086</v>
      </c>
      <c r="K1171" t="s">
        <v>160</v>
      </c>
      <c r="L1171" s="6">
        <v>4</v>
      </c>
      <c r="M1171" s="7">
        <v>66528</v>
      </c>
      <c r="N1171" t="s">
        <v>141</v>
      </c>
      <c r="O1171" s="7">
        <v>5.18</v>
      </c>
      <c r="P1171">
        <v>0.7</v>
      </c>
    </row>
    <row r="1172" spans="1:16" x14ac:dyDescent="0.25">
      <c r="A1172">
        <v>2838</v>
      </c>
      <c r="B1172" t="s">
        <v>62</v>
      </c>
      <c r="C1172" s="6">
        <v>146418</v>
      </c>
      <c r="D1172" s="6">
        <v>5153207</v>
      </c>
      <c r="F1172" s="6">
        <v>5153207</v>
      </c>
      <c r="G1172" t="s">
        <v>321</v>
      </c>
      <c r="H1172" s="6">
        <v>23001409</v>
      </c>
      <c r="I1172" s="6">
        <v>1204</v>
      </c>
      <c r="J1172" s="1">
        <v>45086</v>
      </c>
      <c r="K1172" t="s">
        <v>160</v>
      </c>
      <c r="L1172" s="6">
        <v>4</v>
      </c>
      <c r="M1172" s="7">
        <v>32544</v>
      </c>
      <c r="N1172" t="s">
        <v>141</v>
      </c>
      <c r="O1172" s="7">
        <v>5.18</v>
      </c>
      <c r="P1172">
        <v>0.7</v>
      </c>
    </row>
    <row r="1173" spans="1:16" x14ac:dyDescent="0.25">
      <c r="A1173">
        <v>2837</v>
      </c>
      <c r="B1173" t="s">
        <v>62</v>
      </c>
      <c r="C1173" s="6">
        <v>146418</v>
      </c>
      <c r="D1173" s="6">
        <v>5153203</v>
      </c>
      <c r="F1173" s="6">
        <v>5153203</v>
      </c>
      <c r="G1173" t="s">
        <v>321</v>
      </c>
      <c r="H1173" s="6">
        <v>23001408</v>
      </c>
      <c r="I1173" s="6">
        <v>1204</v>
      </c>
      <c r="J1173" s="1">
        <v>45086</v>
      </c>
      <c r="K1173" t="s">
        <v>160</v>
      </c>
      <c r="L1173" s="6">
        <v>4</v>
      </c>
      <c r="M1173" s="7">
        <v>22032</v>
      </c>
      <c r="N1173" t="s">
        <v>141</v>
      </c>
      <c r="O1173" s="7">
        <v>5.18</v>
      </c>
      <c r="P1173">
        <v>0.7</v>
      </c>
    </row>
    <row r="1174" spans="1:16" x14ac:dyDescent="0.25">
      <c r="A1174">
        <v>2836</v>
      </c>
      <c r="B1174" t="s">
        <v>62</v>
      </c>
      <c r="C1174" s="6">
        <v>146418</v>
      </c>
      <c r="D1174" s="6">
        <v>5153211</v>
      </c>
      <c r="F1174" s="6">
        <v>5153211</v>
      </c>
      <c r="G1174" t="s">
        <v>321</v>
      </c>
      <c r="H1174" s="6">
        <v>23001407</v>
      </c>
      <c r="I1174" s="6">
        <v>1204</v>
      </c>
      <c r="J1174" s="1">
        <v>45086</v>
      </c>
      <c r="K1174" t="s">
        <v>160</v>
      </c>
      <c r="L1174" s="6">
        <v>4</v>
      </c>
      <c r="M1174" s="7">
        <v>25920</v>
      </c>
      <c r="N1174" t="s">
        <v>141</v>
      </c>
      <c r="O1174" s="7">
        <v>5.18</v>
      </c>
      <c r="P1174">
        <v>0.7</v>
      </c>
    </row>
    <row r="1175" spans="1:16" x14ac:dyDescent="0.25">
      <c r="A1175">
        <v>2835</v>
      </c>
      <c r="B1175" t="s">
        <v>62</v>
      </c>
      <c r="C1175" s="6">
        <v>146418</v>
      </c>
      <c r="D1175" s="6">
        <v>5156870</v>
      </c>
      <c r="F1175" s="6">
        <v>5156870</v>
      </c>
      <c r="G1175" t="s">
        <v>322</v>
      </c>
      <c r="H1175" s="6">
        <v>23001406</v>
      </c>
      <c r="I1175" s="6">
        <v>1204</v>
      </c>
      <c r="J1175" s="1">
        <v>45086</v>
      </c>
      <c r="K1175" t="s">
        <v>160</v>
      </c>
      <c r="L1175" s="6">
        <v>4</v>
      </c>
      <c r="M1175" s="7">
        <v>8784</v>
      </c>
      <c r="N1175" t="s">
        <v>141</v>
      </c>
      <c r="O1175" s="7">
        <v>5.37</v>
      </c>
      <c r="P1175" s="7">
        <v>0.72</v>
      </c>
    </row>
    <row r="1176" spans="1:16" x14ac:dyDescent="0.25">
      <c r="A1176">
        <v>2834</v>
      </c>
      <c r="B1176" t="s">
        <v>62</v>
      </c>
      <c r="C1176" s="6">
        <v>146418</v>
      </c>
      <c r="D1176" s="6">
        <v>5156861</v>
      </c>
      <c r="F1176" s="6">
        <v>5156861</v>
      </c>
      <c r="G1176" t="s">
        <v>322</v>
      </c>
      <c r="H1176" s="6">
        <v>23001405</v>
      </c>
      <c r="I1176" s="6">
        <v>1204</v>
      </c>
      <c r="J1176" s="1">
        <v>45086</v>
      </c>
      <c r="K1176" t="s">
        <v>160</v>
      </c>
      <c r="L1176" s="6">
        <v>4</v>
      </c>
      <c r="M1176" s="7">
        <v>11232</v>
      </c>
      <c r="N1176" t="s">
        <v>141</v>
      </c>
      <c r="O1176" s="7">
        <v>5.37</v>
      </c>
      <c r="P1176" s="7">
        <v>0.72</v>
      </c>
    </row>
    <row r="1177" spans="1:16" x14ac:dyDescent="0.25">
      <c r="A1177">
        <v>2833</v>
      </c>
      <c r="B1177" t="s">
        <v>62</v>
      </c>
      <c r="C1177" s="6">
        <v>146417</v>
      </c>
      <c r="D1177" s="6">
        <v>5152382</v>
      </c>
      <c r="F1177" s="6">
        <v>5152382</v>
      </c>
      <c r="G1177" t="s">
        <v>323</v>
      </c>
      <c r="H1177" s="6">
        <v>23001419</v>
      </c>
      <c r="I1177" s="6">
        <v>1204</v>
      </c>
      <c r="J1177" s="1">
        <v>45086</v>
      </c>
      <c r="K1177" t="s">
        <v>160</v>
      </c>
      <c r="L1177" s="6">
        <v>3</v>
      </c>
      <c r="M1177" s="7">
        <v>3996</v>
      </c>
      <c r="N1177" t="s">
        <v>141</v>
      </c>
      <c r="O1177" s="7">
        <v>5.72</v>
      </c>
      <c r="P1177" s="7">
        <v>0.65</v>
      </c>
    </row>
    <row r="1178" spans="1:16" x14ac:dyDescent="0.25">
      <c r="A1178">
        <v>2832</v>
      </c>
      <c r="B1178" t="s">
        <v>62</v>
      </c>
      <c r="C1178" s="6">
        <v>146417</v>
      </c>
      <c r="D1178" t="s">
        <v>1296</v>
      </c>
      <c r="F1178" t="s">
        <v>1296</v>
      </c>
      <c r="G1178" t="s">
        <v>906</v>
      </c>
      <c r="H1178" s="6">
        <v>23001404</v>
      </c>
      <c r="I1178" s="6">
        <v>1204</v>
      </c>
      <c r="J1178" s="1">
        <v>45086</v>
      </c>
      <c r="K1178" t="s">
        <v>160</v>
      </c>
      <c r="L1178" s="6">
        <v>4</v>
      </c>
      <c r="M1178" s="7">
        <v>1440</v>
      </c>
      <c r="N1178" t="s">
        <v>141</v>
      </c>
      <c r="O1178" s="7">
        <v>8.5500000000000007</v>
      </c>
      <c r="P1178" s="7">
        <v>0.73</v>
      </c>
    </row>
    <row r="1179" spans="1:16" x14ac:dyDescent="0.25">
      <c r="A1179">
        <v>2831</v>
      </c>
      <c r="B1179" t="s">
        <v>62</v>
      </c>
      <c r="C1179" s="6">
        <v>146417</v>
      </c>
      <c r="D1179" s="6">
        <v>5157290</v>
      </c>
      <c r="F1179" s="6">
        <v>5157290</v>
      </c>
      <c r="G1179" t="s">
        <v>906</v>
      </c>
      <c r="H1179" s="6">
        <v>23001403</v>
      </c>
      <c r="I1179" s="6">
        <v>1204</v>
      </c>
      <c r="J1179" s="1">
        <v>45086</v>
      </c>
      <c r="K1179" t="s">
        <v>160</v>
      </c>
      <c r="L1179" s="6">
        <v>4</v>
      </c>
      <c r="M1179" s="7">
        <v>5760</v>
      </c>
      <c r="N1179" t="s">
        <v>141</v>
      </c>
      <c r="O1179" s="7">
        <v>8.01</v>
      </c>
      <c r="P1179" s="7">
        <v>0.76</v>
      </c>
    </row>
    <row r="1180" spans="1:16" x14ac:dyDescent="0.25">
      <c r="A1180">
        <v>2830</v>
      </c>
      <c r="B1180" t="s">
        <v>62</v>
      </c>
      <c r="C1180" s="6">
        <v>146417</v>
      </c>
      <c r="D1180" s="6">
        <v>5157291</v>
      </c>
      <c r="F1180" s="6">
        <v>5157291</v>
      </c>
      <c r="G1180" t="s">
        <v>906</v>
      </c>
      <c r="H1180" s="6">
        <v>23001402</v>
      </c>
      <c r="I1180" s="6">
        <v>1204</v>
      </c>
      <c r="J1180" s="1">
        <v>45086</v>
      </c>
      <c r="K1180" t="s">
        <v>160</v>
      </c>
      <c r="L1180" s="6">
        <v>4</v>
      </c>
      <c r="M1180" s="7">
        <v>4896</v>
      </c>
      <c r="N1180" t="s">
        <v>141</v>
      </c>
      <c r="O1180" s="7">
        <v>8.01</v>
      </c>
      <c r="P1180" s="7">
        <v>0.76</v>
      </c>
    </row>
    <row r="1181" spans="1:16" x14ac:dyDescent="0.25">
      <c r="A1181">
        <v>2829</v>
      </c>
      <c r="B1181" t="s">
        <v>62</v>
      </c>
      <c r="C1181" s="6">
        <v>146417</v>
      </c>
      <c r="D1181" s="6">
        <v>5156871</v>
      </c>
      <c r="F1181" s="6">
        <v>5156871</v>
      </c>
      <c r="G1181" t="s">
        <v>906</v>
      </c>
      <c r="H1181" s="6">
        <v>23001401</v>
      </c>
      <c r="I1181" s="6">
        <v>1204</v>
      </c>
      <c r="J1181" s="1">
        <v>45086</v>
      </c>
      <c r="K1181" t="s">
        <v>160</v>
      </c>
      <c r="L1181" s="6">
        <v>4</v>
      </c>
      <c r="M1181" s="7">
        <v>5040</v>
      </c>
      <c r="N1181" t="s">
        <v>141</v>
      </c>
      <c r="O1181" s="7">
        <v>8.01</v>
      </c>
      <c r="P1181" s="7">
        <v>0.76</v>
      </c>
    </row>
    <row r="1182" spans="1:16" x14ac:dyDescent="0.25">
      <c r="A1182">
        <v>2828</v>
      </c>
      <c r="B1182" t="s">
        <v>62</v>
      </c>
      <c r="C1182" s="6">
        <v>146417</v>
      </c>
      <c r="D1182" s="6">
        <v>5156864</v>
      </c>
      <c r="F1182" s="6">
        <v>5156864</v>
      </c>
      <c r="G1182" t="s">
        <v>913</v>
      </c>
      <c r="H1182" s="6">
        <v>23001400</v>
      </c>
      <c r="I1182" s="6">
        <v>1204</v>
      </c>
      <c r="J1182" s="1">
        <v>45086</v>
      </c>
      <c r="K1182" t="s">
        <v>160</v>
      </c>
      <c r="L1182" s="6">
        <v>4</v>
      </c>
      <c r="M1182" s="7">
        <v>5184</v>
      </c>
      <c r="N1182" t="s">
        <v>141</v>
      </c>
      <c r="O1182" s="7">
        <v>8.5299999999999994</v>
      </c>
      <c r="P1182" s="7">
        <v>0.79</v>
      </c>
    </row>
    <row r="1183" spans="1:16" x14ac:dyDescent="0.25">
      <c r="A1183">
        <v>2827</v>
      </c>
      <c r="B1183" t="s">
        <v>62</v>
      </c>
      <c r="C1183" s="6">
        <v>146417</v>
      </c>
      <c r="D1183" t="s">
        <v>1297</v>
      </c>
      <c r="F1183" t="s">
        <v>1297</v>
      </c>
      <c r="G1183" t="s">
        <v>913</v>
      </c>
      <c r="H1183" s="6">
        <v>23001399</v>
      </c>
      <c r="I1183" s="6">
        <v>1204</v>
      </c>
      <c r="J1183" s="1">
        <v>45086</v>
      </c>
      <c r="K1183" t="s">
        <v>160</v>
      </c>
      <c r="L1183" s="6">
        <v>4</v>
      </c>
      <c r="M1183" s="7">
        <v>1440</v>
      </c>
      <c r="N1183" t="s">
        <v>141</v>
      </c>
      <c r="O1183" s="7">
        <v>9.15</v>
      </c>
      <c r="P1183" s="7">
        <v>0.72</v>
      </c>
    </row>
    <row r="1184" spans="1:16" x14ac:dyDescent="0.25">
      <c r="A1184">
        <v>2826</v>
      </c>
      <c r="B1184" t="s">
        <v>62</v>
      </c>
      <c r="C1184" s="6">
        <v>146417</v>
      </c>
      <c r="D1184" s="6">
        <v>5156859</v>
      </c>
      <c r="F1184" s="6">
        <v>5156859</v>
      </c>
      <c r="G1184" t="s">
        <v>913</v>
      </c>
      <c r="H1184" s="6">
        <v>23001398</v>
      </c>
      <c r="I1184" s="6">
        <v>1204</v>
      </c>
      <c r="J1184" s="1">
        <v>45086</v>
      </c>
      <c r="K1184" t="s">
        <v>160</v>
      </c>
      <c r="L1184" s="6">
        <v>4</v>
      </c>
      <c r="M1184" s="7">
        <v>5760</v>
      </c>
      <c r="N1184" t="s">
        <v>141</v>
      </c>
      <c r="O1184" s="7">
        <v>8.5299999999999994</v>
      </c>
      <c r="P1184" s="7">
        <v>0.79</v>
      </c>
    </row>
    <row r="1185" spans="1:16" x14ac:dyDescent="0.25">
      <c r="A1185">
        <v>2825</v>
      </c>
      <c r="B1185" t="s">
        <v>62</v>
      </c>
      <c r="C1185" s="6">
        <v>146417</v>
      </c>
      <c r="D1185" s="6">
        <v>5156851</v>
      </c>
      <c r="F1185" s="6">
        <v>5156851</v>
      </c>
      <c r="G1185" t="s">
        <v>913</v>
      </c>
      <c r="H1185" s="6">
        <v>23001397</v>
      </c>
      <c r="I1185" s="6">
        <v>1204</v>
      </c>
      <c r="J1185" s="1">
        <v>45086</v>
      </c>
      <c r="K1185" t="s">
        <v>160</v>
      </c>
      <c r="L1185" s="6">
        <v>4</v>
      </c>
      <c r="M1185" s="7">
        <v>6336</v>
      </c>
      <c r="N1185" t="s">
        <v>141</v>
      </c>
      <c r="O1185" s="7">
        <v>8.5299999999999994</v>
      </c>
      <c r="P1185" s="7">
        <v>0.79</v>
      </c>
    </row>
    <row r="1186" spans="1:16" x14ac:dyDescent="0.25">
      <c r="A1186">
        <v>2824</v>
      </c>
      <c r="B1186" t="s">
        <v>62</v>
      </c>
      <c r="C1186" s="6">
        <v>146417</v>
      </c>
      <c r="D1186" s="6">
        <v>5156872</v>
      </c>
      <c r="F1186" s="6">
        <v>5156872</v>
      </c>
      <c r="G1186" t="s">
        <v>913</v>
      </c>
      <c r="H1186" s="6">
        <v>23001396</v>
      </c>
      <c r="I1186" s="6">
        <v>1204</v>
      </c>
      <c r="J1186" s="1">
        <v>45086</v>
      </c>
      <c r="K1186" t="s">
        <v>160</v>
      </c>
      <c r="L1186" s="6">
        <v>4</v>
      </c>
      <c r="M1186" s="7">
        <v>7920</v>
      </c>
      <c r="N1186" t="s">
        <v>141</v>
      </c>
      <c r="O1186" s="7">
        <v>8.5500000000000007</v>
      </c>
      <c r="P1186" s="7">
        <v>0.79</v>
      </c>
    </row>
    <row r="1187" spans="1:16" x14ac:dyDescent="0.25">
      <c r="A1187">
        <v>2823</v>
      </c>
      <c r="B1187" t="s">
        <v>62</v>
      </c>
      <c r="C1187" s="6">
        <v>146417</v>
      </c>
      <c r="D1187" s="6">
        <v>5156850</v>
      </c>
      <c r="F1187" s="6">
        <v>5156850</v>
      </c>
      <c r="G1187" t="s">
        <v>913</v>
      </c>
      <c r="H1187" s="6">
        <v>23001395</v>
      </c>
      <c r="I1187" s="6">
        <v>1204</v>
      </c>
      <c r="J1187" s="1">
        <v>45086</v>
      </c>
      <c r="K1187" t="s">
        <v>160</v>
      </c>
      <c r="L1187" s="6">
        <v>4</v>
      </c>
      <c r="M1187" s="7">
        <v>6336</v>
      </c>
      <c r="N1187" t="s">
        <v>141</v>
      </c>
      <c r="O1187" s="7">
        <v>8.5500000000000007</v>
      </c>
      <c r="P1187" s="7">
        <v>0.79</v>
      </c>
    </row>
    <row r="1188" spans="1:16" x14ac:dyDescent="0.25">
      <c r="A1188">
        <v>2822</v>
      </c>
      <c r="B1188" t="s">
        <v>62</v>
      </c>
      <c r="C1188" s="6">
        <v>146417</v>
      </c>
      <c r="D1188" s="6">
        <v>5156868</v>
      </c>
      <c r="F1188" s="6">
        <v>5156868</v>
      </c>
      <c r="G1188" t="s">
        <v>913</v>
      </c>
      <c r="H1188" s="6">
        <v>23001394</v>
      </c>
      <c r="I1188" s="6">
        <v>1204</v>
      </c>
      <c r="J1188" s="1">
        <v>45086</v>
      </c>
      <c r="K1188" t="s">
        <v>160</v>
      </c>
      <c r="L1188" s="6">
        <v>4</v>
      </c>
      <c r="M1188" s="7">
        <v>7488</v>
      </c>
      <c r="N1188" t="s">
        <v>141</v>
      </c>
      <c r="O1188" s="7">
        <v>8.5500000000000007</v>
      </c>
      <c r="P1188" s="7">
        <v>0.79</v>
      </c>
    </row>
    <row r="1189" spans="1:16" x14ac:dyDescent="0.25">
      <c r="A1189">
        <v>2821</v>
      </c>
      <c r="B1189" t="s">
        <v>62</v>
      </c>
      <c r="C1189" s="6">
        <v>146417</v>
      </c>
      <c r="D1189" t="s">
        <v>981</v>
      </c>
      <c r="F1189" t="s">
        <v>981</v>
      </c>
      <c r="G1189" t="s">
        <v>913</v>
      </c>
      <c r="H1189" s="6">
        <v>23001393</v>
      </c>
      <c r="I1189" s="6">
        <v>1204</v>
      </c>
      <c r="J1189" s="1">
        <v>45086</v>
      </c>
      <c r="K1189" t="s">
        <v>160</v>
      </c>
      <c r="L1189" s="6">
        <v>4</v>
      </c>
      <c r="M1189" s="7">
        <v>1440</v>
      </c>
      <c r="N1189" t="s">
        <v>141</v>
      </c>
      <c r="O1189" s="7">
        <v>9.16</v>
      </c>
      <c r="P1189" s="7">
        <v>0.72</v>
      </c>
    </row>
    <row r="1190" spans="1:16" x14ac:dyDescent="0.25">
      <c r="A1190">
        <v>2820</v>
      </c>
      <c r="B1190" t="s">
        <v>62</v>
      </c>
      <c r="C1190" s="6">
        <v>146417</v>
      </c>
      <c r="D1190" s="6">
        <v>5156860</v>
      </c>
      <c r="F1190" s="6">
        <v>5156860</v>
      </c>
      <c r="G1190" t="s">
        <v>913</v>
      </c>
      <c r="H1190" s="6">
        <v>23001392</v>
      </c>
      <c r="I1190" s="6">
        <v>1204</v>
      </c>
      <c r="J1190" s="1">
        <v>45086</v>
      </c>
      <c r="K1190" t="s">
        <v>160</v>
      </c>
      <c r="L1190" s="6">
        <v>4</v>
      </c>
      <c r="M1190" s="7">
        <v>7776</v>
      </c>
      <c r="N1190" t="s">
        <v>141</v>
      </c>
      <c r="O1190" s="7">
        <v>8.5500000000000007</v>
      </c>
      <c r="P1190" s="7">
        <v>0.79</v>
      </c>
    </row>
    <row r="1191" spans="1:16" x14ac:dyDescent="0.25">
      <c r="A1191">
        <v>2819</v>
      </c>
      <c r="B1191" t="s">
        <v>62</v>
      </c>
      <c r="C1191" s="6">
        <v>146417</v>
      </c>
      <c r="D1191" s="6">
        <v>5152383</v>
      </c>
      <c r="F1191" s="6">
        <v>5152383</v>
      </c>
      <c r="G1191" t="s">
        <v>323</v>
      </c>
      <c r="H1191" s="6">
        <v>23001391</v>
      </c>
      <c r="I1191" s="6">
        <v>1204</v>
      </c>
      <c r="J1191" s="1">
        <v>45086</v>
      </c>
      <c r="K1191" t="s">
        <v>160</v>
      </c>
      <c r="L1191" s="6">
        <v>3</v>
      </c>
      <c r="M1191" s="7">
        <v>3672</v>
      </c>
      <c r="N1191" t="s">
        <v>141</v>
      </c>
      <c r="O1191" s="7">
        <v>5.72</v>
      </c>
      <c r="P1191" s="7">
        <v>0.65</v>
      </c>
    </row>
    <row r="1192" spans="1:16" x14ac:dyDescent="0.25">
      <c r="A1192">
        <v>2818</v>
      </c>
      <c r="B1192" t="s">
        <v>62</v>
      </c>
      <c r="C1192" s="6">
        <v>146417</v>
      </c>
      <c r="D1192" s="6">
        <v>5152366</v>
      </c>
      <c r="F1192" s="6">
        <v>5152366</v>
      </c>
      <c r="G1192" t="s">
        <v>323</v>
      </c>
      <c r="H1192" s="6">
        <v>23001390</v>
      </c>
      <c r="I1192" s="6">
        <v>1204</v>
      </c>
      <c r="J1192" s="1">
        <v>45086</v>
      </c>
      <c r="K1192" t="s">
        <v>160</v>
      </c>
      <c r="L1192" s="6">
        <v>3</v>
      </c>
      <c r="M1192" s="7">
        <v>4968</v>
      </c>
      <c r="N1192" t="s">
        <v>141</v>
      </c>
      <c r="O1192" s="7">
        <v>5.72</v>
      </c>
      <c r="P1192" s="7">
        <v>0.65</v>
      </c>
    </row>
    <row r="1193" spans="1:16" x14ac:dyDescent="0.25">
      <c r="A1193">
        <v>2817</v>
      </c>
      <c r="B1193" t="s">
        <v>62</v>
      </c>
      <c r="C1193" s="6">
        <v>146417</v>
      </c>
      <c r="D1193" s="6">
        <v>5155370</v>
      </c>
      <c r="F1193" s="6">
        <v>5155370</v>
      </c>
      <c r="G1193" t="s">
        <v>324</v>
      </c>
      <c r="H1193" s="6">
        <v>23001388</v>
      </c>
      <c r="I1193" s="6">
        <v>1204</v>
      </c>
      <c r="J1193" s="1">
        <v>45086</v>
      </c>
      <c r="K1193" t="s">
        <v>160</v>
      </c>
      <c r="L1193" s="6">
        <v>3</v>
      </c>
      <c r="M1193" s="7">
        <v>4320</v>
      </c>
      <c r="N1193" t="s">
        <v>141</v>
      </c>
      <c r="O1193" s="7">
        <v>5.18</v>
      </c>
      <c r="P1193" s="7">
        <v>0.66</v>
      </c>
    </row>
    <row r="1194" spans="1:16" x14ac:dyDescent="0.25">
      <c r="A1194">
        <v>2816</v>
      </c>
      <c r="B1194" t="s">
        <v>62</v>
      </c>
      <c r="C1194" s="6">
        <v>146417</v>
      </c>
      <c r="D1194" s="6">
        <v>5152370</v>
      </c>
      <c r="F1194" s="6">
        <v>5152370</v>
      </c>
      <c r="G1194" t="s">
        <v>324</v>
      </c>
      <c r="H1194" s="6">
        <v>23001387</v>
      </c>
      <c r="I1194" s="6">
        <v>1204</v>
      </c>
      <c r="J1194" s="1">
        <v>45086</v>
      </c>
      <c r="K1194" t="s">
        <v>160</v>
      </c>
      <c r="L1194" s="6">
        <v>3</v>
      </c>
      <c r="M1194" s="7">
        <v>7344</v>
      </c>
      <c r="N1194" t="s">
        <v>141</v>
      </c>
      <c r="O1194" s="7">
        <v>5.14</v>
      </c>
      <c r="P1194" s="7">
        <v>0.66</v>
      </c>
    </row>
    <row r="1195" spans="1:16" x14ac:dyDescent="0.25">
      <c r="A1195">
        <v>2815</v>
      </c>
      <c r="B1195" t="s">
        <v>62</v>
      </c>
      <c r="C1195" s="6">
        <v>146417</v>
      </c>
      <c r="D1195" t="s">
        <v>461</v>
      </c>
      <c r="F1195" t="s">
        <v>461</v>
      </c>
      <c r="G1195" t="s">
        <v>324</v>
      </c>
      <c r="H1195" s="6">
        <v>23001386</v>
      </c>
      <c r="I1195" s="6">
        <v>1204</v>
      </c>
      <c r="J1195" s="1">
        <v>45086</v>
      </c>
      <c r="K1195" t="s">
        <v>160</v>
      </c>
      <c r="L1195" s="6">
        <v>3</v>
      </c>
      <c r="M1195" s="7">
        <v>1080</v>
      </c>
      <c r="N1195" t="s">
        <v>141</v>
      </c>
      <c r="O1195" s="7">
        <v>5.56</v>
      </c>
      <c r="P1195" s="7">
        <v>0.63</v>
      </c>
    </row>
    <row r="1196" spans="1:16" x14ac:dyDescent="0.25">
      <c r="A1196">
        <v>2814</v>
      </c>
      <c r="B1196" t="s">
        <v>62</v>
      </c>
      <c r="C1196" s="6">
        <v>146417</v>
      </c>
      <c r="D1196" s="6">
        <v>5152388</v>
      </c>
      <c r="F1196" s="6">
        <v>5152388</v>
      </c>
      <c r="G1196" t="s">
        <v>324</v>
      </c>
      <c r="H1196" s="6">
        <v>23001385</v>
      </c>
      <c r="I1196" s="6">
        <v>1204</v>
      </c>
      <c r="J1196" s="1">
        <v>45086</v>
      </c>
      <c r="K1196" t="s">
        <v>160</v>
      </c>
      <c r="L1196" s="6">
        <v>3</v>
      </c>
      <c r="M1196" s="7">
        <v>18252</v>
      </c>
      <c r="N1196" t="s">
        <v>141</v>
      </c>
      <c r="O1196" s="7">
        <v>5.14</v>
      </c>
      <c r="P1196" s="7">
        <v>0.66</v>
      </c>
    </row>
    <row r="1197" spans="1:16" x14ac:dyDescent="0.25">
      <c r="A1197">
        <v>2813</v>
      </c>
      <c r="B1197" t="s">
        <v>62</v>
      </c>
      <c r="C1197" s="6">
        <v>146416</v>
      </c>
      <c r="D1197" s="6">
        <v>5154336</v>
      </c>
      <c r="F1197" s="6">
        <v>5154336</v>
      </c>
      <c r="G1197" t="s">
        <v>908</v>
      </c>
      <c r="H1197" s="6">
        <v>23001384</v>
      </c>
      <c r="I1197" s="6">
        <v>1204</v>
      </c>
      <c r="J1197" s="1">
        <v>45086</v>
      </c>
      <c r="K1197" t="s">
        <v>160</v>
      </c>
      <c r="L1197" s="6">
        <v>3</v>
      </c>
      <c r="M1197" s="7">
        <v>7884</v>
      </c>
      <c r="N1197" t="s">
        <v>141</v>
      </c>
      <c r="O1197" s="7">
        <v>6.73</v>
      </c>
      <c r="P1197" s="7">
        <v>0.93</v>
      </c>
    </row>
    <row r="1198" spans="1:16" x14ac:dyDescent="0.25">
      <c r="A1198">
        <v>2812</v>
      </c>
      <c r="B1198" t="s">
        <v>62</v>
      </c>
      <c r="C1198" s="6">
        <v>146416</v>
      </c>
      <c r="D1198" s="6">
        <v>5154343</v>
      </c>
      <c r="F1198" s="6">
        <v>5154343</v>
      </c>
      <c r="G1198" t="s">
        <v>908</v>
      </c>
      <c r="H1198" s="6">
        <v>23001383</v>
      </c>
      <c r="I1198" s="6">
        <v>1204</v>
      </c>
      <c r="J1198" s="1">
        <v>45086</v>
      </c>
      <c r="K1198" t="s">
        <v>160</v>
      </c>
      <c r="L1198" s="6">
        <v>3</v>
      </c>
      <c r="M1198" s="7">
        <v>5076</v>
      </c>
      <c r="N1198" t="s">
        <v>141</v>
      </c>
      <c r="O1198" s="7">
        <v>6.73</v>
      </c>
      <c r="P1198" s="7">
        <v>0.93</v>
      </c>
    </row>
    <row r="1199" spans="1:16" x14ac:dyDescent="0.25">
      <c r="A1199">
        <v>2811</v>
      </c>
      <c r="B1199" t="s">
        <v>62</v>
      </c>
      <c r="C1199" s="6">
        <v>146416</v>
      </c>
      <c r="D1199" t="s">
        <v>1298</v>
      </c>
      <c r="F1199" t="s">
        <v>1298</v>
      </c>
      <c r="G1199" t="s">
        <v>908</v>
      </c>
      <c r="H1199" s="6">
        <v>23001382</v>
      </c>
      <c r="I1199" s="6">
        <v>1204</v>
      </c>
      <c r="J1199" s="1">
        <v>45086</v>
      </c>
      <c r="K1199" t="s">
        <v>160</v>
      </c>
      <c r="L1199" s="6">
        <v>3</v>
      </c>
      <c r="M1199" s="7">
        <v>1080</v>
      </c>
      <c r="N1199" t="s">
        <v>141</v>
      </c>
      <c r="O1199">
        <v>7.3</v>
      </c>
      <c r="P1199" s="7">
        <v>0.93</v>
      </c>
    </row>
    <row r="1200" spans="1:16" x14ac:dyDescent="0.25">
      <c r="A1200">
        <v>2810</v>
      </c>
      <c r="B1200" t="s">
        <v>62</v>
      </c>
      <c r="C1200" s="6">
        <v>146416</v>
      </c>
      <c r="D1200" s="6">
        <v>5154338</v>
      </c>
      <c r="F1200" s="6">
        <v>5154338</v>
      </c>
      <c r="G1200" t="s">
        <v>908</v>
      </c>
      <c r="H1200" s="6">
        <v>23001381</v>
      </c>
      <c r="I1200" s="6">
        <v>1204</v>
      </c>
      <c r="J1200" s="1">
        <v>45086</v>
      </c>
      <c r="K1200" t="s">
        <v>160</v>
      </c>
      <c r="L1200" s="6">
        <v>3</v>
      </c>
      <c r="M1200" s="7">
        <v>5076</v>
      </c>
      <c r="N1200" t="s">
        <v>141</v>
      </c>
      <c r="O1200" s="7">
        <v>6.73</v>
      </c>
      <c r="P1200" s="7">
        <v>0.93</v>
      </c>
    </row>
    <row r="1201" spans="1:16" x14ac:dyDescent="0.25">
      <c r="A1201">
        <v>2809</v>
      </c>
      <c r="B1201" t="s">
        <v>62</v>
      </c>
      <c r="C1201" s="6">
        <v>146416</v>
      </c>
      <c r="D1201" t="s">
        <v>909</v>
      </c>
      <c r="F1201" t="s">
        <v>909</v>
      </c>
      <c r="G1201" t="s">
        <v>329</v>
      </c>
      <c r="H1201" s="6">
        <v>23001380</v>
      </c>
      <c r="I1201" s="6">
        <v>1204</v>
      </c>
      <c r="J1201" s="1">
        <v>45086</v>
      </c>
      <c r="K1201" t="s">
        <v>160</v>
      </c>
      <c r="L1201" s="6">
        <v>3</v>
      </c>
      <c r="M1201" s="7">
        <v>1080</v>
      </c>
      <c r="N1201" t="s">
        <v>141</v>
      </c>
      <c r="O1201" s="7">
        <v>6.51</v>
      </c>
      <c r="P1201" s="7">
        <v>0.74</v>
      </c>
    </row>
    <row r="1202" spans="1:16" x14ac:dyDescent="0.25">
      <c r="A1202">
        <v>2808</v>
      </c>
      <c r="B1202" t="s">
        <v>62</v>
      </c>
      <c r="C1202" s="6">
        <v>146416</v>
      </c>
      <c r="D1202" s="6">
        <v>5151824</v>
      </c>
      <c r="F1202" s="6">
        <v>5151824</v>
      </c>
      <c r="G1202" t="s">
        <v>329</v>
      </c>
      <c r="H1202" s="6">
        <v>23001379</v>
      </c>
      <c r="I1202" s="6">
        <v>1204</v>
      </c>
      <c r="J1202" s="1">
        <v>45086</v>
      </c>
      <c r="K1202" t="s">
        <v>160</v>
      </c>
      <c r="L1202" s="6">
        <v>3</v>
      </c>
      <c r="M1202" s="7">
        <v>6156</v>
      </c>
      <c r="N1202" t="s">
        <v>141</v>
      </c>
      <c r="O1202" s="7">
        <v>5.99</v>
      </c>
      <c r="P1202" s="7">
        <v>0.76</v>
      </c>
    </row>
    <row r="1203" spans="1:16" x14ac:dyDescent="0.25">
      <c r="A1203">
        <v>2807</v>
      </c>
      <c r="B1203" t="s">
        <v>62</v>
      </c>
      <c r="C1203" s="6">
        <v>146416</v>
      </c>
      <c r="D1203" t="s">
        <v>328</v>
      </c>
      <c r="F1203" t="s">
        <v>328</v>
      </c>
      <c r="G1203" t="s">
        <v>329</v>
      </c>
      <c r="H1203" s="6">
        <v>23001378</v>
      </c>
      <c r="I1203" s="6">
        <v>1204</v>
      </c>
      <c r="J1203" s="1">
        <v>45086</v>
      </c>
      <c r="K1203" t="s">
        <v>160</v>
      </c>
      <c r="L1203" s="6">
        <v>3</v>
      </c>
      <c r="M1203" s="7">
        <v>1080</v>
      </c>
      <c r="N1203" t="s">
        <v>141</v>
      </c>
      <c r="O1203" s="7">
        <v>6.51</v>
      </c>
      <c r="P1203" s="7">
        <v>0.74</v>
      </c>
    </row>
    <row r="1204" spans="1:16" x14ac:dyDescent="0.25">
      <c r="A1204">
        <v>2806</v>
      </c>
      <c r="B1204" t="s">
        <v>62</v>
      </c>
      <c r="C1204" s="6">
        <v>146416</v>
      </c>
      <c r="D1204" s="6">
        <v>5151835</v>
      </c>
      <c r="F1204" s="6">
        <v>5151835</v>
      </c>
      <c r="G1204" t="s">
        <v>329</v>
      </c>
      <c r="H1204" s="6">
        <v>23001377</v>
      </c>
      <c r="I1204" s="6">
        <v>1204</v>
      </c>
      <c r="J1204" s="1">
        <v>45086</v>
      </c>
      <c r="K1204" t="s">
        <v>160</v>
      </c>
      <c r="L1204" s="6">
        <v>3</v>
      </c>
      <c r="M1204" s="7">
        <v>4968</v>
      </c>
      <c r="N1204" t="s">
        <v>141</v>
      </c>
      <c r="O1204" s="7">
        <v>5.99</v>
      </c>
      <c r="P1204" s="7">
        <v>0.76</v>
      </c>
    </row>
    <row r="1205" spans="1:16" x14ac:dyDescent="0.25">
      <c r="A1205">
        <v>2805</v>
      </c>
      <c r="B1205" t="s">
        <v>62</v>
      </c>
      <c r="C1205" s="6">
        <v>146416</v>
      </c>
      <c r="D1205" s="6">
        <v>5151816</v>
      </c>
      <c r="F1205" s="6">
        <v>5151816</v>
      </c>
      <c r="G1205" t="s">
        <v>329</v>
      </c>
      <c r="H1205" s="6">
        <v>23001376</v>
      </c>
      <c r="I1205" s="6">
        <v>1204</v>
      </c>
      <c r="J1205" s="1">
        <v>45086</v>
      </c>
      <c r="K1205" t="s">
        <v>160</v>
      </c>
      <c r="L1205" s="6">
        <v>3</v>
      </c>
      <c r="M1205" s="7">
        <v>4860</v>
      </c>
      <c r="N1205" t="s">
        <v>141</v>
      </c>
      <c r="O1205" s="7">
        <v>5.99</v>
      </c>
      <c r="P1205" s="7">
        <v>0.76</v>
      </c>
    </row>
    <row r="1206" spans="1:16" x14ac:dyDescent="0.25">
      <c r="A1206">
        <v>2804</v>
      </c>
      <c r="B1206" t="s">
        <v>62</v>
      </c>
      <c r="C1206" s="6">
        <v>146416</v>
      </c>
      <c r="D1206" t="s">
        <v>463</v>
      </c>
      <c r="F1206" t="s">
        <v>463</v>
      </c>
      <c r="G1206" t="s">
        <v>329</v>
      </c>
      <c r="H1206" s="6">
        <v>23001375</v>
      </c>
      <c r="I1206" s="6">
        <v>1204</v>
      </c>
      <c r="J1206" s="1">
        <v>45086</v>
      </c>
      <c r="K1206" t="s">
        <v>160</v>
      </c>
      <c r="L1206" s="6">
        <v>3</v>
      </c>
      <c r="M1206" s="7">
        <v>1080</v>
      </c>
      <c r="N1206" t="s">
        <v>141</v>
      </c>
      <c r="O1206" s="7">
        <v>6.51</v>
      </c>
      <c r="P1206" s="7">
        <v>0.74</v>
      </c>
    </row>
    <row r="1207" spans="1:16" x14ac:dyDescent="0.25">
      <c r="A1207">
        <v>2803</v>
      </c>
      <c r="B1207" t="s">
        <v>62</v>
      </c>
      <c r="C1207" s="6">
        <v>146416</v>
      </c>
      <c r="D1207" s="6">
        <v>5151821</v>
      </c>
      <c r="F1207" s="6">
        <v>5151821</v>
      </c>
      <c r="G1207" t="s">
        <v>329</v>
      </c>
      <c r="H1207" s="6">
        <v>23001374</v>
      </c>
      <c r="I1207" s="6">
        <v>1204</v>
      </c>
      <c r="J1207" s="1">
        <v>45086</v>
      </c>
      <c r="K1207" t="s">
        <v>160</v>
      </c>
      <c r="L1207" s="6">
        <v>3</v>
      </c>
      <c r="M1207" s="7">
        <v>15552</v>
      </c>
      <c r="N1207" t="s">
        <v>141</v>
      </c>
      <c r="O1207" s="7">
        <v>5.99</v>
      </c>
      <c r="P1207" s="7">
        <v>0.76</v>
      </c>
    </row>
    <row r="1208" spans="1:16" x14ac:dyDescent="0.25">
      <c r="A1208">
        <v>2802</v>
      </c>
      <c r="B1208" t="s">
        <v>62</v>
      </c>
      <c r="C1208" s="6">
        <v>146416</v>
      </c>
      <c r="D1208" t="s">
        <v>910</v>
      </c>
      <c r="F1208" t="s">
        <v>910</v>
      </c>
      <c r="G1208" t="s">
        <v>331</v>
      </c>
      <c r="H1208" s="6">
        <v>23001372</v>
      </c>
      <c r="I1208" s="6">
        <v>1204</v>
      </c>
      <c r="J1208" s="1">
        <v>45086</v>
      </c>
      <c r="K1208" t="s">
        <v>160</v>
      </c>
      <c r="L1208" s="6">
        <v>3</v>
      </c>
      <c r="M1208" s="7">
        <v>1080</v>
      </c>
      <c r="N1208" t="s">
        <v>141</v>
      </c>
      <c r="O1208" s="7">
        <v>5.54</v>
      </c>
      <c r="P1208" s="7">
        <v>0.64</v>
      </c>
    </row>
    <row r="1209" spans="1:16" x14ac:dyDescent="0.25">
      <c r="A1209">
        <v>2801</v>
      </c>
      <c r="B1209" t="s">
        <v>62</v>
      </c>
      <c r="C1209" s="6">
        <v>146416</v>
      </c>
      <c r="D1209" s="6">
        <v>5154404</v>
      </c>
      <c r="F1209" s="6">
        <v>5154404</v>
      </c>
      <c r="G1209" t="s">
        <v>331</v>
      </c>
      <c r="H1209" s="6">
        <v>23001371</v>
      </c>
      <c r="I1209" s="6">
        <v>1204</v>
      </c>
      <c r="J1209" s="1">
        <v>45086</v>
      </c>
      <c r="K1209" t="s">
        <v>160</v>
      </c>
      <c r="L1209" s="6">
        <v>3</v>
      </c>
      <c r="M1209" s="7">
        <v>4320</v>
      </c>
      <c r="N1209" t="s">
        <v>141</v>
      </c>
      <c r="O1209" s="7">
        <v>5.16</v>
      </c>
      <c r="P1209" s="7">
        <v>0.65</v>
      </c>
    </row>
    <row r="1210" spans="1:16" x14ac:dyDescent="0.25">
      <c r="A1210">
        <v>2800</v>
      </c>
      <c r="B1210" t="s">
        <v>62</v>
      </c>
      <c r="C1210" s="6">
        <v>146416</v>
      </c>
      <c r="D1210" s="6">
        <v>5152357</v>
      </c>
      <c r="F1210" s="6">
        <v>5152357</v>
      </c>
      <c r="G1210" t="s">
        <v>331</v>
      </c>
      <c r="H1210" s="6">
        <v>23001370</v>
      </c>
      <c r="I1210" s="6">
        <v>1204</v>
      </c>
      <c r="J1210" s="1">
        <v>45086</v>
      </c>
      <c r="K1210" t="s">
        <v>160</v>
      </c>
      <c r="L1210" s="6">
        <v>3</v>
      </c>
      <c r="M1210" s="7">
        <v>9936</v>
      </c>
      <c r="N1210" t="s">
        <v>141</v>
      </c>
      <c r="O1210" s="7">
        <v>5.16</v>
      </c>
      <c r="P1210" s="7">
        <v>0.65</v>
      </c>
    </row>
    <row r="1211" spans="1:16" x14ac:dyDescent="0.25">
      <c r="A1211">
        <v>2799</v>
      </c>
      <c r="B1211" t="s">
        <v>62</v>
      </c>
      <c r="C1211" s="6">
        <v>146415</v>
      </c>
      <c r="D1211" s="6">
        <v>5152362</v>
      </c>
      <c r="F1211" s="6">
        <v>5152362</v>
      </c>
      <c r="G1211" t="s">
        <v>332</v>
      </c>
      <c r="H1211" s="6">
        <v>23001418</v>
      </c>
      <c r="I1211" s="6">
        <v>1204</v>
      </c>
      <c r="J1211" s="1">
        <v>45086</v>
      </c>
      <c r="K1211" t="s">
        <v>160</v>
      </c>
      <c r="L1211" s="6">
        <v>3</v>
      </c>
      <c r="M1211" s="7">
        <v>20412</v>
      </c>
      <c r="N1211" t="s">
        <v>141</v>
      </c>
      <c r="O1211" s="7">
        <v>6.29</v>
      </c>
      <c r="P1211">
        <v>0.8</v>
      </c>
    </row>
    <row r="1212" spans="1:16" x14ac:dyDescent="0.25">
      <c r="A1212">
        <v>2798</v>
      </c>
      <c r="B1212" t="s">
        <v>62</v>
      </c>
      <c r="C1212" s="6">
        <v>146415</v>
      </c>
      <c r="D1212" t="s">
        <v>1299</v>
      </c>
      <c r="F1212" t="s">
        <v>1299</v>
      </c>
      <c r="G1212" t="s">
        <v>915</v>
      </c>
      <c r="H1212" s="6">
        <v>23001369</v>
      </c>
      <c r="I1212" s="6">
        <v>1204</v>
      </c>
      <c r="J1212" s="1">
        <v>45086</v>
      </c>
      <c r="K1212" t="s">
        <v>160</v>
      </c>
      <c r="L1212" s="6">
        <v>3</v>
      </c>
      <c r="M1212" s="7">
        <v>1080</v>
      </c>
      <c r="N1212" t="s">
        <v>141</v>
      </c>
      <c r="O1212" s="7">
        <v>6.46</v>
      </c>
      <c r="P1212" s="7">
        <v>0.76</v>
      </c>
    </row>
    <row r="1213" spans="1:16" x14ac:dyDescent="0.25">
      <c r="A1213">
        <v>2797</v>
      </c>
      <c r="B1213" t="s">
        <v>62</v>
      </c>
      <c r="C1213" s="6">
        <v>146415</v>
      </c>
      <c r="D1213" s="6">
        <v>5154214</v>
      </c>
      <c r="F1213" s="6">
        <v>5154214</v>
      </c>
      <c r="G1213" t="s">
        <v>915</v>
      </c>
      <c r="H1213" s="6">
        <v>23001368</v>
      </c>
      <c r="I1213" s="6">
        <v>1204</v>
      </c>
      <c r="J1213" s="1">
        <v>45086</v>
      </c>
      <c r="K1213" t="s">
        <v>160</v>
      </c>
      <c r="L1213" s="6">
        <v>3</v>
      </c>
      <c r="M1213" s="7">
        <v>5616</v>
      </c>
      <c r="N1213" t="s">
        <v>141</v>
      </c>
      <c r="O1213" s="6">
        <v>6</v>
      </c>
      <c r="P1213" s="7">
        <v>0.78</v>
      </c>
    </row>
    <row r="1214" spans="1:16" x14ac:dyDescent="0.25">
      <c r="A1214">
        <v>2796</v>
      </c>
      <c r="B1214" t="s">
        <v>62</v>
      </c>
      <c r="C1214" s="6">
        <v>146415</v>
      </c>
      <c r="D1214" s="6">
        <v>5154212</v>
      </c>
      <c r="F1214" s="6">
        <v>5154212</v>
      </c>
      <c r="G1214" t="s">
        <v>915</v>
      </c>
      <c r="H1214" s="6">
        <v>23001367</v>
      </c>
      <c r="I1214" s="6">
        <v>1204</v>
      </c>
      <c r="J1214" s="1">
        <v>45086</v>
      </c>
      <c r="K1214" t="s">
        <v>160</v>
      </c>
      <c r="L1214" s="6">
        <v>3</v>
      </c>
      <c r="M1214" s="7">
        <v>3996</v>
      </c>
      <c r="N1214" t="s">
        <v>141</v>
      </c>
      <c r="O1214" s="6">
        <v>6</v>
      </c>
      <c r="P1214" s="7">
        <v>0.78</v>
      </c>
    </row>
    <row r="1215" spans="1:16" x14ac:dyDescent="0.25">
      <c r="A1215">
        <v>2795</v>
      </c>
      <c r="B1215" t="s">
        <v>62</v>
      </c>
      <c r="C1215" s="6">
        <v>146415</v>
      </c>
      <c r="D1215" s="6">
        <v>5154220</v>
      </c>
      <c r="F1215" s="6">
        <v>5154220</v>
      </c>
      <c r="G1215" t="s">
        <v>915</v>
      </c>
      <c r="H1215" s="6">
        <v>23001366</v>
      </c>
      <c r="I1215" s="6">
        <v>1204</v>
      </c>
      <c r="J1215" s="1">
        <v>45086</v>
      </c>
      <c r="K1215" t="s">
        <v>160</v>
      </c>
      <c r="L1215" s="6">
        <v>3</v>
      </c>
      <c r="M1215" s="7">
        <v>10152</v>
      </c>
      <c r="N1215" t="s">
        <v>141</v>
      </c>
      <c r="O1215" s="6">
        <v>6</v>
      </c>
      <c r="P1215" s="7">
        <v>0.78</v>
      </c>
    </row>
    <row r="1216" spans="1:16" x14ac:dyDescent="0.25">
      <c r="A1216">
        <v>2794</v>
      </c>
      <c r="B1216" t="s">
        <v>62</v>
      </c>
      <c r="C1216" s="6">
        <v>146415</v>
      </c>
      <c r="D1216" s="6">
        <v>5156180</v>
      </c>
      <c r="F1216" s="6">
        <v>5156180</v>
      </c>
      <c r="G1216" t="s">
        <v>916</v>
      </c>
      <c r="H1216" s="6">
        <v>23001365</v>
      </c>
      <c r="I1216" s="6">
        <v>1204</v>
      </c>
      <c r="J1216" s="1">
        <v>45086</v>
      </c>
      <c r="K1216" t="s">
        <v>160</v>
      </c>
      <c r="L1216" s="6">
        <v>3</v>
      </c>
      <c r="M1216" s="7">
        <v>4644</v>
      </c>
      <c r="N1216" t="s">
        <v>141</v>
      </c>
      <c r="O1216" s="7">
        <v>6.23</v>
      </c>
      <c r="P1216" s="7">
        <v>0.79</v>
      </c>
    </row>
    <row r="1217" spans="1:16" x14ac:dyDescent="0.25">
      <c r="A1217">
        <v>2793</v>
      </c>
      <c r="B1217" t="s">
        <v>62</v>
      </c>
      <c r="C1217" s="6">
        <v>146415</v>
      </c>
      <c r="D1217" s="6">
        <v>5156191</v>
      </c>
      <c r="F1217" s="6">
        <v>5156191</v>
      </c>
      <c r="G1217" t="s">
        <v>916</v>
      </c>
      <c r="H1217" s="6">
        <v>23001364</v>
      </c>
      <c r="I1217" s="6">
        <v>1204</v>
      </c>
      <c r="J1217" s="1">
        <v>45086</v>
      </c>
      <c r="K1217" t="s">
        <v>160</v>
      </c>
      <c r="L1217" s="6">
        <v>3</v>
      </c>
      <c r="M1217" s="7">
        <v>3888</v>
      </c>
      <c r="N1217" t="s">
        <v>141</v>
      </c>
      <c r="O1217" s="7">
        <v>6.23</v>
      </c>
      <c r="P1217" s="7">
        <v>0.79</v>
      </c>
    </row>
    <row r="1218" spans="1:16" x14ac:dyDescent="0.25">
      <c r="A1218">
        <v>2792</v>
      </c>
      <c r="B1218" t="s">
        <v>62</v>
      </c>
      <c r="C1218" s="6">
        <v>146415</v>
      </c>
      <c r="D1218" s="6">
        <v>5156183</v>
      </c>
      <c r="F1218" s="6">
        <v>5156183</v>
      </c>
      <c r="G1218" t="s">
        <v>916</v>
      </c>
      <c r="H1218" s="6">
        <v>23001363</v>
      </c>
      <c r="I1218" s="6">
        <v>1204</v>
      </c>
      <c r="J1218" s="1">
        <v>45086</v>
      </c>
      <c r="K1218" t="s">
        <v>160</v>
      </c>
      <c r="L1218" s="6">
        <v>3</v>
      </c>
      <c r="M1218" s="7">
        <v>3780</v>
      </c>
      <c r="N1218" t="s">
        <v>141</v>
      </c>
      <c r="O1218" s="7">
        <v>6.23</v>
      </c>
      <c r="P1218" s="7">
        <v>0.79</v>
      </c>
    </row>
    <row r="1219" spans="1:16" x14ac:dyDescent="0.25">
      <c r="A1219">
        <v>2791</v>
      </c>
      <c r="B1219" t="s">
        <v>62</v>
      </c>
      <c r="C1219" s="6">
        <v>146415</v>
      </c>
      <c r="D1219" s="6">
        <v>5154227</v>
      </c>
      <c r="F1219" s="6">
        <v>5154227</v>
      </c>
      <c r="G1219" t="s">
        <v>332</v>
      </c>
      <c r="H1219" s="6">
        <v>23001362</v>
      </c>
      <c r="I1219" s="6">
        <v>1204</v>
      </c>
      <c r="J1219" s="1">
        <v>45086</v>
      </c>
      <c r="K1219" t="s">
        <v>160</v>
      </c>
      <c r="L1219" s="6">
        <v>3</v>
      </c>
      <c r="M1219" s="7">
        <v>6264</v>
      </c>
      <c r="N1219" t="s">
        <v>141</v>
      </c>
      <c r="O1219" s="7">
        <v>6.29</v>
      </c>
      <c r="P1219">
        <v>0.8</v>
      </c>
    </row>
    <row r="1220" spans="1:16" x14ac:dyDescent="0.25">
      <c r="A1220">
        <v>2790</v>
      </c>
      <c r="B1220" t="s">
        <v>62</v>
      </c>
      <c r="C1220" s="6">
        <v>146415</v>
      </c>
      <c r="D1220" t="s">
        <v>1300</v>
      </c>
      <c r="F1220" t="s">
        <v>1300</v>
      </c>
      <c r="G1220" t="s">
        <v>332</v>
      </c>
      <c r="H1220" s="6">
        <v>23001361</v>
      </c>
      <c r="I1220" s="6">
        <v>1204</v>
      </c>
      <c r="J1220" s="1">
        <v>45086</v>
      </c>
      <c r="K1220" t="s">
        <v>160</v>
      </c>
      <c r="L1220" s="6">
        <v>3</v>
      </c>
      <c r="M1220" s="7">
        <v>1080</v>
      </c>
      <c r="N1220" t="s">
        <v>141</v>
      </c>
      <c r="O1220" s="7">
        <v>6.79</v>
      </c>
      <c r="P1220" s="7">
        <v>0.74</v>
      </c>
    </row>
    <row r="1221" spans="1:16" x14ac:dyDescent="0.25">
      <c r="A1221">
        <v>2789</v>
      </c>
      <c r="B1221" t="s">
        <v>62</v>
      </c>
      <c r="C1221" s="6">
        <v>146415</v>
      </c>
      <c r="D1221" s="6">
        <v>5152359</v>
      </c>
      <c r="F1221" s="6">
        <v>5152359</v>
      </c>
      <c r="G1221" t="s">
        <v>332</v>
      </c>
      <c r="H1221" s="6">
        <v>23001360</v>
      </c>
      <c r="I1221" s="6">
        <v>1204</v>
      </c>
      <c r="J1221" s="1">
        <v>45086</v>
      </c>
      <c r="K1221" t="s">
        <v>160</v>
      </c>
      <c r="L1221" s="6">
        <v>3</v>
      </c>
      <c r="M1221" s="7">
        <v>3132</v>
      </c>
      <c r="N1221" t="s">
        <v>141</v>
      </c>
      <c r="O1221" s="7">
        <v>6.29</v>
      </c>
      <c r="P1221">
        <v>0.8</v>
      </c>
    </row>
    <row r="1222" spans="1:16" x14ac:dyDescent="0.25">
      <c r="A1222">
        <v>2788</v>
      </c>
      <c r="B1222" t="s">
        <v>62</v>
      </c>
      <c r="C1222" s="6">
        <v>146415</v>
      </c>
      <c r="D1222" s="6">
        <v>5152377</v>
      </c>
      <c r="F1222" s="6">
        <v>5152377</v>
      </c>
      <c r="G1222" t="s">
        <v>332</v>
      </c>
      <c r="H1222" s="6">
        <v>23001359</v>
      </c>
      <c r="I1222" s="6">
        <v>1204</v>
      </c>
      <c r="J1222" s="1">
        <v>45086</v>
      </c>
      <c r="K1222" t="s">
        <v>160</v>
      </c>
      <c r="L1222" s="6">
        <v>3</v>
      </c>
      <c r="M1222" s="7">
        <v>4320</v>
      </c>
      <c r="N1222" t="s">
        <v>141</v>
      </c>
      <c r="O1222" s="7">
        <v>6.29</v>
      </c>
      <c r="P1222">
        <v>0.8</v>
      </c>
    </row>
    <row r="1223" spans="1:16" x14ac:dyDescent="0.25">
      <c r="A1223">
        <v>2787</v>
      </c>
      <c r="B1223" t="s">
        <v>62</v>
      </c>
      <c r="C1223" s="6">
        <v>146414</v>
      </c>
      <c r="D1223" s="6">
        <v>5156185</v>
      </c>
      <c r="F1223" s="6">
        <v>5156185</v>
      </c>
      <c r="G1223" t="s">
        <v>338</v>
      </c>
      <c r="H1223" s="6">
        <v>23001357</v>
      </c>
      <c r="I1223" s="6">
        <v>1204</v>
      </c>
      <c r="J1223" s="1">
        <v>45086</v>
      </c>
      <c r="K1223" t="s">
        <v>160</v>
      </c>
      <c r="L1223" s="6">
        <v>3</v>
      </c>
      <c r="M1223" s="7">
        <v>3672</v>
      </c>
      <c r="N1223" t="s">
        <v>141</v>
      </c>
      <c r="O1223">
        <v>5.5</v>
      </c>
      <c r="P1223" s="7">
        <v>0.68</v>
      </c>
    </row>
    <row r="1224" spans="1:16" x14ac:dyDescent="0.25">
      <c r="A1224">
        <v>2786</v>
      </c>
      <c r="B1224" t="s">
        <v>62</v>
      </c>
      <c r="C1224" s="6">
        <v>146414</v>
      </c>
      <c r="D1224" t="s">
        <v>362</v>
      </c>
      <c r="F1224" t="s">
        <v>362</v>
      </c>
      <c r="G1224" t="s">
        <v>338</v>
      </c>
      <c r="H1224" s="6">
        <v>23001356</v>
      </c>
      <c r="I1224" s="6">
        <v>1204</v>
      </c>
      <c r="J1224" s="1">
        <v>45086</v>
      </c>
      <c r="K1224" t="s">
        <v>160</v>
      </c>
      <c r="L1224" s="6">
        <v>3</v>
      </c>
      <c r="M1224" s="7">
        <v>1080</v>
      </c>
      <c r="N1224" t="s">
        <v>141</v>
      </c>
      <c r="O1224" s="7">
        <v>5.94</v>
      </c>
      <c r="P1224" s="7">
        <v>0.66</v>
      </c>
    </row>
    <row r="1225" spans="1:16" x14ac:dyDescent="0.25">
      <c r="A1225">
        <v>2785</v>
      </c>
      <c r="B1225" t="s">
        <v>62</v>
      </c>
      <c r="C1225" s="6">
        <v>146414</v>
      </c>
      <c r="D1225" s="6">
        <v>5156187</v>
      </c>
      <c r="F1225" s="6">
        <v>5156187</v>
      </c>
      <c r="G1225" t="s">
        <v>338</v>
      </c>
      <c r="H1225" s="6">
        <v>23001355</v>
      </c>
      <c r="I1225" s="6">
        <v>1204</v>
      </c>
      <c r="J1225" s="1">
        <v>45086</v>
      </c>
      <c r="K1225" t="s">
        <v>160</v>
      </c>
      <c r="L1225" s="6">
        <v>3</v>
      </c>
      <c r="M1225" s="7">
        <v>5292</v>
      </c>
      <c r="N1225" t="s">
        <v>141</v>
      </c>
      <c r="O1225">
        <v>5.5</v>
      </c>
      <c r="P1225" s="7">
        <v>0.68</v>
      </c>
    </row>
    <row r="1226" spans="1:16" x14ac:dyDescent="0.25">
      <c r="A1226">
        <v>2784</v>
      </c>
      <c r="B1226" t="s">
        <v>62</v>
      </c>
      <c r="C1226" s="6">
        <v>146414</v>
      </c>
      <c r="D1226" t="s">
        <v>920</v>
      </c>
      <c r="F1226" t="s">
        <v>920</v>
      </c>
      <c r="G1226" t="s">
        <v>338</v>
      </c>
      <c r="H1226" s="6">
        <v>23001354</v>
      </c>
      <c r="I1226" s="6">
        <v>1204</v>
      </c>
      <c r="J1226" s="1">
        <v>45086</v>
      </c>
      <c r="K1226" t="s">
        <v>160</v>
      </c>
      <c r="L1226" s="6">
        <v>3</v>
      </c>
      <c r="M1226" s="7">
        <v>1080</v>
      </c>
      <c r="N1226" t="s">
        <v>141</v>
      </c>
      <c r="O1226" s="7">
        <v>5.94</v>
      </c>
      <c r="P1226" s="7">
        <v>0.66</v>
      </c>
    </row>
    <row r="1227" spans="1:16" x14ac:dyDescent="0.25">
      <c r="A1227">
        <v>2783</v>
      </c>
      <c r="B1227" t="s">
        <v>62</v>
      </c>
      <c r="C1227" s="6">
        <v>146414</v>
      </c>
      <c r="D1227" s="6">
        <v>5155037</v>
      </c>
      <c r="F1227" s="6">
        <v>5155037</v>
      </c>
      <c r="G1227" t="s">
        <v>338</v>
      </c>
      <c r="H1227" s="6">
        <v>23001353</v>
      </c>
      <c r="I1227" s="6">
        <v>1204</v>
      </c>
      <c r="J1227" s="1">
        <v>45086</v>
      </c>
      <c r="K1227" t="s">
        <v>160</v>
      </c>
      <c r="L1227" s="6">
        <v>3</v>
      </c>
      <c r="M1227" s="7">
        <v>7560</v>
      </c>
      <c r="N1227" t="s">
        <v>141</v>
      </c>
      <c r="O1227">
        <v>5.5</v>
      </c>
      <c r="P1227" s="7">
        <v>0.68</v>
      </c>
    </row>
    <row r="1228" spans="1:16" x14ac:dyDescent="0.25">
      <c r="A1228">
        <v>2782</v>
      </c>
      <c r="B1228" t="s">
        <v>62</v>
      </c>
      <c r="C1228" s="6">
        <v>146414</v>
      </c>
      <c r="D1228" s="6">
        <v>5155034</v>
      </c>
      <c r="F1228" s="6">
        <v>5155034</v>
      </c>
      <c r="G1228" t="s">
        <v>338</v>
      </c>
      <c r="H1228" s="6">
        <v>23001352</v>
      </c>
      <c r="I1228" s="6">
        <v>1204</v>
      </c>
      <c r="J1228" s="1">
        <v>45086</v>
      </c>
      <c r="K1228" t="s">
        <v>160</v>
      </c>
      <c r="L1228" s="6">
        <v>3</v>
      </c>
      <c r="M1228" s="7">
        <v>5400</v>
      </c>
      <c r="N1228" t="s">
        <v>141</v>
      </c>
      <c r="O1228">
        <v>5.5</v>
      </c>
      <c r="P1228" s="7">
        <v>0.68</v>
      </c>
    </row>
    <row r="1229" spans="1:16" x14ac:dyDescent="0.25">
      <c r="A1229">
        <v>2781</v>
      </c>
      <c r="B1229" t="s">
        <v>62</v>
      </c>
      <c r="C1229" s="6">
        <v>146414</v>
      </c>
      <c r="D1229" t="s">
        <v>921</v>
      </c>
      <c r="F1229" t="s">
        <v>921</v>
      </c>
      <c r="G1229" t="s">
        <v>338</v>
      </c>
      <c r="H1229" s="6">
        <v>23001351</v>
      </c>
      <c r="I1229" s="6">
        <v>1204</v>
      </c>
      <c r="J1229" s="1">
        <v>45086</v>
      </c>
      <c r="K1229" t="s">
        <v>160</v>
      </c>
      <c r="L1229" s="6">
        <v>3</v>
      </c>
      <c r="M1229" s="7">
        <v>1080</v>
      </c>
      <c r="N1229" t="s">
        <v>141</v>
      </c>
      <c r="O1229">
        <v>5.9</v>
      </c>
      <c r="P1229" s="7">
        <v>0.66</v>
      </c>
    </row>
    <row r="1230" spans="1:16" x14ac:dyDescent="0.25">
      <c r="A1230">
        <v>2780</v>
      </c>
      <c r="B1230" t="s">
        <v>62</v>
      </c>
      <c r="C1230" s="6">
        <v>146414</v>
      </c>
      <c r="D1230" s="6">
        <v>5152378</v>
      </c>
      <c r="F1230" s="6">
        <v>5152378</v>
      </c>
      <c r="G1230" t="s">
        <v>338</v>
      </c>
      <c r="H1230" s="6">
        <v>23001350</v>
      </c>
      <c r="I1230" s="6">
        <v>1204</v>
      </c>
      <c r="J1230" s="1">
        <v>45086</v>
      </c>
      <c r="K1230" t="s">
        <v>160</v>
      </c>
      <c r="L1230" s="6">
        <v>3</v>
      </c>
      <c r="M1230" s="7">
        <v>13824</v>
      </c>
      <c r="N1230" t="s">
        <v>141</v>
      </c>
      <c r="O1230" s="7">
        <v>5.45</v>
      </c>
      <c r="P1230" s="7">
        <v>0.68</v>
      </c>
    </row>
    <row r="1231" spans="1:16" x14ac:dyDescent="0.25">
      <c r="A1231">
        <v>2779</v>
      </c>
      <c r="B1231" t="s">
        <v>62</v>
      </c>
      <c r="C1231" s="6">
        <v>146414</v>
      </c>
      <c r="D1231" s="6">
        <v>5152355</v>
      </c>
      <c r="F1231" s="6">
        <v>5152355</v>
      </c>
      <c r="G1231" t="s">
        <v>338</v>
      </c>
      <c r="H1231" s="6">
        <v>23001349</v>
      </c>
      <c r="I1231" s="6">
        <v>1204</v>
      </c>
      <c r="J1231" s="1">
        <v>45086</v>
      </c>
      <c r="K1231" t="s">
        <v>160</v>
      </c>
      <c r="L1231" s="6">
        <v>3</v>
      </c>
      <c r="M1231" s="7">
        <v>20088</v>
      </c>
      <c r="N1231" t="s">
        <v>141</v>
      </c>
      <c r="O1231" s="7">
        <v>5.45</v>
      </c>
      <c r="P1231" s="7">
        <v>0.68</v>
      </c>
    </row>
    <row r="1232" spans="1:16" x14ac:dyDescent="0.25">
      <c r="A1232">
        <v>2778</v>
      </c>
      <c r="B1232" t="s">
        <v>62</v>
      </c>
      <c r="C1232" s="6">
        <v>146414</v>
      </c>
      <c r="D1232" t="s">
        <v>363</v>
      </c>
      <c r="F1232" t="s">
        <v>363</v>
      </c>
      <c r="G1232" t="s">
        <v>338</v>
      </c>
      <c r="H1232" s="6">
        <v>23001348</v>
      </c>
      <c r="I1232" s="6">
        <v>1204</v>
      </c>
      <c r="J1232" s="1">
        <v>45086</v>
      </c>
      <c r="K1232" t="s">
        <v>160</v>
      </c>
      <c r="L1232" s="6">
        <v>3</v>
      </c>
      <c r="M1232" s="7">
        <v>1188</v>
      </c>
      <c r="N1232" t="s">
        <v>141</v>
      </c>
      <c r="O1232">
        <v>5.9</v>
      </c>
      <c r="P1232" s="7">
        <v>0.66</v>
      </c>
    </row>
    <row r="1233" spans="1:16" x14ac:dyDescent="0.25">
      <c r="A1233">
        <v>2777</v>
      </c>
      <c r="B1233" t="s">
        <v>62</v>
      </c>
      <c r="C1233" s="6">
        <v>146414</v>
      </c>
      <c r="D1233" s="6">
        <v>5152358</v>
      </c>
      <c r="F1233" s="6">
        <v>5152358</v>
      </c>
      <c r="G1233" t="s">
        <v>338</v>
      </c>
      <c r="H1233" s="6">
        <v>23001347</v>
      </c>
      <c r="I1233" s="6">
        <v>1204</v>
      </c>
      <c r="J1233" s="1">
        <v>45086</v>
      </c>
      <c r="K1233" t="s">
        <v>160</v>
      </c>
      <c r="L1233" s="6">
        <v>3</v>
      </c>
      <c r="M1233" s="7">
        <v>22896</v>
      </c>
      <c r="N1233" t="s">
        <v>141</v>
      </c>
      <c r="O1233" s="7">
        <v>5.45</v>
      </c>
      <c r="P1233" s="7">
        <v>0.68</v>
      </c>
    </row>
    <row r="1234" spans="1:16" x14ac:dyDescent="0.25">
      <c r="A1234">
        <v>2776</v>
      </c>
      <c r="B1234" t="s">
        <v>62</v>
      </c>
      <c r="C1234" s="6">
        <v>146414</v>
      </c>
      <c r="D1234" s="6">
        <v>5152361</v>
      </c>
      <c r="F1234" s="6">
        <v>5152361</v>
      </c>
      <c r="G1234" t="s">
        <v>338</v>
      </c>
      <c r="H1234" s="6">
        <v>23001346</v>
      </c>
      <c r="I1234" s="6">
        <v>1204</v>
      </c>
      <c r="J1234" s="1">
        <v>45086</v>
      </c>
      <c r="K1234" t="s">
        <v>160</v>
      </c>
      <c r="L1234" s="6">
        <v>3</v>
      </c>
      <c r="M1234" s="7">
        <v>11232</v>
      </c>
      <c r="N1234" t="s">
        <v>141</v>
      </c>
      <c r="O1234" s="7">
        <v>5.45</v>
      </c>
      <c r="P1234" s="7">
        <v>0.68</v>
      </c>
    </row>
    <row r="1235" spans="1:16" x14ac:dyDescent="0.25">
      <c r="A1235">
        <v>2775</v>
      </c>
      <c r="B1235" t="s">
        <v>62</v>
      </c>
      <c r="C1235" s="6">
        <v>146414</v>
      </c>
      <c r="D1235" t="s">
        <v>469</v>
      </c>
      <c r="F1235" t="s">
        <v>469</v>
      </c>
      <c r="G1235" t="s">
        <v>338</v>
      </c>
      <c r="H1235" s="6">
        <v>23001344</v>
      </c>
      <c r="I1235" s="6">
        <v>1204</v>
      </c>
      <c r="J1235" s="1">
        <v>45086</v>
      </c>
      <c r="K1235" t="s">
        <v>160</v>
      </c>
      <c r="L1235" s="6">
        <v>3</v>
      </c>
      <c r="M1235" s="7">
        <v>1080</v>
      </c>
      <c r="N1235" t="s">
        <v>141</v>
      </c>
      <c r="O1235">
        <v>5.9</v>
      </c>
      <c r="P1235" s="7">
        <v>0.66</v>
      </c>
    </row>
    <row r="1236" spans="1:16" x14ac:dyDescent="0.25">
      <c r="A1236">
        <v>2774</v>
      </c>
      <c r="B1236" t="s">
        <v>62</v>
      </c>
      <c r="C1236" s="6">
        <v>146414</v>
      </c>
      <c r="D1236" s="6">
        <v>5152367</v>
      </c>
      <c r="F1236" s="6">
        <v>5152367</v>
      </c>
      <c r="G1236" t="s">
        <v>338</v>
      </c>
      <c r="H1236" s="6">
        <v>23001343</v>
      </c>
      <c r="I1236" s="6">
        <v>1204</v>
      </c>
      <c r="J1236" s="1">
        <v>45086</v>
      </c>
      <c r="K1236" t="s">
        <v>160</v>
      </c>
      <c r="L1236" s="6">
        <v>3</v>
      </c>
      <c r="M1236" s="7">
        <v>15552</v>
      </c>
      <c r="N1236" t="s">
        <v>141</v>
      </c>
      <c r="O1236" s="7">
        <v>5.45</v>
      </c>
      <c r="P1236" s="7">
        <v>0.68</v>
      </c>
    </row>
    <row r="1237" spans="1:16" x14ac:dyDescent="0.25">
      <c r="A1237">
        <v>2773</v>
      </c>
      <c r="B1237" t="s">
        <v>62</v>
      </c>
      <c r="C1237" s="6">
        <v>146414</v>
      </c>
      <c r="D1237" t="s">
        <v>364</v>
      </c>
      <c r="F1237" t="s">
        <v>364</v>
      </c>
      <c r="G1237" t="s">
        <v>338</v>
      </c>
      <c r="H1237" s="6">
        <v>23001342</v>
      </c>
      <c r="I1237" s="6">
        <v>1204</v>
      </c>
      <c r="J1237" s="1">
        <v>45086</v>
      </c>
      <c r="K1237" t="s">
        <v>160</v>
      </c>
      <c r="L1237" s="6">
        <v>3</v>
      </c>
      <c r="M1237" s="7">
        <v>1944</v>
      </c>
      <c r="N1237" t="s">
        <v>141</v>
      </c>
      <c r="O1237">
        <v>5.9</v>
      </c>
      <c r="P1237" s="7">
        <v>0.66</v>
      </c>
    </row>
    <row r="1238" spans="1:16" x14ac:dyDescent="0.25">
      <c r="A1238">
        <v>2772</v>
      </c>
      <c r="B1238" t="s">
        <v>62</v>
      </c>
      <c r="C1238" s="6">
        <v>146414</v>
      </c>
      <c r="D1238" s="6">
        <v>5152376</v>
      </c>
      <c r="F1238" s="6">
        <v>5152376</v>
      </c>
      <c r="G1238" t="s">
        <v>338</v>
      </c>
      <c r="H1238" s="6">
        <v>23001341</v>
      </c>
      <c r="I1238" s="6">
        <v>1204</v>
      </c>
      <c r="J1238" s="1">
        <v>45086</v>
      </c>
      <c r="K1238" t="s">
        <v>160</v>
      </c>
      <c r="L1238" s="6">
        <v>3</v>
      </c>
      <c r="M1238" s="7">
        <v>42768</v>
      </c>
      <c r="N1238" t="s">
        <v>141</v>
      </c>
      <c r="O1238" s="7">
        <v>5.45</v>
      </c>
      <c r="P1238" s="7">
        <v>0.68</v>
      </c>
    </row>
    <row r="1239" spans="1:16" x14ac:dyDescent="0.25">
      <c r="A1239">
        <v>2771</v>
      </c>
      <c r="B1239" t="s">
        <v>62</v>
      </c>
      <c r="C1239" s="6">
        <v>146413</v>
      </c>
      <c r="D1239" s="6">
        <v>5156849</v>
      </c>
      <c r="F1239" s="6">
        <v>5156849</v>
      </c>
      <c r="G1239" t="s">
        <v>340</v>
      </c>
      <c r="H1239" s="6">
        <v>23001420</v>
      </c>
      <c r="I1239" s="6">
        <v>1204</v>
      </c>
      <c r="J1239" s="1">
        <v>45086</v>
      </c>
      <c r="K1239" t="s">
        <v>151</v>
      </c>
      <c r="L1239" s="6">
        <v>1</v>
      </c>
      <c r="M1239" s="7">
        <v>1980</v>
      </c>
      <c r="N1239" t="s">
        <v>141</v>
      </c>
      <c r="O1239" s="7">
        <v>2.42</v>
      </c>
      <c r="P1239" s="7">
        <v>0.79</v>
      </c>
    </row>
    <row r="1240" spans="1:16" x14ac:dyDescent="0.25">
      <c r="A1240">
        <v>2770</v>
      </c>
      <c r="B1240" t="s">
        <v>62</v>
      </c>
      <c r="C1240" s="6">
        <v>146413</v>
      </c>
      <c r="D1240" t="s">
        <v>1301</v>
      </c>
      <c r="F1240" t="s">
        <v>1301</v>
      </c>
      <c r="G1240" t="s">
        <v>361</v>
      </c>
      <c r="H1240" s="6">
        <v>23001340</v>
      </c>
      <c r="I1240" s="6">
        <v>1204</v>
      </c>
      <c r="J1240" s="1">
        <v>45086</v>
      </c>
      <c r="K1240" t="s">
        <v>151</v>
      </c>
      <c r="L1240" s="6">
        <v>1</v>
      </c>
      <c r="M1240" s="7">
        <v>3600</v>
      </c>
      <c r="N1240" t="s">
        <v>141</v>
      </c>
      <c r="O1240" s="7">
        <v>5.22</v>
      </c>
      <c r="P1240" s="7">
        <v>0.87</v>
      </c>
    </row>
    <row r="1241" spans="1:16" x14ac:dyDescent="0.25">
      <c r="A1241">
        <v>2769</v>
      </c>
      <c r="B1241" t="s">
        <v>62</v>
      </c>
      <c r="C1241" s="6">
        <v>146413</v>
      </c>
      <c r="D1241" t="s">
        <v>982</v>
      </c>
      <c r="F1241" t="s">
        <v>982</v>
      </c>
      <c r="G1241" t="s">
        <v>361</v>
      </c>
      <c r="H1241" s="6">
        <v>23001339</v>
      </c>
      <c r="I1241" s="6">
        <v>1204</v>
      </c>
      <c r="J1241" s="1">
        <v>45086</v>
      </c>
      <c r="K1241" t="s">
        <v>151</v>
      </c>
      <c r="L1241" s="6">
        <v>1</v>
      </c>
      <c r="M1241" s="7">
        <v>2880</v>
      </c>
      <c r="N1241" t="s">
        <v>141</v>
      </c>
      <c r="O1241" s="7">
        <v>5.29</v>
      </c>
      <c r="P1241" s="7">
        <v>0.88</v>
      </c>
    </row>
    <row r="1242" spans="1:16" x14ac:dyDescent="0.25">
      <c r="A1242">
        <v>2768</v>
      </c>
      <c r="B1242" t="s">
        <v>62</v>
      </c>
      <c r="C1242" s="6">
        <v>146413</v>
      </c>
      <c r="D1242" t="s">
        <v>1302</v>
      </c>
      <c r="F1242" t="s">
        <v>1302</v>
      </c>
      <c r="G1242" t="s">
        <v>361</v>
      </c>
      <c r="H1242" s="6">
        <v>23001338</v>
      </c>
      <c r="I1242" s="6">
        <v>1204</v>
      </c>
      <c r="J1242" s="1">
        <v>45086</v>
      </c>
      <c r="K1242" t="s">
        <v>151</v>
      </c>
      <c r="L1242" s="6">
        <v>1</v>
      </c>
      <c r="M1242" s="7">
        <v>2880</v>
      </c>
      <c r="N1242" t="s">
        <v>141</v>
      </c>
      <c r="O1242" s="7">
        <v>5.18</v>
      </c>
      <c r="P1242" s="7">
        <v>0.83</v>
      </c>
    </row>
    <row r="1243" spans="1:16" x14ac:dyDescent="0.25">
      <c r="A1243">
        <v>2767</v>
      </c>
      <c r="B1243" t="s">
        <v>62</v>
      </c>
      <c r="C1243" s="6">
        <v>146413</v>
      </c>
      <c r="D1243" t="s">
        <v>1303</v>
      </c>
      <c r="F1243" t="s">
        <v>1303</v>
      </c>
      <c r="G1243" t="s">
        <v>361</v>
      </c>
      <c r="H1243" s="6">
        <v>23001337</v>
      </c>
      <c r="I1243" s="6">
        <v>1204</v>
      </c>
      <c r="J1243" s="1">
        <v>45086</v>
      </c>
      <c r="K1243" t="s">
        <v>151</v>
      </c>
      <c r="L1243" s="6">
        <v>1</v>
      </c>
      <c r="M1243" s="7">
        <v>2448</v>
      </c>
      <c r="N1243" t="s">
        <v>141</v>
      </c>
      <c r="O1243" s="7">
        <v>5.18</v>
      </c>
      <c r="P1243" s="7">
        <v>0.83</v>
      </c>
    </row>
    <row r="1244" spans="1:16" x14ac:dyDescent="0.25">
      <c r="A1244">
        <v>2766</v>
      </c>
      <c r="B1244" t="s">
        <v>62</v>
      </c>
      <c r="C1244" s="6">
        <v>146413</v>
      </c>
      <c r="D1244" s="6">
        <v>5156856</v>
      </c>
      <c r="F1244" s="6">
        <v>5156856</v>
      </c>
      <c r="G1244" t="s">
        <v>340</v>
      </c>
      <c r="H1244" s="6">
        <v>23001336</v>
      </c>
      <c r="I1244" s="6">
        <v>1204</v>
      </c>
      <c r="J1244" s="1">
        <v>45086</v>
      </c>
      <c r="K1244" t="s">
        <v>151</v>
      </c>
      <c r="L1244" s="6">
        <v>1</v>
      </c>
      <c r="M1244" s="7">
        <v>2880</v>
      </c>
      <c r="N1244" t="s">
        <v>141</v>
      </c>
      <c r="O1244" s="7">
        <v>2.42</v>
      </c>
      <c r="P1244" s="7">
        <v>0.79</v>
      </c>
    </row>
    <row r="1245" spans="1:16" x14ac:dyDescent="0.25">
      <c r="A1245">
        <v>2765</v>
      </c>
      <c r="B1245" t="s">
        <v>62</v>
      </c>
      <c r="C1245" s="6">
        <v>146413</v>
      </c>
      <c r="D1245" s="6">
        <v>5156852</v>
      </c>
      <c r="F1245" s="6">
        <v>5156852</v>
      </c>
      <c r="G1245" t="s">
        <v>340</v>
      </c>
      <c r="H1245" s="6">
        <v>23001335</v>
      </c>
      <c r="I1245" s="6">
        <v>1204</v>
      </c>
      <c r="J1245" s="1">
        <v>45086</v>
      </c>
      <c r="K1245" t="s">
        <v>151</v>
      </c>
      <c r="L1245" s="6">
        <v>1</v>
      </c>
      <c r="M1245" s="7">
        <v>1224</v>
      </c>
      <c r="N1245" t="s">
        <v>141</v>
      </c>
      <c r="O1245" s="7">
        <v>2.42</v>
      </c>
      <c r="P1245" s="7">
        <v>0.79</v>
      </c>
    </row>
    <row r="1246" spans="1:16" x14ac:dyDescent="0.25">
      <c r="A1246">
        <v>2764</v>
      </c>
      <c r="B1246" t="s">
        <v>62</v>
      </c>
      <c r="C1246" s="6">
        <v>146413</v>
      </c>
      <c r="D1246" s="6">
        <v>5156873</v>
      </c>
      <c r="F1246" s="6">
        <v>5156873</v>
      </c>
      <c r="G1246" t="s">
        <v>340</v>
      </c>
      <c r="H1246" s="6">
        <v>23001334</v>
      </c>
      <c r="I1246" s="6">
        <v>1204</v>
      </c>
      <c r="J1246" s="1">
        <v>45086</v>
      </c>
      <c r="K1246" t="s">
        <v>151</v>
      </c>
      <c r="L1246" s="6">
        <v>1</v>
      </c>
      <c r="M1246" s="7">
        <v>1368</v>
      </c>
      <c r="N1246" t="s">
        <v>141</v>
      </c>
      <c r="O1246" s="7">
        <v>2.42</v>
      </c>
      <c r="P1246" s="7">
        <v>0.79</v>
      </c>
    </row>
    <row r="1247" spans="1:16" x14ac:dyDescent="0.25">
      <c r="A1247">
        <v>2763</v>
      </c>
      <c r="B1247" t="s">
        <v>62</v>
      </c>
      <c r="C1247" s="6">
        <v>146413</v>
      </c>
      <c r="D1247" s="6">
        <v>5156874</v>
      </c>
      <c r="F1247" s="6">
        <v>5156874</v>
      </c>
      <c r="G1247" t="s">
        <v>340</v>
      </c>
      <c r="H1247" s="6">
        <v>23001333</v>
      </c>
      <c r="I1247" s="6">
        <v>1204</v>
      </c>
      <c r="J1247" s="1">
        <v>45086</v>
      </c>
      <c r="K1247" t="s">
        <v>151</v>
      </c>
      <c r="L1247" s="6">
        <v>1</v>
      </c>
      <c r="M1247" s="7">
        <v>2088</v>
      </c>
      <c r="N1247" t="s">
        <v>141</v>
      </c>
      <c r="O1247" s="7">
        <v>2.42</v>
      </c>
      <c r="P1247" s="7">
        <v>0.79</v>
      </c>
    </row>
    <row r="1248" spans="1:16" x14ac:dyDescent="0.25">
      <c r="A1248">
        <v>2762</v>
      </c>
      <c r="B1248" t="s">
        <v>62</v>
      </c>
      <c r="C1248" s="6">
        <v>146413</v>
      </c>
      <c r="D1248" s="6">
        <v>5156857</v>
      </c>
      <c r="F1248" s="6">
        <v>5156857</v>
      </c>
      <c r="G1248" t="s">
        <v>340</v>
      </c>
      <c r="H1248" s="6">
        <v>23001332</v>
      </c>
      <c r="I1248" s="6">
        <v>1204</v>
      </c>
      <c r="J1248" s="1">
        <v>45086</v>
      </c>
      <c r="K1248" t="s">
        <v>151</v>
      </c>
      <c r="L1248" s="6">
        <v>1</v>
      </c>
      <c r="M1248" s="7">
        <v>1332</v>
      </c>
      <c r="N1248" t="s">
        <v>141</v>
      </c>
      <c r="O1248" s="7">
        <v>2.42</v>
      </c>
      <c r="P1248" s="7">
        <v>0.79</v>
      </c>
    </row>
    <row r="1249" spans="1:16" x14ac:dyDescent="0.25">
      <c r="A1249">
        <v>2761</v>
      </c>
      <c r="B1249" t="s">
        <v>62</v>
      </c>
      <c r="C1249" t="s">
        <v>1304</v>
      </c>
      <c r="D1249" s="6">
        <v>5158037</v>
      </c>
      <c r="F1249" s="6">
        <v>5158037</v>
      </c>
      <c r="G1249" t="s">
        <v>318</v>
      </c>
      <c r="H1249" s="6">
        <v>23001314</v>
      </c>
      <c r="I1249" s="6">
        <v>1204</v>
      </c>
      <c r="J1249" s="1">
        <v>45184</v>
      </c>
      <c r="K1249" t="s">
        <v>160</v>
      </c>
      <c r="L1249" s="6">
        <v>3</v>
      </c>
      <c r="M1249" s="7">
        <v>61128</v>
      </c>
      <c r="N1249" t="s">
        <v>141</v>
      </c>
      <c r="O1249" s="7">
        <v>4.99</v>
      </c>
      <c r="P1249" s="7">
        <v>0.65</v>
      </c>
    </row>
    <row r="1250" spans="1:16" x14ac:dyDescent="0.25">
      <c r="A1250">
        <v>2760</v>
      </c>
      <c r="B1250" t="s">
        <v>62</v>
      </c>
      <c r="C1250" t="s">
        <v>1305</v>
      </c>
      <c r="D1250" s="6">
        <v>5158041</v>
      </c>
      <c r="F1250" s="6">
        <v>5158041</v>
      </c>
      <c r="G1250" t="s">
        <v>318</v>
      </c>
      <c r="H1250" s="6">
        <v>23001313</v>
      </c>
      <c r="I1250" s="6">
        <v>1204</v>
      </c>
      <c r="J1250" s="1">
        <v>45184</v>
      </c>
      <c r="K1250" t="s">
        <v>160</v>
      </c>
      <c r="L1250" s="6">
        <v>3</v>
      </c>
      <c r="M1250" s="7">
        <v>30240</v>
      </c>
      <c r="N1250" t="s">
        <v>141</v>
      </c>
      <c r="O1250" s="7">
        <v>4.99</v>
      </c>
      <c r="P1250" s="7">
        <v>0.65</v>
      </c>
    </row>
    <row r="1251" spans="1:16" x14ac:dyDescent="0.25">
      <c r="A1251">
        <v>2759</v>
      </c>
      <c r="B1251" t="s">
        <v>62</v>
      </c>
      <c r="C1251" t="s">
        <v>1305</v>
      </c>
      <c r="D1251" s="6">
        <v>5158043</v>
      </c>
      <c r="F1251" s="6">
        <v>5158043</v>
      </c>
      <c r="G1251" t="s">
        <v>318</v>
      </c>
      <c r="H1251" s="6">
        <v>23001312</v>
      </c>
      <c r="I1251" s="6">
        <v>1204</v>
      </c>
      <c r="J1251" s="1">
        <v>45184</v>
      </c>
      <c r="K1251" t="s">
        <v>160</v>
      </c>
      <c r="L1251" s="6">
        <v>3</v>
      </c>
      <c r="M1251" s="7">
        <v>61128</v>
      </c>
      <c r="N1251" t="s">
        <v>141</v>
      </c>
      <c r="O1251" s="7">
        <v>4.99</v>
      </c>
      <c r="P1251" s="7">
        <v>0.65</v>
      </c>
    </row>
    <row r="1252" spans="1:16" x14ac:dyDescent="0.25">
      <c r="A1252">
        <v>2758</v>
      </c>
      <c r="B1252" t="s">
        <v>62</v>
      </c>
      <c r="C1252" t="s">
        <v>1305</v>
      </c>
      <c r="D1252" s="6">
        <v>5158042</v>
      </c>
      <c r="F1252" s="6">
        <v>5158042</v>
      </c>
      <c r="G1252" t="s">
        <v>318</v>
      </c>
      <c r="H1252" s="6">
        <v>23001311</v>
      </c>
      <c r="I1252" s="6">
        <v>1204</v>
      </c>
      <c r="J1252" s="1">
        <v>45184</v>
      </c>
      <c r="K1252" t="s">
        <v>160</v>
      </c>
      <c r="L1252" s="6">
        <v>3</v>
      </c>
      <c r="M1252" s="7">
        <v>30024</v>
      </c>
      <c r="N1252" t="s">
        <v>141</v>
      </c>
      <c r="O1252" s="7">
        <v>4.99</v>
      </c>
      <c r="P1252" s="7">
        <v>0.65</v>
      </c>
    </row>
    <row r="1253" spans="1:16" x14ac:dyDescent="0.25">
      <c r="A1253">
        <v>2757</v>
      </c>
      <c r="B1253" t="s">
        <v>62</v>
      </c>
      <c r="C1253" t="s">
        <v>1306</v>
      </c>
      <c r="D1253" s="6">
        <v>5158037</v>
      </c>
      <c r="F1253" s="6">
        <v>5158037</v>
      </c>
      <c r="G1253" t="s">
        <v>318</v>
      </c>
      <c r="H1253" s="6">
        <v>23001310</v>
      </c>
      <c r="I1253" s="6">
        <v>1204</v>
      </c>
      <c r="J1253" s="1">
        <v>45149</v>
      </c>
      <c r="K1253" t="s">
        <v>160</v>
      </c>
      <c r="L1253" s="6">
        <v>3</v>
      </c>
      <c r="M1253" s="7">
        <v>30240</v>
      </c>
      <c r="N1253" t="s">
        <v>141</v>
      </c>
      <c r="O1253" s="7">
        <v>4.99</v>
      </c>
      <c r="P1253" s="7">
        <v>0.65</v>
      </c>
    </row>
    <row r="1254" spans="1:16" x14ac:dyDescent="0.25">
      <c r="A1254">
        <v>2756</v>
      </c>
      <c r="B1254" t="s">
        <v>62</v>
      </c>
      <c r="C1254" t="s">
        <v>1306</v>
      </c>
      <c r="D1254" s="6">
        <v>5158043</v>
      </c>
      <c r="F1254" s="6">
        <v>5158043</v>
      </c>
      <c r="G1254" t="s">
        <v>318</v>
      </c>
      <c r="H1254" s="6">
        <v>23001309</v>
      </c>
      <c r="I1254" s="6">
        <v>1204</v>
      </c>
      <c r="J1254" s="1">
        <v>45149</v>
      </c>
      <c r="K1254" t="s">
        <v>160</v>
      </c>
      <c r="L1254" s="6">
        <v>3</v>
      </c>
      <c r="M1254" s="7">
        <v>30240</v>
      </c>
      <c r="N1254" t="s">
        <v>141</v>
      </c>
      <c r="O1254" s="7">
        <v>4.99</v>
      </c>
      <c r="P1254" s="7">
        <v>0.65</v>
      </c>
    </row>
    <row r="1255" spans="1:16" x14ac:dyDescent="0.25">
      <c r="A1255">
        <v>2755</v>
      </c>
      <c r="B1255" t="s">
        <v>62</v>
      </c>
      <c r="C1255" t="s">
        <v>1306</v>
      </c>
      <c r="D1255" s="6">
        <v>5158042</v>
      </c>
      <c r="F1255" s="6">
        <v>5158042</v>
      </c>
      <c r="G1255" t="s">
        <v>318</v>
      </c>
      <c r="H1255" s="6">
        <v>23001308</v>
      </c>
      <c r="I1255" s="6">
        <v>1204</v>
      </c>
      <c r="J1255" s="1">
        <v>45149</v>
      </c>
      <c r="K1255" t="s">
        <v>160</v>
      </c>
      <c r="L1255" s="6">
        <v>3</v>
      </c>
      <c r="M1255" s="7">
        <v>30240</v>
      </c>
      <c r="N1255" t="s">
        <v>141</v>
      </c>
      <c r="O1255" s="7">
        <v>4.99</v>
      </c>
      <c r="P1255" s="7">
        <v>0.65</v>
      </c>
    </row>
    <row r="1256" spans="1:16" x14ac:dyDescent="0.25">
      <c r="A1256">
        <v>2754</v>
      </c>
      <c r="B1256" t="s">
        <v>117</v>
      </c>
      <c r="C1256" t="s">
        <v>1307</v>
      </c>
      <c r="F1256" t="s">
        <v>1307</v>
      </c>
      <c r="G1256" t="s">
        <v>535</v>
      </c>
      <c r="H1256" s="6">
        <v>23001153</v>
      </c>
      <c r="I1256" s="6">
        <v>1201</v>
      </c>
      <c r="J1256" s="1">
        <v>44985</v>
      </c>
      <c r="K1256" t="s">
        <v>151</v>
      </c>
      <c r="L1256" s="6">
        <v>1</v>
      </c>
      <c r="M1256" s="7">
        <v>3000</v>
      </c>
      <c r="N1256" t="s">
        <v>152</v>
      </c>
      <c r="O1256" s="7">
        <v>6.34</v>
      </c>
      <c r="P1256" s="7">
        <v>4.9800000000000004</v>
      </c>
    </row>
    <row r="1257" spans="1:16" x14ac:dyDescent="0.25">
      <c r="A1257">
        <v>2753</v>
      </c>
      <c r="B1257" t="s">
        <v>38</v>
      </c>
      <c r="C1257" t="s">
        <v>1308</v>
      </c>
      <c r="D1257" t="s">
        <v>1309</v>
      </c>
      <c r="F1257" t="s">
        <v>1309</v>
      </c>
      <c r="G1257" t="s">
        <v>1310</v>
      </c>
      <c r="H1257" s="6">
        <v>22001237</v>
      </c>
      <c r="I1257" s="6">
        <v>1204</v>
      </c>
      <c r="J1257" s="1">
        <v>45005</v>
      </c>
      <c r="K1257" t="s">
        <v>140</v>
      </c>
      <c r="L1257" s="6">
        <v>2</v>
      </c>
      <c r="M1257" s="7">
        <v>14</v>
      </c>
      <c r="N1257" t="s">
        <v>141</v>
      </c>
      <c r="O1257">
        <v>5.79</v>
      </c>
      <c r="P1257" s="7">
        <v>1.19</v>
      </c>
    </row>
    <row r="1258" spans="1:16" x14ac:dyDescent="0.25">
      <c r="A1258">
        <v>2752</v>
      </c>
      <c r="B1258" t="s">
        <v>38</v>
      </c>
      <c r="C1258" t="s">
        <v>1311</v>
      </c>
      <c r="F1258" t="s">
        <v>1312</v>
      </c>
      <c r="G1258" t="s">
        <v>1163</v>
      </c>
      <c r="H1258" s="6">
        <v>23001252</v>
      </c>
      <c r="I1258" s="6">
        <v>1204</v>
      </c>
      <c r="J1258" s="1">
        <v>45075</v>
      </c>
      <c r="K1258" t="s">
        <v>160</v>
      </c>
      <c r="L1258" s="6">
        <v>3</v>
      </c>
      <c r="M1258" s="7">
        <v>1365</v>
      </c>
      <c r="N1258" t="s">
        <v>141</v>
      </c>
      <c r="O1258" s="7">
        <v>5.45</v>
      </c>
      <c r="P1258" s="7">
        <v>0.48</v>
      </c>
    </row>
    <row r="1259" spans="1:16" x14ac:dyDescent="0.25">
      <c r="A1259">
        <v>2751</v>
      </c>
      <c r="B1259" t="s">
        <v>38</v>
      </c>
      <c r="C1259" t="s">
        <v>1311</v>
      </c>
      <c r="F1259" t="s">
        <v>1313</v>
      </c>
      <c r="G1259" t="s">
        <v>1163</v>
      </c>
      <c r="H1259" s="6">
        <v>23001251</v>
      </c>
      <c r="I1259" s="6">
        <v>1204</v>
      </c>
      <c r="J1259" s="1">
        <v>45040</v>
      </c>
      <c r="K1259" t="s">
        <v>160</v>
      </c>
      <c r="L1259" s="6">
        <v>3</v>
      </c>
      <c r="M1259" s="7">
        <v>23805</v>
      </c>
      <c r="N1259" t="s">
        <v>141</v>
      </c>
      <c r="O1259" s="7">
        <v>5.45</v>
      </c>
      <c r="P1259" s="7">
        <v>0.48</v>
      </c>
    </row>
    <row r="1260" spans="1:16" x14ac:dyDescent="0.25">
      <c r="A1260">
        <v>2750</v>
      </c>
      <c r="B1260" t="s">
        <v>38</v>
      </c>
      <c r="C1260" t="s">
        <v>1311</v>
      </c>
      <c r="F1260" t="s">
        <v>1314</v>
      </c>
      <c r="G1260" t="s">
        <v>1163</v>
      </c>
      <c r="H1260" s="6">
        <v>23001236</v>
      </c>
      <c r="I1260" s="6">
        <v>1204</v>
      </c>
      <c r="J1260" s="1">
        <v>45089</v>
      </c>
      <c r="K1260" t="s">
        <v>160</v>
      </c>
      <c r="L1260" s="6">
        <v>3</v>
      </c>
      <c r="M1260" s="7">
        <v>2523</v>
      </c>
      <c r="N1260" t="s">
        <v>141</v>
      </c>
      <c r="O1260" s="7">
        <v>5.41</v>
      </c>
      <c r="P1260" s="7">
        <v>0.48</v>
      </c>
    </row>
    <row r="1261" spans="1:16" x14ac:dyDescent="0.25">
      <c r="A1261">
        <v>2749</v>
      </c>
      <c r="B1261" t="s">
        <v>38</v>
      </c>
      <c r="C1261" t="s">
        <v>1311</v>
      </c>
      <c r="F1261" t="s">
        <v>1315</v>
      </c>
      <c r="G1261" t="s">
        <v>1163</v>
      </c>
      <c r="H1261" s="6">
        <v>23001235</v>
      </c>
      <c r="I1261" s="6">
        <v>1204</v>
      </c>
      <c r="J1261" s="1">
        <v>45075</v>
      </c>
      <c r="K1261" t="s">
        <v>160</v>
      </c>
      <c r="L1261" s="6">
        <v>3</v>
      </c>
      <c r="M1261" s="7">
        <v>2736</v>
      </c>
      <c r="N1261" t="s">
        <v>141</v>
      </c>
      <c r="O1261" s="7">
        <v>5.45</v>
      </c>
      <c r="P1261" s="7">
        <v>0.48</v>
      </c>
    </row>
    <row r="1262" spans="1:16" x14ac:dyDescent="0.25">
      <c r="A1262">
        <v>2748</v>
      </c>
      <c r="B1262" t="s">
        <v>38</v>
      </c>
      <c r="C1262" t="s">
        <v>1311</v>
      </c>
      <c r="F1262" t="s">
        <v>1316</v>
      </c>
      <c r="G1262" t="s">
        <v>1163</v>
      </c>
      <c r="H1262" s="6">
        <v>23001233</v>
      </c>
      <c r="I1262" s="6">
        <v>1204</v>
      </c>
      <c r="J1262" s="1">
        <v>45068</v>
      </c>
      <c r="K1262" t="s">
        <v>160</v>
      </c>
      <c r="L1262" s="6">
        <v>3</v>
      </c>
      <c r="M1262" s="7">
        <v>30</v>
      </c>
      <c r="N1262" t="s">
        <v>141</v>
      </c>
      <c r="O1262" s="7">
        <v>5.45</v>
      </c>
      <c r="P1262" s="7">
        <v>0.48</v>
      </c>
    </row>
    <row r="1263" spans="1:16" x14ac:dyDescent="0.25">
      <c r="A1263">
        <v>2747</v>
      </c>
      <c r="B1263" t="s">
        <v>38</v>
      </c>
      <c r="C1263" t="s">
        <v>1311</v>
      </c>
      <c r="F1263" t="s">
        <v>1317</v>
      </c>
      <c r="G1263" t="s">
        <v>1163</v>
      </c>
      <c r="H1263" s="6">
        <v>23001232</v>
      </c>
      <c r="I1263" s="6">
        <v>1204</v>
      </c>
      <c r="J1263" s="1">
        <v>45061</v>
      </c>
      <c r="K1263" t="s">
        <v>160</v>
      </c>
      <c r="L1263" s="6">
        <v>3</v>
      </c>
      <c r="M1263" s="7">
        <v>2301</v>
      </c>
      <c r="N1263" t="s">
        <v>141</v>
      </c>
      <c r="O1263" s="7">
        <v>5.45</v>
      </c>
      <c r="P1263" s="7">
        <v>0.48</v>
      </c>
    </row>
    <row r="1264" spans="1:16" x14ac:dyDescent="0.25">
      <c r="A1264">
        <v>2746</v>
      </c>
      <c r="B1264" t="s">
        <v>38</v>
      </c>
      <c r="C1264" t="s">
        <v>1311</v>
      </c>
      <c r="F1264" t="s">
        <v>1318</v>
      </c>
      <c r="G1264" t="s">
        <v>1163</v>
      </c>
      <c r="H1264" s="6">
        <v>23001231</v>
      </c>
      <c r="I1264" s="6">
        <v>1204</v>
      </c>
      <c r="J1264" s="1">
        <v>45054</v>
      </c>
      <c r="K1264" t="s">
        <v>160</v>
      </c>
      <c r="L1264" s="6">
        <v>3</v>
      </c>
      <c r="M1264" s="7">
        <v>30</v>
      </c>
      <c r="N1264" t="s">
        <v>141</v>
      </c>
      <c r="O1264" s="7">
        <v>5.45</v>
      </c>
      <c r="P1264" s="7">
        <v>0.48</v>
      </c>
    </row>
    <row r="1265" spans="1:16" x14ac:dyDescent="0.25">
      <c r="A1265">
        <v>2745</v>
      </c>
      <c r="B1265" t="s">
        <v>38</v>
      </c>
      <c r="C1265" t="s">
        <v>1311</v>
      </c>
      <c r="F1265" t="s">
        <v>1319</v>
      </c>
      <c r="G1265" t="s">
        <v>1163</v>
      </c>
      <c r="H1265" s="6">
        <v>23001230</v>
      </c>
      <c r="I1265" s="6">
        <v>1204</v>
      </c>
      <c r="J1265" s="1">
        <v>45054</v>
      </c>
      <c r="K1265" t="s">
        <v>160</v>
      </c>
      <c r="L1265" s="6">
        <v>3</v>
      </c>
      <c r="M1265" s="7">
        <v>165</v>
      </c>
      <c r="N1265" t="s">
        <v>141</v>
      </c>
      <c r="O1265" s="7">
        <v>5.45</v>
      </c>
      <c r="P1265" s="7">
        <v>0.48</v>
      </c>
    </row>
    <row r="1266" spans="1:16" x14ac:dyDescent="0.25">
      <c r="A1266">
        <v>2744</v>
      </c>
      <c r="B1266" t="s">
        <v>38</v>
      </c>
      <c r="C1266" t="s">
        <v>1311</v>
      </c>
      <c r="F1266" t="s">
        <v>1320</v>
      </c>
      <c r="G1266" t="s">
        <v>1163</v>
      </c>
      <c r="H1266" s="6">
        <v>23001229</v>
      </c>
      <c r="I1266" s="6">
        <v>1204</v>
      </c>
      <c r="J1266" s="1">
        <v>45054</v>
      </c>
      <c r="K1266" t="s">
        <v>160</v>
      </c>
      <c r="L1266" s="6">
        <v>3</v>
      </c>
      <c r="M1266" s="7">
        <v>2112</v>
      </c>
      <c r="N1266" t="s">
        <v>141</v>
      </c>
      <c r="O1266" s="7">
        <v>5.45</v>
      </c>
      <c r="P1266" s="7">
        <v>0.48</v>
      </c>
    </row>
    <row r="1267" spans="1:16" x14ac:dyDescent="0.25">
      <c r="A1267">
        <v>2743</v>
      </c>
      <c r="B1267" t="s">
        <v>38</v>
      </c>
      <c r="C1267" t="s">
        <v>1311</v>
      </c>
      <c r="F1267" t="s">
        <v>1321</v>
      </c>
      <c r="G1267" t="s">
        <v>1163</v>
      </c>
      <c r="H1267" s="6">
        <v>23001228</v>
      </c>
      <c r="I1267" s="6">
        <v>1204</v>
      </c>
      <c r="J1267" s="1">
        <v>45054</v>
      </c>
      <c r="K1267" t="s">
        <v>160</v>
      </c>
      <c r="L1267" s="6">
        <v>3</v>
      </c>
      <c r="M1267" s="7">
        <v>96</v>
      </c>
      <c r="N1267" t="s">
        <v>141</v>
      </c>
      <c r="O1267" s="7">
        <v>5.45</v>
      </c>
      <c r="P1267" s="7">
        <v>0.48</v>
      </c>
    </row>
    <row r="1268" spans="1:16" x14ac:dyDescent="0.25">
      <c r="A1268">
        <v>2742</v>
      </c>
      <c r="B1268" t="s">
        <v>38</v>
      </c>
      <c r="C1268" t="s">
        <v>1311</v>
      </c>
      <c r="F1268" t="s">
        <v>1322</v>
      </c>
      <c r="G1268" t="s">
        <v>1163</v>
      </c>
      <c r="H1268" s="6">
        <v>23001227</v>
      </c>
      <c r="I1268" s="6">
        <v>1204</v>
      </c>
      <c r="J1268" s="1">
        <v>45054</v>
      </c>
      <c r="K1268" t="s">
        <v>160</v>
      </c>
      <c r="L1268" s="6">
        <v>3</v>
      </c>
      <c r="M1268" s="7">
        <v>7491</v>
      </c>
      <c r="N1268" t="s">
        <v>141</v>
      </c>
      <c r="O1268" s="7">
        <v>5.45</v>
      </c>
      <c r="P1268" s="7">
        <v>0.48</v>
      </c>
    </row>
    <row r="1269" spans="1:16" x14ac:dyDescent="0.25">
      <c r="A1269">
        <v>2741</v>
      </c>
      <c r="B1269" t="s">
        <v>38</v>
      </c>
      <c r="C1269" t="s">
        <v>1311</v>
      </c>
      <c r="F1269" t="s">
        <v>1323</v>
      </c>
      <c r="G1269" t="s">
        <v>1163</v>
      </c>
      <c r="H1269" s="6">
        <v>23001226</v>
      </c>
      <c r="I1269" s="6">
        <v>1204</v>
      </c>
      <c r="J1269" s="1">
        <v>45054</v>
      </c>
      <c r="K1269" t="s">
        <v>160</v>
      </c>
      <c r="L1269" s="6">
        <v>3</v>
      </c>
      <c r="M1269" s="7">
        <v>23250</v>
      </c>
      <c r="N1269" t="s">
        <v>141</v>
      </c>
      <c r="O1269" s="7">
        <v>5.45</v>
      </c>
      <c r="P1269" s="7">
        <v>0.48</v>
      </c>
    </row>
    <row r="1270" spans="1:16" x14ac:dyDescent="0.25">
      <c r="A1270">
        <v>2740</v>
      </c>
      <c r="B1270" t="s">
        <v>38</v>
      </c>
      <c r="C1270" t="s">
        <v>1311</v>
      </c>
      <c r="F1270" t="s">
        <v>1324</v>
      </c>
      <c r="G1270" t="s">
        <v>1163</v>
      </c>
      <c r="H1270" s="6">
        <v>23001225</v>
      </c>
      <c r="I1270" s="6">
        <v>1204</v>
      </c>
      <c r="J1270" s="1">
        <v>45054</v>
      </c>
      <c r="K1270" t="s">
        <v>160</v>
      </c>
      <c r="L1270" s="6">
        <v>3</v>
      </c>
      <c r="M1270" s="7">
        <v>1947</v>
      </c>
      <c r="N1270" t="s">
        <v>141</v>
      </c>
      <c r="O1270" s="7">
        <v>5.45</v>
      </c>
      <c r="P1270" s="7">
        <v>0.48</v>
      </c>
    </row>
    <row r="1271" spans="1:16" x14ac:dyDescent="0.25">
      <c r="A1271">
        <v>2739</v>
      </c>
      <c r="B1271" t="s">
        <v>38</v>
      </c>
      <c r="C1271" t="s">
        <v>1311</v>
      </c>
      <c r="F1271" t="s">
        <v>1325</v>
      </c>
      <c r="G1271" t="s">
        <v>1163</v>
      </c>
      <c r="H1271" s="6">
        <v>23001224</v>
      </c>
      <c r="I1271" s="6">
        <v>1204</v>
      </c>
      <c r="J1271" s="1">
        <v>45047</v>
      </c>
      <c r="K1271" t="s">
        <v>160</v>
      </c>
      <c r="L1271" s="6">
        <v>3</v>
      </c>
      <c r="M1271" s="7">
        <v>2469</v>
      </c>
      <c r="N1271" t="s">
        <v>141</v>
      </c>
      <c r="O1271" s="7">
        <v>5.45</v>
      </c>
      <c r="P1271" s="7">
        <v>0.48</v>
      </c>
    </row>
    <row r="1272" spans="1:16" x14ac:dyDescent="0.25">
      <c r="A1272">
        <v>2738</v>
      </c>
      <c r="B1272" t="s">
        <v>38</v>
      </c>
      <c r="C1272" t="s">
        <v>1311</v>
      </c>
      <c r="F1272" t="s">
        <v>1326</v>
      </c>
      <c r="G1272" t="s">
        <v>1163</v>
      </c>
      <c r="H1272" s="6">
        <v>23001223</v>
      </c>
      <c r="I1272" s="6">
        <v>1204</v>
      </c>
      <c r="J1272" s="1">
        <v>45047</v>
      </c>
      <c r="K1272" t="s">
        <v>160</v>
      </c>
      <c r="L1272" s="6">
        <v>3</v>
      </c>
      <c r="M1272" s="7">
        <v>345</v>
      </c>
      <c r="N1272" t="s">
        <v>141</v>
      </c>
      <c r="O1272" s="7">
        <v>5.45</v>
      </c>
      <c r="P1272" s="7">
        <v>0.48</v>
      </c>
    </row>
    <row r="1273" spans="1:16" x14ac:dyDescent="0.25">
      <c r="A1273">
        <v>2737</v>
      </c>
      <c r="B1273" t="s">
        <v>38</v>
      </c>
      <c r="C1273" t="s">
        <v>1311</v>
      </c>
      <c r="F1273" t="s">
        <v>1327</v>
      </c>
      <c r="G1273" t="s">
        <v>1163</v>
      </c>
      <c r="H1273" s="6">
        <v>23001222</v>
      </c>
      <c r="I1273" s="6">
        <v>1204</v>
      </c>
      <c r="J1273" s="1">
        <v>45040</v>
      </c>
      <c r="K1273" t="s">
        <v>160</v>
      </c>
      <c r="L1273" s="6">
        <v>3</v>
      </c>
      <c r="M1273" s="7">
        <v>189</v>
      </c>
      <c r="N1273" t="s">
        <v>141</v>
      </c>
      <c r="O1273" s="7">
        <v>5.45</v>
      </c>
      <c r="P1273" s="7">
        <v>0.48</v>
      </c>
    </row>
    <row r="1274" spans="1:16" x14ac:dyDescent="0.25">
      <c r="A1274">
        <v>2736</v>
      </c>
      <c r="B1274" t="s">
        <v>38</v>
      </c>
      <c r="C1274" t="s">
        <v>1311</v>
      </c>
      <c r="F1274" t="s">
        <v>1328</v>
      </c>
      <c r="G1274" t="s">
        <v>1163</v>
      </c>
      <c r="H1274" s="6">
        <v>23001221</v>
      </c>
      <c r="I1274" s="6">
        <v>1204</v>
      </c>
      <c r="J1274" s="1">
        <v>45040</v>
      </c>
      <c r="K1274" t="s">
        <v>160</v>
      </c>
      <c r="L1274" s="6">
        <v>3</v>
      </c>
      <c r="M1274" s="7">
        <v>150</v>
      </c>
      <c r="N1274" t="s">
        <v>141</v>
      </c>
      <c r="O1274" s="7">
        <v>5.45</v>
      </c>
      <c r="P1274" s="7">
        <v>0.48</v>
      </c>
    </row>
    <row r="1275" spans="1:16" x14ac:dyDescent="0.25">
      <c r="A1275">
        <v>2735</v>
      </c>
      <c r="B1275" t="s">
        <v>38</v>
      </c>
      <c r="C1275" t="s">
        <v>1311</v>
      </c>
      <c r="F1275" t="s">
        <v>1329</v>
      </c>
      <c r="G1275" t="s">
        <v>1163</v>
      </c>
      <c r="H1275" s="6">
        <v>23001220</v>
      </c>
      <c r="I1275" s="6">
        <v>1204</v>
      </c>
      <c r="J1275" s="1">
        <v>45040</v>
      </c>
      <c r="K1275" t="s">
        <v>160</v>
      </c>
      <c r="L1275" s="6">
        <v>3</v>
      </c>
      <c r="M1275" s="7">
        <v>447</v>
      </c>
      <c r="N1275" t="s">
        <v>141</v>
      </c>
      <c r="O1275" s="7">
        <v>5.45</v>
      </c>
      <c r="P1275" s="7">
        <v>0.48</v>
      </c>
    </row>
    <row r="1276" spans="1:16" x14ac:dyDescent="0.25">
      <c r="A1276">
        <v>2734</v>
      </c>
      <c r="B1276" t="s">
        <v>38</v>
      </c>
      <c r="C1276" t="s">
        <v>1311</v>
      </c>
      <c r="F1276" t="s">
        <v>1330</v>
      </c>
      <c r="G1276" t="s">
        <v>1163</v>
      </c>
      <c r="H1276" s="6">
        <v>23001219</v>
      </c>
      <c r="I1276" s="6">
        <v>1204</v>
      </c>
      <c r="J1276" s="1">
        <v>45040</v>
      </c>
      <c r="K1276" t="s">
        <v>160</v>
      </c>
      <c r="L1276" s="6">
        <v>3</v>
      </c>
      <c r="M1276" s="7">
        <v>4758</v>
      </c>
      <c r="N1276" t="s">
        <v>141</v>
      </c>
      <c r="O1276" s="7">
        <v>5.45</v>
      </c>
      <c r="P1276" s="7">
        <v>0.48</v>
      </c>
    </row>
    <row r="1277" spans="1:16" x14ac:dyDescent="0.25">
      <c r="A1277">
        <v>2733</v>
      </c>
      <c r="B1277" t="s">
        <v>38</v>
      </c>
      <c r="C1277" t="s">
        <v>1311</v>
      </c>
      <c r="F1277" t="s">
        <v>1331</v>
      </c>
      <c r="G1277" t="s">
        <v>1163</v>
      </c>
      <c r="H1277" s="6">
        <v>23001218</v>
      </c>
      <c r="I1277" s="6">
        <v>1204</v>
      </c>
      <c r="J1277" s="1">
        <v>45040</v>
      </c>
      <c r="K1277" t="s">
        <v>160</v>
      </c>
      <c r="L1277" s="6">
        <v>3</v>
      </c>
      <c r="M1277" s="7">
        <v>819</v>
      </c>
      <c r="N1277" t="s">
        <v>141</v>
      </c>
      <c r="O1277" s="7">
        <v>5.45</v>
      </c>
      <c r="P1277" s="7">
        <v>0.48</v>
      </c>
    </row>
    <row r="1278" spans="1:16" x14ac:dyDescent="0.25">
      <c r="A1278">
        <v>2732</v>
      </c>
      <c r="B1278" t="s">
        <v>38</v>
      </c>
      <c r="C1278" t="s">
        <v>1311</v>
      </c>
      <c r="F1278" t="s">
        <v>1332</v>
      </c>
      <c r="G1278" t="s">
        <v>1163</v>
      </c>
      <c r="H1278" s="6">
        <v>23001217</v>
      </c>
      <c r="I1278" s="6">
        <v>1204</v>
      </c>
      <c r="J1278" s="1">
        <v>45040</v>
      </c>
      <c r="K1278" t="s">
        <v>160</v>
      </c>
      <c r="L1278" s="6">
        <v>3</v>
      </c>
      <c r="M1278" s="7">
        <v>2745</v>
      </c>
      <c r="N1278" t="s">
        <v>141</v>
      </c>
      <c r="O1278" s="7">
        <v>5.45</v>
      </c>
      <c r="P1278" s="7">
        <v>0.48</v>
      </c>
    </row>
    <row r="1279" spans="1:16" x14ac:dyDescent="0.25">
      <c r="A1279">
        <v>2731</v>
      </c>
      <c r="B1279" t="s">
        <v>38</v>
      </c>
      <c r="C1279" t="s">
        <v>1311</v>
      </c>
      <c r="F1279" t="s">
        <v>1333</v>
      </c>
      <c r="G1279" t="s">
        <v>1163</v>
      </c>
      <c r="H1279" s="6">
        <v>23001216</v>
      </c>
      <c r="I1279" s="6">
        <v>1204</v>
      </c>
      <c r="J1279" s="1">
        <v>45040</v>
      </c>
      <c r="K1279" t="s">
        <v>160</v>
      </c>
      <c r="L1279" s="6">
        <v>3</v>
      </c>
      <c r="M1279" s="7">
        <v>2202</v>
      </c>
      <c r="N1279" t="s">
        <v>141</v>
      </c>
      <c r="O1279" s="7">
        <v>5.45</v>
      </c>
      <c r="P1279" s="7">
        <v>0.48</v>
      </c>
    </row>
    <row r="1280" spans="1:16" x14ac:dyDescent="0.25">
      <c r="A1280">
        <v>2730</v>
      </c>
      <c r="B1280" t="s">
        <v>38</v>
      </c>
      <c r="C1280" t="s">
        <v>1311</v>
      </c>
      <c r="F1280" t="s">
        <v>1334</v>
      </c>
      <c r="G1280" t="s">
        <v>1163</v>
      </c>
      <c r="H1280" s="6">
        <v>23001214</v>
      </c>
      <c r="I1280" s="6">
        <v>1204</v>
      </c>
      <c r="J1280" s="1">
        <v>45040</v>
      </c>
      <c r="K1280" t="s">
        <v>160</v>
      </c>
      <c r="L1280" s="6">
        <v>3</v>
      </c>
      <c r="M1280" s="7">
        <v>1323</v>
      </c>
      <c r="N1280" t="s">
        <v>141</v>
      </c>
      <c r="O1280" s="7">
        <v>5.45</v>
      </c>
      <c r="P1280" s="7">
        <v>0.48</v>
      </c>
    </row>
    <row r="1281" spans="1:16" x14ac:dyDescent="0.25">
      <c r="A1281">
        <v>2729</v>
      </c>
      <c r="B1281" t="s">
        <v>38</v>
      </c>
      <c r="C1281" t="s">
        <v>1335</v>
      </c>
      <c r="F1281" t="s">
        <v>1336</v>
      </c>
      <c r="G1281" t="s">
        <v>1163</v>
      </c>
      <c r="H1281" s="6">
        <v>23001250</v>
      </c>
      <c r="I1281" s="6">
        <v>1204</v>
      </c>
      <c r="J1281" s="1">
        <v>45075</v>
      </c>
      <c r="K1281" t="s">
        <v>160</v>
      </c>
      <c r="L1281" s="6">
        <v>3</v>
      </c>
      <c r="M1281" s="7">
        <v>57</v>
      </c>
      <c r="N1281" t="s">
        <v>141</v>
      </c>
      <c r="O1281" s="7">
        <v>5.41</v>
      </c>
      <c r="P1281" s="7">
        <v>0.48</v>
      </c>
    </row>
    <row r="1282" spans="1:16" x14ac:dyDescent="0.25">
      <c r="A1282">
        <v>2728</v>
      </c>
      <c r="B1282" t="s">
        <v>38</v>
      </c>
      <c r="C1282" t="s">
        <v>1335</v>
      </c>
      <c r="F1282" t="s">
        <v>1337</v>
      </c>
      <c r="G1282" t="s">
        <v>1163</v>
      </c>
      <c r="H1282" s="6">
        <v>23001249</v>
      </c>
      <c r="I1282" s="6">
        <v>1204</v>
      </c>
      <c r="J1282" s="1">
        <v>45075</v>
      </c>
      <c r="K1282" t="s">
        <v>160</v>
      </c>
      <c r="L1282" s="6">
        <v>3</v>
      </c>
      <c r="M1282" s="7">
        <v>900</v>
      </c>
      <c r="N1282" t="s">
        <v>141</v>
      </c>
      <c r="O1282" s="7">
        <v>5.41</v>
      </c>
      <c r="P1282" s="7">
        <v>0.48</v>
      </c>
    </row>
    <row r="1283" spans="1:16" x14ac:dyDescent="0.25">
      <c r="A1283">
        <v>2727</v>
      </c>
      <c r="B1283" t="s">
        <v>38</v>
      </c>
      <c r="C1283" t="s">
        <v>1335</v>
      </c>
      <c r="F1283" t="s">
        <v>1338</v>
      </c>
      <c r="G1283" t="s">
        <v>1163</v>
      </c>
      <c r="H1283" s="6">
        <v>23001248</v>
      </c>
      <c r="I1283" s="6">
        <v>1204</v>
      </c>
      <c r="J1283" s="1">
        <v>45075</v>
      </c>
      <c r="K1283" t="s">
        <v>160</v>
      </c>
      <c r="L1283" s="6">
        <v>3</v>
      </c>
      <c r="M1283" s="7">
        <v>270</v>
      </c>
      <c r="N1283" t="s">
        <v>141</v>
      </c>
      <c r="O1283" s="7">
        <v>5.41</v>
      </c>
      <c r="P1283" s="7">
        <v>0.48</v>
      </c>
    </row>
    <row r="1284" spans="1:16" x14ac:dyDescent="0.25">
      <c r="A1284">
        <v>2726</v>
      </c>
      <c r="B1284" t="s">
        <v>38</v>
      </c>
      <c r="C1284" t="s">
        <v>1335</v>
      </c>
      <c r="F1284" t="s">
        <v>1339</v>
      </c>
      <c r="G1284" t="s">
        <v>1163</v>
      </c>
      <c r="H1284" s="6">
        <v>23001247</v>
      </c>
      <c r="I1284" s="6">
        <v>1204</v>
      </c>
      <c r="J1284" s="1">
        <v>45068</v>
      </c>
      <c r="K1284" t="s">
        <v>160</v>
      </c>
      <c r="L1284" s="6">
        <v>3</v>
      </c>
      <c r="M1284" s="7">
        <v>330</v>
      </c>
      <c r="N1284" t="s">
        <v>141</v>
      </c>
      <c r="O1284" s="7">
        <v>5.41</v>
      </c>
      <c r="P1284" s="7">
        <v>0.48</v>
      </c>
    </row>
    <row r="1285" spans="1:16" x14ac:dyDescent="0.25">
      <c r="A1285">
        <v>2725</v>
      </c>
      <c r="B1285" t="s">
        <v>38</v>
      </c>
      <c r="C1285" t="s">
        <v>1335</v>
      </c>
      <c r="F1285" t="s">
        <v>1340</v>
      </c>
      <c r="G1285" t="s">
        <v>1163</v>
      </c>
      <c r="H1285" s="6">
        <v>23001246</v>
      </c>
      <c r="I1285" s="6">
        <v>1204</v>
      </c>
      <c r="J1285" s="1">
        <v>45061</v>
      </c>
      <c r="K1285" t="s">
        <v>160</v>
      </c>
      <c r="L1285" s="6">
        <v>3</v>
      </c>
      <c r="M1285" s="7">
        <v>1500</v>
      </c>
      <c r="N1285" t="s">
        <v>141</v>
      </c>
      <c r="O1285" s="7">
        <v>5.41</v>
      </c>
      <c r="P1285" s="7">
        <v>0.48</v>
      </c>
    </row>
    <row r="1286" spans="1:16" x14ac:dyDescent="0.25">
      <c r="A1286">
        <v>2724</v>
      </c>
      <c r="B1286" t="s">
        <v>38</v>
      </c>
      <c r="C1286" t="s">
        <v>1335</v>
      </c>
      <c r="F1286" t="s">
        <v>1341</v>
      </c>
      <c r="G1286" t="s">
        <v>1163</v>
      </c>
      <c r="H1286" s="6">
        <v>23001245</v>
      </c>
      <c r="I1286" s="6">
        <v>1204</v>
      </c>
      <c r="J1286" s="1">
        <v>45061</v>
      </c>
      <c r="K1286" t="s">
        <v>160</v>
      </c>
      <c r="L1286" s="6">
        <v>3</v>
      </c>
      <c r="M1286" s="7">
        <v>1557</v>
      </c>
      <c r="N1286" t="s">
        <v>141</v>
      </c>
      <c r="O1286" s="7">
        <v>5.41</v>
      </c>
      <c r="P1286" s="7">
        <v>0.48</v>
      </c>
    </row>
    <row r="1287" spans="1:16" x14ac:dyDescent="0.25">
      <c r="A1287">
        <v>2723</v>
      </c>
      <c r="B1287" t="s">
        <v>38</v>
      </c>
      <c r="C1287" t="s">
        <v>1335</v>
      </c>
      <c r="F1287" t="s">
        <v>1342</v>
      </c>
      <c r="G1287" t="s">
        <v>1163</v>
      </c>
      <c r="H1287" s="6">
        <v>23001244</v>
      </c>
      <c r="I1287" s="6">
        <v>1204</v>
      </c>
      <c r="J1287" s="1">
        <v>45061</v>
      </c>
      <c r="K1287" t="s">
        <v>160</v>
      </c>
      <c r="L1287" s="6">
        <v>3</v>
      </c>
      <c r="M1287" s="7">
        <v>1494</v>
      </c>
      <c r="N1287" t="s">
        <v>141</v>
      </c>
      <c r="O1287" s="7">
        <v>5.41</v>
      </c>
      <c r="P1287" s="7">
        <v>0.48</v>
      </c>
    </row>
    <row r="1288" spans="1:16" x14ac:dyDescent="0.25">
      <c r="A1288">
        <v>2722</v>
      </c>
      <c r="B1288" t="s">
        <v>38</v>
      </c>
      <c r="C1288" t="s">
        <v>1335</v>
      </c>
      <c r="F1288" t="s">
        <v>1343</v>
      </c>
      <c r="G1288" t="s">
        <v>1163</v>
      </c>
      <c r="H1288" s="6">
        <v>23001243</v>
      </c>
      <c r="I1288" s="6">
        <v>1204</v>
      </c>
      <c r="J1288" s="1">
        <v>45061</v>
      </c>
      <c r="K1288" t="s">
        <v>160</v>
      </c>
      <c r="L1288" s="6">
        <v>3</v>
      </c>
      <c r="M1288" s="7">
        <v>5100</v>
      </c>
      <c r="N1288" t="s">
        <v>141</v>
      </c>
      <c r="O1288" s="7">
        <v>5.41</v>
      </c>
      <c r="P1288" s="7">
        <v>0.48</v>
      </c>
    </row>
    <row r="1289" spans="1:16" x14ac:dyDescent="0.25">
      <c r="A1289">
        <v>2721</v>
      </c>
      <c r="B1289" t="s">
        <v>38</v>
      </c>
      <c r="C1289" t="s">
        <v>1335</v>
      </c>
      <c r="F1289" t="s">
        <v>1344</v>
      </c>
      <c r="G1289" t="s">
        <v>1163</v>
      </c>
      <c r="H1289" s="6">
        <v>23001242</v>
      </c>
      <c r="I1289" s="6">
        <v>1204</v>
      </c>
      <c r="J1289" s="1">
        <v>45054</v>
      </c>
      <c r="K1289" t="s">
        <v>160</v>
      </c>
      <c r="L1289" s="6">
        <v>3</v>
      </c>
      <c r="M1289" s="7">
        <v>120</v>
      </c>
      <c r="N1289" t="s">
        <v>141</v>
      </c>
      <c r="O1289" s="7">
        <v>5.41</v>
      </c>
      <c r="P1289" s="7">
        <v>0.48</v>
      </c>
    </row>
    <row r="1290" spans="1:16" x14ac:dyDescent="0.25">
      <c r="A1290">
        <v>2720</v>
      </c>
      <c r="B1290" t="s">
        <v>38</v>
      </c>
      <c r="C1290" t="s">
        <v>1335</v>
      </c>
      <c r="F1290" t="s">
        <v>1345</v>
      </c>
      <c r="G1290" t="s">
        <v>1163</v>
      </c>
      <c r="H1290" s="6">
        <v>23001241</v>
      </c>
      <c r="I1290" s="6">
        <v>1204</v>
      </c>
      <c r="J1290" s="1">
        <v>45054</v>
      </c>
      <c r="K1290" t="s">
        <v>160</v>
      </c>
      <c r="L1290" s="6">
        <v>3</v>
      </c>
      <c r="M1290" s="7">
        <v>243</v>
      </c>
      <c r="N1290" t="s">
        <v>141</v>
      </c>
      <c r="O1290" s="7">
        <v>5.41</v>
      </c>
      <c r="P1290" s="7">
        <v>0.48</v>
      </c>
    </row>
    <row r="1291" spans="1:16" x14ac:dyDescent="0.25">
      <c r="A1291">
        <v>2719</v>
      </c>
      <c r="B1291" t="s">
        <v>38</v>
      </c>
      <c r="C1291" t="s">
        <v>1335</v>
      </c>
      <c r="F1291" t="s">
        <v>1346</v>
      </c>
      <c r="G1291" t="s">
        <v>1163</v>
      </c>
      <c r="H1291" s="6">
        <v>23001240</v>
      </c>
      <c r="I1291" s="6">
        <v>1204</v>
      </c>
      <c r="J1291" s="1">
        <v>45054</v>
      </c>
      <c r="K1291" t="s">
        <v>160</v>
      </c>
      <c r="L1291" s="6">
        <v>3</v>
      </c>
      <c r="M1291" s="7">
        <v>906</v>
      </c>
      <c r="N1291" t="s">
        <v>141</v>
      </c>
      <c r="O1291" s="7">
        <v>5.41</v>
      </c>
      <c r="P1291" s="7">
        <v>0.48</v>
      </c>
    </row>
    <row r="1292" spans="1:16" x14ac:dyDescent="0.25">
      <c r="A1292">
        <v>2718</v>
      </c>
      <c r="B1292" t="s">
        <v>38</v>
      </c>
      <c r="C1292" t="s">
        <v>1335</v>
      </c>
      <c r="F1292" t="s">
        <v>1347</v>
      </c>
      <c r="G1292" t="s">
        <v>1163</v>
      </c>
      <c r="H1292" s="6">
        <v>23001239</v>
      </c>
      <c r="I1292" s="6">
        <v>1204</v>
      </c>
      <c r="J1292" s="1">
        <v>45047</v>
      </c>
      <c r="K1292" t="s">
        <v>160</v>
      </c>
      <c r="L1292" s="6">
        <v>3</v>
      </c>
      <c r="M1292" s="7">
        <v>279</v>
      </c>
      <c r="N1292" t="s">
        <v>141</v>
      </c>
      <c r="O1292" s="7">
        <v>5.41</v>
      </c>
      <c r="P1292" s="7">
        <v>0.48</v>
      </c>
    </row>
    <row r="1293" spans="1:16" x14ac:dyDescent="0.25">
      <c r="A1293">
        <v>2717</v>
      </c>
      <c r="B1293" t="s">
        <v>38</v>
      </c>
      <c r="C1293" t="s">
        <v>1335</v>
      </c>
      <c r="F1293" t="s">
        <v>1348</v>
      </c>
      <c r="G1293" t="s">
        <v>1163</v>
      </c>
      <c r="H1293" s="6">
        <v>23001238</v>
      </c>
      <c r="I1293" s="6">
        <v>1204</v>
      </c>
      <c r="J1293" s="1">
        <v>45040</v>
      </c>
      <c r="K1293" t="s">
        <v>160</v>
      </c>
      <c r="L1293" s="6">
        <v>3</v>
      </c>
      <c r="M1293" s="7">
        <v>378</v>
      </c>
      <c r="N1293" t="s">
        <v>141</v>
      </c>
      <c r="O1293" s="7">
        <v>5.41</v>
      </c>
      <c r="P1293" s="7">
        <v>0.48</v>
      </c>
    </row>
    <row r="1294" spans="1:16" x14ac:dyDescent="0.25">
      <c r="A1294">
        <v>2716</v>
      </c>
      <c r="B1294" t="s">
        <v>38</v>
      </c>
      <c r="C1294" t="s">
        <v>1335</v>
      </c>
      <c r="F1294" t="s">
        <v>1349</v>
      </c>
      <c r="G1294" t="s">
        <v>1163</v>
      </c>
      <c r="H1294" s="6">
        <v>23001237</v>
      </c>
      <c r="I1294" s="6">
        <v>1204</v>
      </c>
      <c r="J1294" s="1">
        <v>45040</v>
      </c>
      <c r="K1294" t="s">
        <v>160</v>
      </c>
      <c r="L1294" s="6">
        <v>3</v>
      </c>
      <c r="M1294" s="7">
        <v>195</v>
      </c>
      <c r="N1294" t="s">
        <v>141</v>
      </c>
      <c r="O1294" s="7">
        <v>5.41</v>
      </c>
      <c r="P1294" s="7">
        <v>0.48</v>
      </c>
    </row>
    <row r="1295" spans="1:16" x14ac:dyDescent="0.25">
      <c r="A1295">
        <v>2715</v>
      </c>
      <c r="B1295" t="s">
        <v>38</v>
      </c>
      <c r="C1295" t="s">
        <v>1335</v>
      </c>
      <c r="F1295" t="s">
        <v>1350</v>
      </c>
      <c r="G1295" t="s">
        <v>1163</v>
      </c>
      <c r="H1295" s="6">
        <v>23001215</v>
      </c>
      <c r="I1295" s="6">
        <v>1204</v>
      </c>
      <c r="J1295" s="1">
        <v>45040</v>
      </c>
      <c r="K1295" t="s">
        <v>160</v>
      </c>
      <c r="L1295" s="6">
        <v>3</v>
      </c>
      <c r="M1295" s="7">
        <v>927</v>
      </c>
      <c r="N1295" t="s">
        <v>141</v>
      </c>
      <c r="O1295" s="7">
        <v>5.41</v>
      </c>
      <c r="P1295" s="7">
        <v>0.48</v>
      </c>
    </row>
    <row r="1296" spans="1:16" x14ac:dyDescent="0.25">
      <c r="A1296">
        <v>2714</v>
      </c>
      <c r="B1296" t="s">
        <v>38</v>
      </c>
      <c r="C1296" t="s">
        <v>1351</v>
      </c>
      <c r="F1296" t="s">
        <v>1352</v>
      </c>
      <c r="G1296" t="s">
        <v>637</v>
      </c>
      <c r="H1296" s="6">
        <v>23001282</v>
      </c>
      <c r="I1296" s="6">
        <v>1204</v>
      </c>
      <c r="J1296" s="1">
        <v>45061</v>
      </c>
      <c r="K1296" t="s">
        <v>160</v>
      </c>
      <c r="L1296" s="6">
        <v>5</v>
      </c>
      <c r="M1296" s="7">
        <v>40620</v>
      </c>
      <c r="N1296" t="s">
        <v>141</v>
      </c>
      <c r="O1296" s="7">
        <v>7.44</v>
      </c>
      <c r="P1296" s="7">
        <v>0.51</v>
      </c>
    </row>
    <row r="1297" spans="1:16" x14ac:dyDescent="0.25">
      <c r="A1297">
        <v>2713</v>
      </c>
      <c r="B1297" t="s">
        <v>38</v>
      </c>
      <c r="C1297" t="s">
        <v>1351</v>
      </c>
      <c r="F1297" t="s">
        <v>1353</v>
      </c>
      <c r="G1297" t="s">
        <v>637</v>
      </c>
      <c r="H1297" s="6">
        <v>23001281</v>
      </c>
      <c r="I1297" s="6">
        <v>1204</v>
      </c>
      <c r="J1297" s="1">
        <v>45110</v>
      </c>
      <c r="K1297" t="s">
        <v>160</v>
      </c>
      <c r="L1297" s="6">
        <v>5</v>
      </c>
      <c r="M1297" s="7">
        <v>5000</v>
      </c>
      <c r="N1297" t="s">
        <v>141</v>
      </c>
      <c r="O1297">
        <v>7.4</v>
      </c>
      <c r="P1297" s="7">
        <v>0.51</v>
      </c>
    </row>
    <row r="1298" spans="1:16" x14ac:dyDescent="0.25">
      <c r="A1298">
        <v>2712</v>
      </c>
      <c r="B1298" t="s">
        <v>38</v>
      </c>
      <c r="C1298" t="s">
        <v>1351</v>
      </c>
      <c r="F1298" t="s">
        <v>1354</v>
      </c>
      <c r="G1298" t="s">
        <v>637</v>
      </c>
      <c r="H1298" s="6">
        <v>23001280</v>
      </c>
      <c r="I1298" s="6">
        <v>1204</v>
      </c>
      <c r="J1298" s="1">
        <v>45096</v>
      </c>
      <c r="K1298" t="s">
        <v>160</v>
      </c>
      <c r="L1298" s="6">
        <v>5</v>
      </c>
      <c r="M1298" s="7">
        <v>1365</v>
      </c>
      <c r="N1298" t="s">
        <v>141</v>
      </c>
      <c r="O1298" s="7">
        <v>7.44</v>
      </c>
      <c r="P1298" s="7">
        <v>0.51</v>
      </c>
    </row>
    <row r="1299" spans="1:16" x14ac:dyDescent="0.25">
      <c r="A1299">
        <v>2711</v>
      </c>
      <c r="B1299" t="s">
        <v>38</v>
      </c>
      <c r="C1299" t="s">
        <v>1351</v>
      </c>
      <c r="F1299" t="s">
        <v>1355</v>
      </c>
      <c r="G1299" t="s">
        <v>637</v>
      </c>
      <c r="H1299" s="6">
        <v>23001279</v>
      </c>
      <c r="I1299" s="6">
        <v>1204</v>
      </c>
      <c r="J1299" s="1">
        <v>45096</v>
      </c>
      <c r="K1299" t="s">
        <v>160</v>
      </c>
      <c r="L1299" s="6">
        <v>5</v>
      </c>
      <c r="M1299" s="7">
        <v>7255</v>
      </c>
      <c r="N1299" t="s">
        <v>141</v>
      </c>
      <c r="O1299" s="7">
        <v>7.44</v>
      </c>
      <c r="P1299" s="7">
        <v>0.51</v>
      </c>
    </row>
    <row r="1300" spans="1:16" x14ac:dyDescent="0.25">
      <c r="A1300">
        <v>2710</v>
      </c>
      <c r="B1300" t="s">
        <v>38</v>
      </c>
      <c r="C1300" t="s">
        <v>1351</v>
      </c>
      <c r="F1300" t="s">
        <v>1356</v>
      </c>
      <c r="G1300" t="s">
        <v>637</v>
      </c>
      <c r="H1300" s="6">
        <v>23001278</v>
      </c>
      <c r="I1300" s="6">
        <v>1204</v>
      </c>
      <c r="J1300" s="1">
        <v>45075</v>
      </c>
      <c r="K1300" t="s">
        <v>160</v>
      </c>
      <c r="L1300" s="6">
        <v>5</v>
      </c>
      <c r="M1300" s="7">
        <v>50</v>
      </c>
      <c r="N1300" t="s">
        <v>141</v>
      </c>
      <c r="O1300" s="7">
        <v>7.44</v>
      </c>
      <c r="P1300" s="7">
        <v>0.51</v>
      </c>
    </row>
    <row r="1301" spans="1:16" x14ac:dyDescent="0.25">
      <c r="A1301">
        <v>2709</v>
      </c>
      <c r="B1301" t="s">
        <v>38</v>
      </c>
      <c r="C1301" t="s">
        <v>1351</v>
      </c>
      <c r="F1301" t="s">
        <v>1357</v>
      </c>
      <c r="G1301" t="s">
        <v>637</v>
      </c>
      <c r="H1301" s="6">
        <v>23001277</v>
      </c>
      <c r="I1301" s="6">
        <v>1204</v>
      </c>
      <c r="J1301" s="1">
        <v>45075</v>
      </c>
      <c r="K1301" t="s">
        <v>160</v>
      </c>
      <c r="L1301" s="6">
        <v>5</v>
      </c>
      <c r="M1301" s="7">
        <v>1795</v>
      </c>
      <c r="N1301" t="s">
        <v>141</v>
      </c>
      <c r="O1301" s="7">
        <v>7.44</v>
      </c>
      <c r="P1301" s="7">
        <v>0.51</v>
      </c>
    </row>
    <row r="1302" spans="1:16" x14ac:dyDescent="0.25">
      <c r="A1302">
        <v>2708</v>
      </c>
      <c r="B1302" t="s">
        <v>38</v>
      </c>
      <c r="C1302" t="s">
        <v>1351</v>
      </c>
      <c r="F1302" t="s">
        <v>1358</v>
      </c>
      <c r="G1302" t="s">
        <v>637</v>
      </c>
      <c r="H1302" s="6">
        <v>23001276</v>
      </c>
      <c r="I1302" s="6">
        <v>1204</v>
      </c>
      <c r="J1302" s="1">
        <v>45075</v>
      </c>
      <c r="K1302" t="s">
        <v>160</v>
      </c>
      <c r="L1302" s="6">
        <v>5</v>
      </c>
      <c r="M1302" s="7">
        <v>7275</v>
      </c>
      <c r="N1302" t="s">
        <v>141</v>
      </c>
      <c r="O1302" s="7">
        <v>7.44</v>
      </c>
      <c r="P1302" s="7">
        <v>0.51</v>
      </c>
    </row>
    <row r="1303" spans="1:16" x14ac:dyDescent="0.25">
      <c r="A1303">
        <v>2707</v>
      </c>
      <c r="B1303" t="s">
        <v>38</v>
      </c>
      <c r="C1303" t="s">
        <v>1351</v>
      </c>
      <c r="F1303" t="s">
        <v>1359</v>
      </c>
      <c r="G1303" t="s">
        <v>637</v>
      </c>
      <c r="H1303" s="6">
        <v>23001275</v>
      </c>
      <c r="I1303" s="6">
        <v>1204</v>
      </c>
      <c r="J1303" s="1">
        <v>45075</v>
      </c>
      <c r="K1303" t="s">
        <v>160</v>
      </c>
      <c r="L1303" s="6">
        <v>5</v>
      </c>
      <c r="M1303" s="7">
        <v>12110</v>
      </c>
      <c r="N1303" t="s">
        <v>141</v>
      </c>
      <c r="O1303" s="7">
        <v>7.44</v>
      </c>
      <c r="P1303" s="7">
        <v>0.51</v>
      </c>
    </row>
    <row r="1304" spans="1:16" x14ac:dyDescent="0.25">
      <c r="A1304">
        <v>2706</v>
      </c>
      <c r="B1304" t="s">
        <v>38</v>
      </c>
      <c r="C1304" t="s">
        <v>1351</v>
      </c>
      <c r="F1304" t="s">
        <v>1360</v>
      </c>
      <c r="G1304" t="s">
        <v>637</v>
      </c>
      <c r="H1304" s="6">
        <v>23001274</v>
      </c>
      <c r="I1304" s="6">
        <v>1204</v>
      </c>
      <c r="J1304" s="1">
        <v>45075</v>
      </c>
      <c r="K1304" t="s">
        <v>160</v>
      </c>
      <c r="L1304" s="6">
        <v>5</v>
      </c>
      <c r="M1304" s="7">
        <v>4480</v>
      </c>
      <c r="N1304" t="s">
        <v>141</v>
      </c>
      <c r="O1304" s="7">
        <v>7.44</v>
      </c>
      <c r="P1304" s="7">
        <v>0.51</v>
      </c>
    </row>
    <row r="1305" spans="1:16" x14ac:dyDescent="0.25">
      <c r="A1305">
        <v>2705</v>
      </c>
      <c r="B1305" t="s">
        <v>38</v>
      </c>
      <c r="C1305" t="s">
        <v>1351</v>
      </c>
      <c r="F1305" t="s">
        <v>1361</v>
      </c>
      <c r="G1305" t="s">
        <v>637</v>
      </c>
      <c r="H1305" s="6">
        <v>23001273</v>
      </c>
      <c r="I1305" s="6">
        <v>1204</v>
      </c>
      <c r="J1305" s="1">
        <v>45068</v>
      </c>
      <c r="K1305" t="s">
        <v>160</v>
      </c>
      <c r="L1305" s="6">
        <v>5</v>
      </c>
      <c r="M1305" s="7">
        <v>4825</v>
      </c>
      <c r="N1305" t="s">
        <v>141</v>
      </c>
      <c r="O1305" s="7">
        <v>7.44</v>
      </c>
      <c r="P1305" s="7">
        <v>0.51</v>
      </c>
    </row>
    <row r="1306" spans="1:16" x14ac:dyDescent="0.25">
      <c r="A1306">
        <v>2704</v>
      </c>
      <c r="B1306" t="s">
        <v>38</v>
      </c>
      <c r="C1306" t="s">
        <v>1351</v>
      </c>
      <c r="F1306" t="s">
        <v>1362</v>
      </c>
      <c r="G1306" t="s">
        <v>637</v>
      </c>
      <c r="H1306" s="6">
        <v>23001272</v>
      </c>
      <c r="I1306" s="6">
        <v>1204</v>
      </c>
      <c r="J1306" s="1">
        <v>45068</v>
      </c>
      <c r="K1306" t="s">
        <v>160</v>
      </c>
      <c r="L1306" s="6">
        <v>5</v>
      </c>
      <c r="M1306" s="7">
        <v>4145</v>
      </c>
      <c r="N1306" t="s">
        <v>141</v>
      </c>
      <c r="O1306" s="7">
        <v>7.44</v>
      </c>
      <c r="P1306" s="7">
        <v>0.51</v>
      </c>
    </row>
    <row r="1307" spans="1:16" x14ac:dyDescent="0.25">
      <c r="A1307">
        <v>2703</v>
      </c>
      <c r="B1307" t="s">
        <v>38</v>
      </c>
      <c r="C1307" t="s">
        <v>1351</v>
      </c>
      <c r="F1307" t="s">
        <v>1363</v>
      </c>
      <c r="G1307" t="s">
        <v>637</v>
      </c>
      <c r="H1307" s="6">
        <v>23001271</v>
      </c>
      <c r="I1307" s="6">
        <v>1204</v>
      </c>
      <c r="J1307" s="1">
        <v>45061</v>
      </c>
      <c r="K1307" t="s">
        <v>160</v>
      </c>
      <c r="L1307" s="6">
        <v>5</v>
      </c>
      <c r="M1307" s="7">
        <v>50</v>
      </c>
      <c r="N1307" t="s">
        <v>141</v>
      </c>
      <c r="O1307" s="7">
        <v>7.44</v>
      </c>
      <c r="P1307" s="7">
        <v>0.51</v>
      </c>
    </row>
    <row r="1308" spans="1:16" x14ac:dyDescent="0.25">
      <c r="A1308">
        <v>2702</v>
      </c>
      <c r="B1308" t="s">
        <v>38</v>
      </c>
      <c r="C1308" t="s">
        <v>1351</v>
      </c>
      <c r="F1308" t="s">
        <v>1364</v>
      </c>
      <c r="G1308" t="s">
        <v>637</v>
      </c>
      <c r="H1308" s="6">
        <v>23001270</v>
      </c>
      <c r="I1308" s="6">
        <v>1204</v>
      </c>
      <c r="J1308" s="1">
        <v>45061</v>
      </c>
      <c r="K1308" t="s">
        <v>160</v>
      </c>
      <c r="L1308" s="6">
        <v>5</v>
      </c>
      <c r="M1308" s="7">
        <v>85</v>
      </c>
      <c r="N1308" t="s">
        <v>141</v>
      </c>
      <c r="O1308" s="7">
        <v>7.44</v>
      </c>
      <c r="P1308" s="7">
        <v>0.51</v>
      </c>
    </row>
    <row r="1309" spans="1:16" x14ac:dyDescent="0.25">
      <c r="A1309">
        <v>2701</v>
      </c>
      <c r="B1309" t="s">
        <v>38</v>
      </c>
      <c r="C1309" t="s">
        <v>1351</v>
      </c>
      <c r="F1309" t="s">
        <v>1365</v>
      </c>
      <c r="G1309" t="s">
        <v>637</v>
      </c>
      <c r="H1309" s="6">
        <v>23001269</v>
      </c>
      <c r="I1309" s="6">
        <v>1204</v>
      </c>
      <c r="J1309" s="1">
        <v>45061</v>
      </c>
      <c r="K1309" t="s">
        <v>160</v>
      </c>
      <c r="L1309" s="6">
        <v>5</v>
      </c>
      <c r="M1309" s="7">
        <v>270</v>
      </c>
      <c r="N1309" t="s">
        <v>141</v>
      </c>
      <c r="O1309" s="7">
        <v>7.44</v>
      </c>
      <c r="P1309" s="7">
        <v>0.51</v>
      </c>
    </row>
    <row r="1310" spans="1:16" x14ac:dyDescent="0.25">
      <c r="A1310">
        <v>2700</v>
      </c>
      <c r="B1310" t="s">
        <v>38</v>
      </c>
      <c r="C1310" t="s">
        <v>1351</v>
      </c>
      <c r="F1310" t="s">
        <v>1366</v>
      </c>
      <c r="G1310" t="s">
        <v>637</v>
      </c>
      <c r="H1310" s="6">
        <v>23001268</v>
      </c>
      <c r="I1310" s="6">
        <v>1204</v>
      </c>
      <c r="J1310" s="1">
        <v>45061</v>
      </c>
      <c r="K1310" t="s">
        <v>160</v>
      </c>
      <c r="L1310" s="6">
        <v>5</v>
      </c>
      <c r="M1310" s="7">
        <v>2275</v>
      </c>
      <c r="N1310" t="s">
        <v>141</v>
      </c>
      <c r="O1310" s="7">
        <v>7.44</v>
      </c>
      <c r="P1310" s="7">
        <v>0.51</v>
      </c>
    </row>
    <row r="1311" spans="1:16" x14ac:dyDescent="0.25">
      <c r="A1311">
        <v>2699</v>
      </c>
      <c r="B1311" t="s">
        <v>38</v>
      </c>
      <c r="C1311" t="s">
        <v>1351</v>
      </c>
      <c r="F1311" t="s">
        <v>1367</v>
      </c>
      <c r="G1311" t="s">
        <v>637</v>
      </c>
      <c r="H1311" s="6">
        <v>23001267</v>
      </c>
      <c r="I1311" s="6">
        <v>1204</v>
      </c>
      <c r="J1311" s="1">
        <v>45061</v>
      </c>
      <c r="K1311" t="s">
        <v>160</v>
      </c>
      <c r="L1311" s="6">
        <v>5</v>
      </c>
      <c r="M1311" s="7">
        <v>600</v>
      </c>
      <c r="N1311" t="s">
        <v>141</v>
      </c>
      <c r="O1311" s="7">
        <v>7.44</v>
      </c>
      <c r="P1311" s="7">
        <v>0.51</v>
      </c>
    </row>
    <row r="1312" spans="1:16" x14ac:dyDescent="0.25">
      <c r="A1312">
        <v>2698</v>
      </c>
      <c r="B1312" t="s">
        <v>38</v>
      </c>
      <c r="C1312" t="s">
        <v>1351</v>
      </c>
      <c r="F1312" t="s">
        <v>1368</v>
      </c>
      <c r="G1312" t="s">
        <v>637</v>
      </c>
      <c r="H1312" s="6">
        <v>23001266</v>
      </c>
      <c r="I1312" s="6">
        <v>1204</v>
      </c>
      <c r="J1312" s="1">
        <v>45061</v>
      </c>
      <c r="K1312" t="s">
        <v>160</v>
      </c>
      <c r="L1312" s="6">
        <v>5</v>
      </c>
      <c r="M1312" s="7">
        <v>50</v>
      </c>
      <c r="N1312" t="s">
        <v>141</v>
      </c>
      <c r="O1312" s="7">
        <v>7.44</v>
      </c>
      <c r="P1312" s="7">
        <v>0.51</v>
      </c>
    </row>
    <row r="1313" spans="1:16" x14ac:dyDescent="0.25">
      <c r="A1313">
        <v>2697</v>
      </c>
      <c r="B1313" t="s">
        <v>38</v>
      </c>
      <c r="C1313" t="s">
        <v>1351</v>
      </c>
      <c r="F1313" t="s">
        <v>1369</v>
      </c>
      <c r="G1313" t="s">
        <v>637</v>
      </c>
      <c r="H1313" s="6">
        <v>23001265</v>
      </c>
      <c r="I1313" s="6">
        <v>1204</v>
      </c>
      <c r="J1313" s="1">
        <v>45061</v>
      </c>
      <c r="K1313" t="s">
        <v>160</v>
      </c>
      <c r="L1313" s="6">
        <v>5</v>
      </c>
      <c r="M1313" s="7">
        <v>855</v>
      </c>
      <c r="N1313" t="s">
        <v>141</v>
      </c>
      <c r="O1313" s="7">
        <v>7.44</v>
      </c>
      <c r="P1313" s="7">
        <v>0.51</v>
      </c>
    </row>
    <row r="1314" spans="1:16" x14ac:dyDescent="0.25">
      <c r="A1314">
        <v>2696</v>
      </c>
      <c r="B1314" t="s">
        <v>38</v>
      </c>
      <c r="C1314" t="s">
        <v>1370</v>
      </c>
      <c r="F1314" t="s">
        <v>1371</v>
      </c>
      <c r="G1314" t="s">
        <v>637</v>
      </c>
      <c r="H1314" s="6">
        <v>23001296</v>
      </c>
      <c r="I1314" s="6">
        <v>1204</v>
      </c>
      <c r="J1314" s="1">
        <v>45075</v>
      </c>
      <c r="K1314" t="s">
        <v>160</v>
      </c>
      <c r="L1314" s="6">
        <v>5</v>
      </c>
      <c r="M1314" s="7">
        <v>525</v>
      </c>
      <c r="N1314" t="s">
        <v>141</v>
      </c>
      <c r="O1314">
        <v>7.4</v>
      </c>
      <c r="P1314" s="7">
        <v>0.51</v>
      </c>
    </row>
    <row r="1315" spans="1:16" x14ac:dyDescent="0.25">
      <c r="A1315">
        <v>2695</v>
      </c>
      <c r="B1315" t="s">
        <v>38</v>
      </c>
      <c r="C1315" t="s">
        <v>1370</v>
      </c>
      <c r="F1315" t="s">
        <v>1372</v>
      </c>
      <c r="G1315" t="s">
        <v>637</v>
      </c>
      <c r="H1315" s="6">
        <v>23001293</v>
      </c>
      <c r="I1315" s="6">
        <v>1204</v>
      </c>
      <c r="J1315" s="1">
        <v>45054</v>
      </c>
      <c r="K1315" t="s">
        <v>160</v>
      </c>
      <c r="L1315" s="6">
        <v>5</v>
      </c>
      <c r="M1315" s="7">
        <v>465</v>
      </c>
      <c r="N1315" t="s">
        <v>141</v>
      </c>
      <c r="O1315">
        <v>7.4</v>
      </c>
      <c r="P1315" s="7">
        <v>0.51</v>
      </c>
    </row>
    <row r="1316" spans="1:16" x14ac:dyDescent="0.25">
      <c r="A1316">
        <v>2694</v>
      </c>
      <c r="B1316" t="s">
        <v>38</v>
      </c>
      <c r="C1316" t="s">
        <v>1370</v>
      </c>
      <c r="F1316" t="s">
        <v>1373</v>
      </c>
      <c r="G1316" t="s">
        <v>637</v>
      </c>
      <c r="H1316" s="6">
        <v>23001292</v>
      </c>
      <c r="I1316" s="6">
        <v>1204</v>
      </c>
      <c r="J1316" s="1">
        <v>45075</v>
      </c>
      <c r="K1316" t="s">
        <v>160</v>
      </c>
      <c r="L1316" s="6">
        <v>5</v>
      </c>
      <c r="M1316" s="7">
        <v>60</v>
      </c>
      <c r="N1316" t="s">
        <v>141</v>
      </c>
      <c r="O1316">
        <v>7.4</v>
      </c>
      <c r="P1316" s="7">
        <v>0.51</v>
      </c>
    </row>
    <row r="1317" spans="1:16" x14ac:dyDescent="0.25">
      <c r="A1317">
        <v>2693</v>
      </c>
      <c r="B1317" t="s">
        <v>38</v>
      </c>
      <c r="C1317" t="s">
        <v>1370</v>
      </c>
      <c r="F1317" t="s">
        <v>1374</v>
      </c>
      <c r="G1317" t="s">
        <v>637</v>
      </c>
      <c r="H1317" s="6">
        <v>23001291</v>
      </c>
      <c r="I1317" s="6">
        <v>1204</v>
      </c>
      <c r="J1317" s="1">
        <v>45075</v>
      </c>
      <c r="K1317" t="s">
        <v>160</v>
      </c>
      <c r="L1317" s="6">
        <v>5</v>
      </c>
      <c r="M1317" s="7">
        <v>2000</v>
      </c>
      <c r="N1317" t="s">
        <v>141</v>
      </c>
      <c r="O1317">
        <v>7.4</v>
      </c>
      <c r="P1317" s="7">
        <v>0.51</v>
      </c>
    </row>
    <row r="1318" spans="1:16" x14ac:dyDescent="0.25">
      <c r="A1318">
        <v>2692</v>
      </c>
      <c r="B1318" t="s">
        <v>38</v>
      </c>
      <c r="C1318" t="s">
        <v>1370</v>
      </c>
      <c r="F1318" t="s">
        <v>1375</v>
      </c>
      <c r="G1318" t="s">
        <v>637</v>
      </c>
      <c r="H1318" s="6">
        <v>23001290</v>
      </c>
      <c r="I1318" s="6">
        <v>1204</v>
      </c>
      <c r="J1318" s="1">
        <v>45075</v>
      </c>
      <c r="K1318" t="s">
        <v>160</v>
      </c>
      <c r="L1318" s="6">
        <v>5</v>
      </c>
      <c r="M1318" s="7">
        <v>655</v>
      </c>
      <c r="N1318" t="s">
        <v>141</v>
      </c>
      <c r="O1318">
        <v>7.4</v>
      </c>
      <c r="P1318" s="7">
        <v>0.51</v>
      </c>
    </row>
    <row r="1319" spans="1:16" x14ac:dyDescent="0.25">
      <c r="A1319">
        <v>2691</v>
      </c>
      <c r="B1319" t="s">
        <v>38</v>
      </c>
      <c r="C1319" t="s">
        <v>1370</v>
      </c>
      <c r="F1319" t="s">
        <v>1376</v>
      </c>
      <c r="G1319" t="s">
        <v>637</v>
      </c>
      <c r="H1319" s="6">
        <v>23001288</v>
      </c>
      <c r="I1319" s="6">
        <v>1204</v>
      </c>
      <c r="J1319" s="1">
        <v>45075</v>
      </c>
      <c r="K1319" t="s">
        <v>160</v>
      </c>
      <c r="L1319" s="6">
        <v>5</v>
      </c>
      <c r="M1319" s="7">
        <v>5000</v>
      </c>
      <c r="N1319" t="s">
        <v>141</v>
      </c>
      <c r="O1319">
        <v>7.4</v>
      </c>
      <c r="P1319" s="7">
        <v>0.51</v>
      </c>
    </row>
    <row r="1320" spans="1:16" x14ac:dyDescent="0.25">
      <c r="A1320">
        <v>2690</v>
      </c>
      <c r="B1320" t="s">
        <v>38</v>
      </c>
      <c r="C1320" t="s">
        <v>1370</v>
      </c>
      <c r="F1320" t="s">
        <v>1377</v>
      </c>
      <c r="G1320" t="s">
        <v>637</v>
      </c>
      <c r="H1320" s="6">
        <v>23001287</v>
      </c>
      <c r="I1320" s="6">
        <v>1204</v>
      </c>
      <c r="J1320" s="1">
        <v>45068</v>
      </c>
      <c r="K1320" t="s">
        <v>160</v>
      </c>
      <c r="L1320" s="6">
        <v>5</v>
      </c>
      <c r="M1320" s="7">
        <v>50</v>
      </c>
      <c r="N1320" t="s">
        <v>141</v>
      </c>
      <c r="O1320">
        <v>7.4</v>
      </c>
      <c r="P1320" s="7">
        <v>0.51</v>
      </c>
    </row>
    <row r="1321" spans="1:16" x14ac:dyDescent="0.25">
      <c r="A1321">
        <v>2689</v>
      </c>
      <c r="B1321" t="s">
        <v>38</v>
      </c>
      <c r="C1321" t="s">
        <v>1370</v>
      </c>
      <c r="F1321" t="s">
        <v>1378</v>
      </c>
      <c r="G1321" t="s">
        <v>637</v>
      </c>
      <c r="H1321" s="6">
        <v>23001286</v>
      </c>
      <c r="I1321" s="6">
        <v>1204</v>
      </c>
      <c r="J1321" s="1">
        <v>45068</v>
      </c>
      <c r="K1321" t="s">
        <v>160</v>
      </c>
      <c r="L1321" s="6">
        <v>5</v>
      </c>
      <c r="M1321" s="7">
        <v>95</v>
      </c>
      <c r="N1321" t="s">
        <v>141</v>
      </c>
      <c r="O1321">
        <v>7.4</v>
      </c>
      <c r="P1321" s="7">
        <v>0.51</v>
      </c>
    </row>
    <row r="1322" spans="1:16" x14ac:dyDescent="0.25">
      <c r="A1322">
        <v>2688</v>
      </c>
      <c r="B1322" t="s">
        <v>38</v>
      </c>
      <c r="C1322" t="s">
        <v>1370</v>
      </c>
      <c r="F1322" t="s">
        <v>1379</v>
      </c>
      <c r="G1322" t="s">
        <v>637</v>
      </c>
      <c r="H1322" s="6">
        <v>23001285</v>
      </c>
      <c r="I1322" s="6">
        <v>1204</v>
      </c>
      <c r="J1322" s="1">
        <v>45068</v>
      </c>
      <c r="K1322" t="s">
        <v>160</v>
      </c>
      <c r="L1322" s="6">
        <v>5</v>
      </c>
      <c r="M1322" s="7">
        <v>225</v>
      </c>
      <c r="N1322" t="s">
        <v>141</v>
      </c>
      <c r="O1322">
        <v>7.4</v>
      </c>
      <c r="P1322" s="7">
        <v>0.51</v>
      </c>
    </row>
    <row r="1323" spans="1:16" x14ac:dyDescent="0.25">
      <c r="A1323">
        <v>2687</v>
      </c>
      <c r="B1323" t="s">
        <v>38</v>
      </c>
      <c r="C1323" t="s">
        <v>1370</v>
      </c>
      <c r="F1323" t="s">
        <v>1380</v>
      </c>
      <c r="G1323" t="s">
        <v>637</v>
      </c>
      <c r="H1323" s="6">
        <v>23001284</v>
      </c>
      <c r="I1323" s="6">
        <v>1204</v>
      </c>
      <c r="J1323" s="1">
        <v>45054</v>
      </c>
      <c r="K1323" t="s">
        <v>160</v>
      </c>
      <c r="L1323" s="6">
        <v>5</v>
      </c>
      <c r="M1323" s="7">
        <v>180</v>
      </c>
      <c r="N1323" t="s">
        <v>141</v>
      </c>
      <c r="O1323">
        <v>7.4</v>
      </c>
      <c r="P1323" s="7">
        <v>0.51</v>
      </c>
    </row>
    <row r="1324" spans="1:16" x14ac:dyDescent="0.25">
      <c r="A1324">
        <v>2686</v>
      </c>
      <c r="B1324" t="s">
        <v>38</v>
      </c>
      <c r="C1324" t="s">
        <v>1370</v>
      </c>
      <c r="F1324" t="s">
        <v>1381</v>
      </c>
      <c r="G1324" t="s">
        <v>637</v>
      </c>
      <c r="H1324" s="6">
        <v>23001283</v>
      </c>
      <c r="I1324" s="6">
        <v>1204</v>
      </c>
      <c r="J1324" s="1">
        <v>45054</v>
      </c>
      <c r="K1324" t="s">
        <v>160</v>
      </c>
      <c r="L1324" s="6">
        <v>5</v>
      </c>
      <c r="M1324" s="7">
        <v>105</v>
      </c>
      <c r="N1324" t="s">
        <v>141</v>
      </c>
      <c r="O1324">
        <v>7.4</v>
      </c>
      <c r="P1324" s="7">
        <v>0.51</v>
      </c>
    </row>
    <row r="1325" spans="1:16" x14ac:dyDescent="0.25">
      <c r="A1325">
        <v>2685</v>
      </c>
      <c r="B1325" t="s">
        <v>62</v>
      </c>
      <c r="C1325" t="s">
        <v>1382</v>
      </c>
      <c r="D1325" s="6">
        <v>5158038</v>
      </c>
      <c r="F1325" s="6">
        <v>5158038</v>
      </c>
      <c r="G1325" t="s">
        <v>319</v>
      </c>
      <c r="H1325" s="6">
        <v>23001262</v>
      </c>
      <c r="I1325" s="6">
        <v>1204</v>
      </c>
      <c r="J1325" s="1">
        <v>45121</v>
      </c>
      <c r="K1325" t="s">
        <v>160</v>
      </c>
      <c r="L1325" s="6">
        <v>4</v>
      </c>
      <c r="M1325" s="7">
        <v>57744</v>
      </c>
      <c r="N1325" t="s">
        <v>141</v>
      </c>
      <c r="O1325" s="7">
        <v>6.54</v>
      </c>
      <c r="P1325" s="7">
        <v>0.65</v>
      </c>
    </row>
    <row r="1326" spans="1:16" x14ac:dyDescent="0.25">
      <c r="A1326">
        <v>2684</v>
      </c>
      <c r="B1326" t="s">
        <v>62</v>
      </c>
      <c r="C1326" t="s">
        <v>1382</v>
      </c>
      <c r="D1326" s="6">
        <v>5158044</v>
      </c>
      <c r="F1326" s="6">
        <v>5158044</v>
      </c>
      <c r="G1326" t="s">
        <v>319</v>
      </c>
      <c r="H1326" s="6">
        <v>23001261</v>
      </c>
      <c r="I1326" s="6">
        <v>1204</v>
      </c>
      <c r="J1326" s="1">
        <v>45121</v>
      </c>
      <c r="K1326" t="s">
        <v>160</v>
      </c>
      <c r="L1326" s="6">
        <v>4</v>
      </c>
      <c r="M1326" s="7">
        <v>57744</v>
      </c>
      <c r="N1326" t="s">
        <v>141</v>
      </c>
      <c r="O1326" s="7">
        <v>6.54</v>
      </c>
      <c r="P1326" s="7">
        <v>0.65</v>
      </c>
    </row>
    <row r="1327" spans="1:16" x14ac:dyDescent="0.25">
      <c r="A1327">
        <v>2683</v>
      </c>
      <c r="B1327" t="s">
        <v>15</v>
      </c>
      <c r="C1327" t="s">
        <v>1383</v>
      </c>
      <c r="F1327" t="s">
        <v>548</v>
      </c>
      <c r="G1327" t="s">
        <v>549</v>
      </c>
      <c r="H1327" s="6">
        <v>23001124</v>
      </c>
      <c r="I1327" s="6">
        <v>1201</v>
      </c>
      <c r="J1327" s="1">
        <v>45077</v>
      </c>
      <c r="K1327" t="s">
        <v>151</v>
      </c>
      <c r="L1327" s="6">
        <v>1</v>
      </c>
      <c r="M1327" s="7">
        <v>1000</v>
      </c>
      <c r="N1327" t="s">
        <v>187</v>
      </c>
      <c r="O1327" s="7">
        <v>0.24</v>
      </c>
      <c r="P1327" s="7">
        <v>0.23</v>
      </c>
    </row>
    <row r="1328" spans="1:16" x14ac:dyDescent="0.25">
      <c r="A1328">
        <v>2682</v>
      </c>
      <c r="B1328" t="s">
        <v>15</v>
      </c>
      <c r="C1328" t="s">
        <v>1383</v>
      </c>
      <c r="F1328" t="s">
        <v>550</v>
      </c>
      <c r="G1328" t="s">
        <v>549</v>
      </c>
      <c r="H1328" s="6">
        <v>23001123</v>
      </c>
      <c r="I1328" s="6">
        <v>1201</v>
      </c>
      <c r="J1328" s="1">
        <v>45107</v>
      </c>
      <c r="K1328" t="s">
        <v>151</v>
      </c>
      <c r="L1328" s="6">
        <v>1</v>
      </c>
      <c r="M1328" s="7">
        <v>1000</v>
      </c>
      <c r="N1328" t="s">
        <v>187</v>
      </c>
      <c r="O1328" s="7">
        <v>0.24</v>
      </c>
      <c r="P1328" s="7">
        <v>0.23</v>
      </c>
    </row>
    <row r="1329" spans="1:16" x14ac:dyDescent="0.25">
      <c r="A1329">
        <v>2681</v>
      </c>
      <c r="B1329" t="s">
        <v>15</v>
      </c>
      <c r="C1329" t="s">
        <v>1384</v>
      </c>
      <c r="F1329" t="s">
        <v>1083</v>
      </c>
      <c r="G1329" t="s">
        <v>552</v>
      </c>
      <c r="H1329" s="6">
        <v>23001116</v>
      </c>
      <c r="I1329" s="6">
        <v>1201</v>
      </c>
      <c r="J1329" s="1">
        <v>45107</v>
      </c>
      <c r="K1329" t="s">
        <v>151</v>
      </c>
      <c r="L1329" s="6">
        <v>1</v>
      </c>
      <c r="M1329" s="7">
        <v>8450</v>
      </c>
      <c r="N1329" t="s">
        <v>187</v>
      </c>
      <c r="O1329" s="7">
        <v>1.95</v>
      </c>
      <c r="P1329" s="7">
        <v>1.86</v>
      </c>
    </row>
    <row r="1330" spans="1:16" x14ac:dyDescent="0.25">
      <c r="A1330">
        <v>2680</v>
      </c>
      <c r="B1330" t="s">
        <v>15</v>
      </c>
      <c r="C1330" t="s">
        <v>1385</v>
      </c>
      <c r="F1330" t="s">
        <v>1084</v>
      </c>
      <c r="G1330" t="s">
        <v>552</v>
      </c>
      <c r="H1330" s="6">
        <v>23001115</v>
      </c>
      <c r="I1330" s="6">
        <v>1201</v>
      </c>
      <c r="J1330" s="1">
        <v>45077</v>
      </c>
      <c r="K1330" t="s">
        <v>151</v>
      </c>
      <c r="L1330" s="6">
        <v>1</v>
      </c>
      <c r="M1330" s="7">
        <v>2420</v>
      </c>
      <c r="N1330" t="s">
        <v>187</v>
      </c>
      <c r="O1330" s="7">
        <v>1.95</v>
      </c>
      <c r="P1330" s="7">
        <v>1.86</v>
      </c>
    </row>
    <row r="1331" spans="1:16" x14ac:dyDescent="0.25">
      <c r="A1331">
        <v>2679</v>
      </c>
      <c r="B1331" t="s">
        <v>15</v>
      </c>
      <c r="C1331" t="s">
        <v>1386</v>
      </c>
      <c r="F1331" t="s">
        <v>562</v>
      </c>
      <c r="G1331" t="s">
        <v>560</v>
      </c>
      <c r="H1331" s="6">
        <v>23001121</v>
      </c>
      <c r="I1331" s="6">
        <v>1201</v>
      </c>
      <c r="J1331" s="1">
        <v>45077</v>
      </c>
      <c r="K1331" t="s">
        <v>151</v>
      </c>
      <c r="L1331" s="6">
        <v>1</v>
      </c>
      <c r="M1331" s="7">
        <v>2000</v>
      </c>
      <c r="N1331" t="s">
        <v>187</v>
      </c>
      <c r="O1331" s="7">
        <v>0.25</v>
      </c>
      <c r="P1331" s="7">
        <v>0.24</v>
      </c>
    </row>
    <row r="1332" spans="1:16" x14ac:dyDescent="0.25">
      <c r="A1332">
        <v>2678</v>
      </c>
      <c r="B1332" t="s">
        <v>15</v>
      </c>
      <c r="C1332" t="s">
        <v>1387</v>
      </c>
      <c r="F1332" t="s">
        <v>563</v>
      </c>
      <c r="G1332" t="s">
        <v>560</v>
      </c>
      <c r="H1332" s="6">
        <v>23001120</v>
      </c>
      <c r="I1332" s="6">
        <v>1201</v>
      </c>
      <c r="J1332" s="1">
        <v>45138</v>
      </c>
      <c r="K1332" t="s">
        <v>151</v>
      </c>
      <c r="L1332" s="6">
        <v>1</v>
      </c>
      <c r="M1332" s="7">
        <v>5000</v>
      </c>
      <c r="N1332" t="s">
        <v>187</v>
      </c>
      <c r="O1332" s="7">
        <v>0.25</v>
      </c>
      <c r="P1332" s="7">
        <v>0.24</v>
      </c>
    </row>
    <row r="1333" spans="1:16" x14ac:dyDescent="0.25">
      <c r="A1333">
        <v>2677</v>
      </c>
      <c r="B1333" t="s">
        <v>15</v>
      </c>
      <c r="C1333" t="s">
        <v>1387</v>
      </c>
      <c r="F1333" t="s">
        <v>563</v>
      </c>
      <c r="G1333" t="s">
        <v>560</v>
      </c>
      <c r="H1333" s="6">
        <v>23001120</v>
      </c>
      <c r="I1333" s="6">
        <v>1201</v>
      </c>
      <c r="J1333" s="1">
        <v>45077</v>
      </c>
      <c r="K1333" t="s">
        <v>151</v>
      </c>
      <c r="L1333" s="6">
        <v>1</v>
      </c>
      <c r="M1333" s="7">
        <v>5000</v>
      </c>
      <c r="N1333" t="s">
        <v>187</v>
      </c>
      <c r="O1333" s="7">
        <v>0.25</v>
      </c>
      <c r="P1333" s="7">
        <v>0.24</v>
      </c>
    </row>
    <row r="1334" spans="1:16" x14ac:dyDescent="0.25">
      <c r="A1334">
        <v>2676</v>
      </c>
      <c r="B1334" t="s">
        <v>15</v>
      </c>
      <c r="C1334" t="s">
        <v>1388</v>
      </c>
      <c r="F1334" t="s">
        <v>567</v>
      </c>
      <c r="G1334" t="s">
        <v>558</v>
      </c>
      <c r="H1334" s="6">
        <v>23001119</v>
      </c>
      <c r="I1334" s="6">
        <v>1201</v>
      </c>
      <c r="J1334" s="1">
        <v>45138</v>
      </c>
      <c r="K1334" t="s">
        <v>151</v>
      </c>
      <c r="L1334" s="6">
        <v>1</v>
      </c>
      <c r="M1334" s="7">
        <v>3000</v>
      </c>
      <c r="N1334" t="s">
        <v>187</v>
      </c>
      <c r="O1334">
        <v>0.3</v>
      </c>
      <c r="P1334" s="7">
        <v>0.28999999999999998</v>
      </c>
    </row>
    <row r="1335" spans="1:16" x14ac:dyDescent="0.25">
      <c r="A1335">
        <v>2675</v>
      </c>
      <c r="B1335" t="s">
        <v>15</v>
      </c>
      <c r="C1335" t="s">
        <v>1388</v>
      </c>
      <c r="F1335" t="s">
        <v>567</v>
      </c>
      <c r="G1335" t="s">
        <v>558</v>
      </c>
      <c r="H1335" s="6">
        <v>23001119</v>
      </c>
      <c r="I1335" s="6">
        <v>1201</v>
      </c>
      <c r="J1335" s="1">
        <v>45077</v>
      </c>
      <c r="K1335" t="s">
        <v>151</v>
      </c>
      <c r="L1335" s="6">
        <v>1</v>
      </c>
      <c r="M1335" s="7">
        <v>3000</v>
      </c>
      <c r="N1335" t="s">
        <v>187</v>
      </c>
      <c r="O1335">
        <v>0.3</v>
      </c>
      <c r="P1335" s="7">
        <v>0.28999999999999998</v>
      </c>
    </row>
    <row r="1336" spans="1:16" x14ac:dyDescent="0.25">
      <c r="A1336">
        <v>2674</v>
      </c>
      <c r="B1336" t="s">
        <v>15</v>
      </c>
      <c r="C1336" t="s">
        <v>1389</v>
      </c>
      <c r="F1336" t="s">
        <v>568</v>
      </c>
      <c r="G1336" t="s">
        <v>1390</v>
      </c>
      <c r="H1336" s="6">
        <v>23001118</v>
      </c>
      <c r="I1336" s="6">
        <v>1201</v>
      </c>
      <c r="J1336" s="1">
        <v>44985</v>
      </c>
      <c r="K1336" t="s">
        <v>151</v>
      </c>
      <c r="L1336" s="6">
        <v>1</v>
      </c>
      <c r="M1336" s="7">
        <v>300</v>
      </c>
      <c r="N1336" t="s">
        <v>187</v>
      </c>
      <c r="O1336" s="7">
        <v>0.38</v>
      </c>
      <c r="P1336" s="7">
        <v>0.37</v>
      </c>
    </row>
    <row r="1337" spans="1:16" x14ac:dyDescent="0.25">
      <c r="A1337">
        <v>2673</v>
      </c>
      <c r="B1337" t="s">
        <v>15</v>
      </c>
      <c r="C1337" t="s">
        <v>1391</v>
      </c>
      <c r="F1337" t="s">
        <v>569</v>
      </c>
      <c r="G1337" t="s">
        <v>558</v>
      </c>
      <c r="H1337" s="6">
        <v>23001117</v>
      </c>
      <c r="I1337" s="6">
        <v>1201</v>
      </c>
      <c r="J1337" s="1">
        <v>45107</v>
      </c>
      <c r="K1337" t="s">
        <v>151</v>
      </c>
      <c r="L1337" s="6">
        <v>1</v>
      </c>
      <c r="M1337" s="7">
        <v>6000</v>
      </c>
      <c r="N1337" t="s">
        <v>187</v>
      </c>
      <c r="O1337" s="7">
        <v>0.38</v>
      </c>
      <c r="P1337" s="7">
        <v>0.37</v>
      </c>
    </row>
    <row r="1338" spans="1:16" x14ac:dyDescent="0.25">
      <c r="A1338">
        <v>2672</v>
      </c>
      <c r="B1338" t="s">
        <v>15</v>
      </c>
      <c r="C1338" t="s">
        <v>1392</v>
      </c>
      <c r="F1338" t="s">
        <v>883</v>
      </c>
      <c r="G1338" t="s">
        <v>1393</v>
      </c>
      <c r="H1338" s="6">
        <v>23001114</v>
      </c>
      <c r="I1338" s="6">
        <v>1201</v>
      </c>
      <c r="J1338" s="1">
        <v>45077</v>
      </c>
      <c r="K1338" t="s">
        <v>151</v>
      </c>
      <c r="L1338" s="6">
        <v>1</v>
      </c>
      <c r="M1338" s="7">
        <v>1550</v>
      </c>
      <c r="N1338" t="s">
        <v>187</v>
      </c>
      <c r="O1338" s="6">
        <v>3</v>
      </c>
      <c r="P1338" s="7">
        <v>2.85</v>
      </c>
    </row>
    <row r="1339" spans="1:16" x14ac:dyDescent="0.25">
      <c r="A1339">
        <v>2671</v>
      </c>
      <c r="B1339" t="s">
        <v>15</v>
      </c>
      <c r="C1339" t="s">
        <v>1394</v>
      </c>
      <c r="F1339" t="s">
        <v>884</v>
      </c>
      <c r="G1339" t="s">
        <v>1393</v>
      </c>
      <c r="H1339" s="6">
        <v>23001113</v>
      </c>
      <c r="I1339" s="6">
        <v>1201</v>
      </c>
      <c r="J1339" s="1">
        <v>45107</v>
      </c>
      <c r="K1339" t="s">
        <v>151</v>
      </c>
      <c r="L1339" s="6">
        <v>1</v>
      </c>
      <c r="M1339" s="7">
        <v>1200</v>
      </c>
      <c r="N1339" t="s">
        <v>187</v>
      </c>
      <c r="O1339">
        <v>3.2</v>
      </c>
      <c r="P1339" s="7">
        <v>3.05</v>
      </c>
    </row>
    <row r="1340" spans="1:16" x14ac:dyDescent="0.25">
      <c r="A1340">
        <v>2670</v>
      </c>
      <c r="B1340" t="s">
        <v>62</v>
      </c>
      <c r="C1340" t="s">
        <v>1382</v>
      </c>
      <c r="D1340" s="6">
        <v>5158039</v>
      </c>
      <c r="F1340" s="6">
        <v>5158039</v>
      </c>
      <c r="G1340" t="s">
        <v>319</v>
      </c>
      <c r="H1340" s="6">
        <v>23001260</v>
      </c>
      <c r="I1340" s="6">
        <v>1204</v>
      </c>
      <c r="J1340" s="1">
        <v>45121</v>
      </c>
      <c r="K1340" t="s">
        <v>160</v>
      </c>
      <c r="L1340" s="6">
        <v>4</v>
      </c>
      <c r="M1340" s="7">
        <v>57600</v>
      </c>
      <c r="N1340" t="s">
        <v>141</v>
      </c>
      <c r="O1340" s="7">
        <v>6.54</v>
      </c>
      <c r="P1340" s="7">
        <v>0.65</v>
      </c>
    </row>
    <row r="1341" spans="1:16" x14ac:dyDescent="0.25">
      <c r="A1341">
        <v>2669</v>
      </c>
      <c r="B1341" t="s">
        <v>62</v>
      </c>
      <c r="C1341" t="s">
        <v>1382</v>
      </c>
      <c r="D1341" s="6">
        <v>5158040</v>
      </c>
      <c r="F1341" s="6">
        <v>5158040</v>
      </c>
      <c r="G1341" t="s">
        <v>319</v>
      </c>
      <c r="H1341" s="6">
        <v>23001259</v>
      </c>
      <c r="I1341" s="6">
        <v>1204</v>
      </c>
      <c r="J1341" s="1">
        <v>45121</v>
      </c>
      <c r="K1341" t="s">
        <v>160</v>
      </c>
      <c r="L1341" s="6">
        <v>4</v>
      </c>
      <c r="M1341" s="7">
        <v>57600</v>
      </c>
      <c r="N1341" t="s">
        <v>141</v>
      </c>
      <c r="O1341" s="7">
        <v>6.54</v>
      </c>
      <c r="P1341" s="7">
        <v>0.65</v>
      </c>
    </row>
    <row r="1342" spans="1:16" x14ac:dyDescent="0.25">
      <c r="A1342">
        <v>2668</v>
      </c>
      <c r="B1342" t="s">
        <v>62</v>
      </c>
      <c r="C1342" t="s">
        <v>1395</v>
      </c>
      <c r="D1342" s="6">
        <v>5158037</v>
      </c>
      <c r="F1342" s="6">
        <v>5158037</v>
      </c>
      <c r="G1342" t="s">
        <v>318</v>
      </c>
      <c r="H1342" s="6">
        <v>23001258</v>
      </c>
      <c r="I1342" s="6">
        <v>1204</v>
      </c>
      <c r="J1342" s="1">
        <v>45086</v>
      </c>
      <c r="K1342" t="s">
        <v>160</v>
      </c>
      <c r="L1342" s="6">
        <v>3</v>
      </c>
      <c r="M1342" s="7">
        <v>43200</v>
      </c>
      <c r="N1342" t="s">
        <v>141</v>
      </c>
      <c r="O1342" s="7">
        <v>4.99</v>
      </c>
      <c r="P1342" s="7">
        <v>0.65</v>
      </c>
    </row>
    <row r="1343" spans="1:16" x14ac:dyDescent="0.25">
      <c r="A1343">
        <v>2667</v>
      </c>
      <c r="B1343" t="s">
        <v>62</v>
      </c>
      <c r="C1343" t="s">
        <v>1395</v>
      </c>
      <c r="D1343" s="6">
        <v>5158041</v>
      </c>
      <c r="F1343" s="6">
        <v>5158041</v>
      </c>
      <c r="G1343" t="s">
        <v>318</v>
      </c>
      <c r="H1343" s="6">
        <v>23001257</v>
      </c>
      <c r="I1343" s="6">
        <v>1204</v>
      </c>
      <c r="J1343" s="1">
        <v>45086</v>
      </c>
      <c r="K1343" t="s">
        <v>160</v>
      </c>
      <c r="L1343" s="6">
        <v>3</v>
      </c>
      <c r="M1343" s="7">
        <v>32400</v>
      </c>
      <c r="N1343" t="s">
        <v>141</v>
      </c>
      <c r="O1343" s="7">
        <v>4.99</v>
      </c>
      <c r="P1343" s="7">
        <v>0.65</v>
      </c>
    </row>
    <row r="1344" spans="1:16" x14ac:dyDescent="0.25">
      <c r="A1344">
        <v>2666</v>
      </c>
      <c r="B1344" t="s">
        <v>62</v>
      </c>
      <c r="C1344" t="s">
        <v>1395</v>
      </c>
      <c r="D1344" s="6">
        <v>5158043</v>
      </c>
      <c r="F1344" s="6">
        <v>5158043</v>
      </c>
      <c r="G1344" t="s">
        <v>318</v>
      </c>
      <c r="H1344" s="6">
        <v>23001256</v>
      </c>
      <c r="I1344" s="6">
        <v>1204</v>
      </c>
      <c r="J1344" s="1">
        <v>45086</v>
      </c>
      <c r="K1344" t="s">
        <v>160</v>
      </c>
      <c r="L1344" s="6">
        <v>3</v>
      </c>
      <c r="M1344" s="7">
        <v>43200</v>
      </c>
      <c r="N1344" t="s">
        <v>141</v>
      </c>
      <c r="O1344" s="7">
        <v>4.99</v>
      </c>
      <c r="P1344" s="7">
        <v>0.65</v>
      </c>
    </row>
    <row r="1345" spans="1:16" x14ac:dyDescent="0.25">
      <c r="A1345">
        <v>2665</v>
      </c>
      <c r="B1345" t="s">
        <v>62</v>
      </c>
      <c r="C1345" t="s">
        <v>1395</v>
      </c>
      <c r="D1345" s="6">
        <v>5158042</v>
      </c>
      <c r="F1345" s="6">
        <v>5158042</v>
      </c>
      <c r="G1345" t="s">
        <v>318</v>
      </c>
      <c r="H1345" s="6">
        <v>23001255</v>
      </c>
      <c r="I1345" s="6">
        <v>1204</v>
      </c>
      <c r="J1345" s="1">
        <v>45086</v>
      </c>
      <c r="K1345" t="s">
        <v>160</v>
      </c>
      <c r="L1345" s="6">
        <v>3</v>
      </c>
      <c r="M1345" s="7">
        <v>32400</v>
      </c>
      <c r="N1345" t="s">
        <v>141</v>
      </c>
      <c r="O1345" s="7">
        <v>4.99</v>
      </c>
      <c r="P1345" s="7">
        <v>0.65</v>
      </c>
    </row>
    <row r="1346" spans="1:16" x14ac:dyDescent="0.25">
      <c r="A1346">
        <v>2664</v>
      </c>
      <c r="B1346" t="s">
        <v>62</v>
      </c>
      <c r="C1346" t="s">
        <v>1395</v>
      </c>
      <c r="D1346" s="6">
        <v>5158039</v>
      </c>
      <c r="F1346" s="6">
        <v>5158039</v>
      </c>
      <c r="G1346" t="s">
        <v>319</v>
      </c>
      <c r="H1346" s="6">
        <v>23001254</v>
      </c>
      <c r="I1346" s="6">
        <v>1204</v>
      </c>
      <c r="J1346" s="1">
        <v>45086</v>
      </c>
      <c r="K1346" t="s">
        <v>160</v>
      </c>
      <c r="L1346" s="6">
        <v>4</v>
      </c>
      <c r="M1346" s="7">
        <v>9792</v>
      </c>
      <c r="N1346" t="s">
        <v>141</v>
      </c>
      <c r="O1346" s="7">
        <v>6.54</v>
      </c>
      <c r="P1346" s="7">
        <v>0.65</v>
      </c>
    </row>
    <row r="1347" spans="1:16" x14ac:dyDescent="0.25">
      <c r="A1347">
        <v>2663</v>
      </c>
      <c r="B1347" t="s">
        <v>15</v>
      </c>
      <c r="C1347" t="s">
        <v>1396</v>
      </c>
      <c r="F1347" t="s">
        <v>885</v>
      </c>
      <c r="G1347" t="s">
        <v>1393</v>
      </c>
      <c r="H1347" s="6">
        <v>23001112</v>
      </c>
      <c r="I1347" s="6">
        <v>1201</v>
      </c>
      <c r="J1347" s="1">
        <v>45107</v>
      </c>
      <c r="K1347" t="s">
        <v>151</v>
      </c>
      <c r="L1347" s="6">
        <v>1</v>
      </c>
      <c r="M1347" s="7">
        <v>1300</v>
      </c>
      <c r="N1347" t="s">
        <v>187</v>
      </c>
      <c r="O1347" s="6">
        <v>3</v>
      </c>
      <c r="P1347" s="7">
        <v>2.85</v>
      </c>
    </row>
    <row r="1348" spans="1:16" x14ac:dyDescent="0.25">
      <c r="A1348">
        <v>2662</v>
      </c>
      <c r="B1348" t="s">
        <v>24</v>
      </c>
      <c r="C1348" t="s">
        <v>1397</v>
      </c>
      <c r="F1348" t="s">
        <v>1398</v>
      </c>
      <c r="G1348" t="s">
        <v>1399</v>
      </c>
      <c r="H1348" s="6">
        <v>23001110</v>
      </c>
      <c r="I1348" s="6">
        <v>1201</v>
      </c>
      <c r="J1348" s="1">
        <v>44999</v>
      </c>
      <c r="K1348" t="s">
        <v>151</v>
      </c>
      <c r="L1348" s="6">
        <v>1</v>
      </c>
      <c r="M1348" s="7">
        <v>6000</v>
      </c>
      <c r="N1348" t="s">
        <v>141</v>
      </c>
      <c r="O1348" s="7">
        <v>4.07</v>
      </c>
      <c r="P1348" s="7">
        <v>1.75</v>
      </c>
    </row>
    <row r="1349" spans="1:16" x14ac:dyDescent="0.25">
      <c r="A1349">
        <v>2661</v>
      </c>
      <c r="B1349" t="s">
        <v>38</v>
      </c>
      <c r="C1349" t="s">
        <v>1308</v>
      </c>
      <c r="D1349" t="s">
        <v>1400</v>
      </c>
      <c r="F1349" t="s">
        <v>1400</v>
      </c>
      <c r="G1349" t="s">
        <v>1310</v>
      </c>
      <c r="H1349" s="6">
        <v>22001229</v>
      </c>
      <c r="I1349" s="6">
        <v>1205</v>
      </c>
      <c r="J1349" s="1">
        <v>44991</v>
      </c>
      <c r="K1349" t="s">
        <v>140</v>
      </c>
      <c r="L1349" s="6">
        <v>2</v>
      </c>
      <c r="M1349" s="7">
        <v>10</v>
      </c>
      <c r="N1349" t="s">
        <v>141</v>
      </c>
      <c r="O1349">
        <v>5.79</v>
      </c>
      <c r="P1349" s="7">
        <v>1.19</v>
      </c>
    </row>
    <row r="1350" spans="1:16" x14ac:dyDescent="0.25">
      <c r="A1350">
        <v>2660</v>
      </c>
      <c r="B1350" t="s">
        <v>38</v>
      </c>
      <c r="C1350" t="s">
        <v>1401</v>
      </c>
      <c r="D1350" t="s">
        <v>1402</v>
      </c>
      <c r="F1350" t="s">
        <v>1402</v>
      </c>
      <c r="G1350" t="s">
        <v>475</v>
      </c>
      <c r="H1350" s="6">
        <v>23001178</v>
      </c>
      <c r="I1350" s="6">
        <v>1204</v>
      </c>
      <c r="J1350" s="1">
        <v>45047</v>
      </c>
      <c r="K1350" t="s">
        <v>140</v>
      </c>
      <c r="L1350" s="6">
        <v>2</v>
      </c>
      <c r="M1350" s="7">
        <v>255</v>
      </c>
      <c r="N1350" t="s">
        <v>141</v>
      </c>
      <c r="O1350">
        <v>7.26</v>
      </c>
      <c r="P1350">
        <v>1.375</v>
      </c>
    </row>
    <row r="1351" spans="1:16" x14ac:dyDescent="0.25">
      <c r="A1351">
        <v>2659</v>
      </c>
      <c r="B1351" t="s">
        <v>26</v>
      </c>
      <c r="F1351" s="6">
        <v>910008640</v>
      </c>
      <c r="G1351" t="s">
        <v>1403</v>
      </c>
      <c r="H1351" s="6">
        <v>23001105</v>
      </c>
      <c r="I1351" s="6">
        <v>1201</v>
      </c>
      <c r="J1351" s="1">
        <v>44965</v>
      </c>
      <c r="K1351" t="s">
        <v>151</v>
      </c>
      <c r="L1351" s="6">
        <v>1</v>
      </c>
      <c r="M1351" s="7">
        <v>2400</v>
      </c>
      <c r="N1351" t="s">
        <v>141</v>
      </c>
      <c r="O1351" s="7">
        <v>10.67</v>
      </c>
      <c r="P1351" s="7">
        <v>4.5</v>
      </c>
    </row>
    <row r="1352" spans="1:16" x14ac:dyDescent="0.25">
      <c r="A1352">
        <v>2658</v>
      </c>
      <c r="B1352" t="s">
        <v>38</v>
      </c>
      <c r="F1352" t="s">
        <v>1404</v>
      </c>
      <c r="G1352" t="s">
        <v>475</v>
      </c>
      <c r="H1352" s="6">
        <v>23001196</v>
      </c>
      <c r="I1352" s="6">
        <v>1204</v>
      </c>
      <c r="J1352" s="1">
        <v>45026</v>
      </c>
      <c r="K1352" t="s">
        <v>140</v>
      </c>
      <c r="L1352" s="6">
        <v>2</v>
      </c>
      <c r="M1352" s="7">
        <v>1054</v>
      </c>
      <c r="N1352" t="s">
        <v>141</v>
      </c>
      <c r="O1352" s="7">
        <v>7.26</v>
      </c>
      <c r="P1352">
        <v>1.375</v>
      </c>
    </row>
    <row r="1353" spans="1:16" x14ac:dyDescent="0.25">
      <c r="A1353">
        <v>2657</v>
      </c>
      <c r="B1353" t="s">
        <v>38</v>
      </c>
      <c r="C1353" t="s">
        <v>1401</v>
      </c>
      <c r="F1353" t="s">
        <v>1405</v>
      </c>
      <c r="G1353" t="s">
        <v>475</v>
      </c>
      <c r="H1353" s="6">
        <v>23001195</v>
      </c>
      <c r="I1353" s="6">
        <v>1204</v>
      </c>
      <c r="J1353" s="1">
        <v>45089</v>
      </c>
      <c r="K1353" t="s">
        <v>140</v>
      </c>
      <c r="L1353" s="6">
        <v>2</v>
      </c>
      <c r="M1353" s="7">
        <v>160</v>
      </c>
      <c r="N1353" t="s">
        <v>141</v>
      </c>
      <c r="O1353" s="7">
        <v>7.26</v>
      </c>
      <c r="P1353">
        <v>1.375</v>
      </c>
    </row>
    <row r="1354" spans="1:16" x14ac:dyDescent="0.25">
      <c r="A1354">
        <v>2656</v>
      </c>
      <c r="B1354" t="s">
        <v>38</v>
      </c>
      <c r="C1354" t="s">
        <v>1401</v>
      </c>
      <c r="F1354" t="s">
        <v>1406</v>
      </c>
      <c r="G1354" t="s">
        <v>475</v>
      </c>
      <c r="H1354" s="6">
        <v>23001194</v>
      </c>
      <c r="I1354" s="6">
        <v>1204</v>
      </c>
      <c r="J1354" s="1">
        <v>45082</v>
      </c>
      <c r="K1354" t="s">
        <v>140</v>
      </c>
      <c r="L1354" s="6">
        <v>2</v>
      </c>
      <c r="M1354" s="7">
        <v>29</v>
      </c>
      <c r="N1354" t="s">
        <v>141</v>
      </c>
      <c r="O1354" s="7">
        <v>7.26</v>
      </c>
      <c r="P1354">
        <v>1.375</v>
      </c>
    </row>
    <row r="1355" spans="1:16" x14ac:dyDescent="0.25">
      <c r="A1355">
        <v>2655</v>
      </c>
      <c r="B1355" t="s">
        <v>38</v>
      </c>
      <c r="C1355" t="s">
        <v>1401</v>
      </c>
      <c r="F1355" t="s">
        <v>1407</v>
      </c>
      <c r="G1355" t="s">
        <v>475</v>
      </c>
      <c r="H1355" s="6">
        <v>23001193</v>
      </c>
      <c r="I1355" s="6">
        <v>1204</v>
      </c>
      <c r="J1355" s="1">
        <v>45075</v>
      </c>
      <c r="K1355" t="s">
        <v>140</v>
      </c>
      <c r="L1355" s="6">
        <v>2</v>
      </c>
      <c r="M1355" s="7">
        <v>10</v>
      </c>
      <c r="N1355" t="s">
        <v>141</v>
      </c>
      <c r="O1355" s="7">
        <v>7.26</v>
      </c>
      <c r="P1355">
        <v>1.375</v>
      </c>
    </row>
    <row r="1356" spans="1:16" x14ac:dyDescent="0.25">
      <c r="A1356">
        <v>2654</v>
      </c>
      <c r="B1356" t="s">
        <v>38</v>
      </c>
      <c r="C1356" t="s">
        <v>1401</v>
      </c>
      <c r="F1356" t="s">
        <v>1408</v>
      </c>
      <c r="G1356" t="s">
        <v>475</v>
      </c>
      <c r="H1356" s="6">
        <v>23001192</v>
      </c>
      <c r="I1356" s="6">
        <v>1204</v>
      </c>
      <c r="J1356" s="1">
        <v>45075</v>
      </c>
      <c r="K1356" t="s">
        <v>140</v>
      </c>
      <c r="L1356" s="6">
        <v>2</v>
      </c>
      <c r="M1356" s="7">
        <v>434</v>
      </c>
      <c r="N1356" t="s">
        <v>141</v>
      </c>
      <c r="O1356" s="7">
        <v>7.26</v>
      </c>
      <c r="P1356">
        <v>1.375</v>
      </c>
    </row>
    <row r="1357" spans="1:16" x14ac:dyDescent="0.25">
      <c r="A1357">
        <v>2653</v>
      </c>
      <c r="B1357" t="s">
        <v>38</v>
      </c>
      <c r="C1357" t="s">
        <v>1401</v>
      </c>
      <c r="F1357" t="s">
        <v>1409</v>
      </c>
      <c r="G1357" t="s">
        <v>475</v>
      </c>
      <c r="H1357" s="6">
        <v>23001191</v>
      </c>
      <c r="I1357" s="6">
        <v>1204</v>
      </c>
      <c r="J1357" s="1">
        <v>45075</v>
      </c>
      <c r="K1357" t="s">
        <v>140</v>
      </c>
      <c r="L1357" s="6">
        <v>2</v>
      </c>
      <c r="M1357" s="7">
        <v>637</v>
      </c>
      <c r="N1357" t="s">
        <v>141</v>
      </c>
      <c r="O1357" s="7">
        <v>7.26</v>
      </c>
      <c r="P1357">
        <v>1.375</v>
      </c>
    </row>
    <row r="1358" spans="1:16" x14ac:dyDescent="0.25">
      <c r="A1358">
        <v>2652</v>
      </c>
      <c r="B1358" t="s">
        <v>38</v>
      </c>
      <c r="C1358" t="s">
        <v>1401</v>
      </c>
      <c r="F1358" t="s">
        <v>1410</v>
      </c>
      <c r="G1358" t="s">
        <v>475</v>
      </c>
      <c r="H1358" s="6">
        <v>23001190</v>
      </c>
      <c r="I1358" s="6">
        <v>1204</v>
      </c>
      <c r="J1358" s="1">
        <v>45075</v>
      </c>
      <c r="K1358" t="s">
        <v>140</v>
      </c>
      <c r="L1358" s="6">
        <v>2</v>
      </c>
      <c r="M1358" s="7">
        <v>533</v>
      </c>
      <c r="N1358" t="s">
        <v>141</v>
      </c>
      <c r="O1358" s="7">
        <v>7.26</v>
      </c>
      <c r="P1358">
        <v>1.375</v>
      </c>
    </row>
    <row r="1359" spans="1:16" x14ac:dyDescent="0.25">
      <c r="A1359">
        <v>2651</v>
      </c>
      <c r="B1359" t="s">
        <v>38</v>
      </c>
      <c r="C1359" t="s">
        <v>1401</v>
      </c>
      <c r="F1359" t="s">
        <v>1411</v>
      </c>
      <c r="G1359" t="s">
        <v>475</v>
      </c>
      <c r="H1359" s="6">
        <v>23001189</v>
      </c>
      <c r="I1359" s="6">
        <v>1204</v>
      </c>
      <c r="J1359" s="1">
        <v>45068</v>
      </c>
      <c r="K1359" t="s">
        <v>140</v>
      </c>
      <c r="L1359" s="6">
        <v>2</v>
      </c>
      <c r="M1359" s="7">
        <v>11</v>
      </c>
      <c r="N1359" t="s">
        <v>141</v>
      </c>
      <c r="O1359" s="7">
        <v>7.26</v>
      </c>
      <c r="P1359">
        <v>1.375</v>
      </c>
    </row>
    <row r="1360" spans="1:16" x14ac:dyDescent="0.25">
      <c r="A1360">
        <v>2650</v>
      </c>
      <c r="B1360" t="s">
        <v>38</v>
      </c>
      <c r="C1360" t="s">
        <v>1401</v>
      </c>
      <c r="F1360" t="s">
        <v>1412</v>
      </c>
      <c r="G1360" t="s">
        <v>475</v>
      </c>
      <c r="H1360" s="6">
        <v>23001188</v>
      </c>
      <c r="I1360" s="6">
        <v>1204</v>
      </c>
      <c r="J1360" s="1">
        <v>45068</v>
      </c>
      <c r="K1360" t="s">
        <v>140</v>
      </c>
      <c r="L1360" s="6">
        <v>2</v>
      </c>
      <c r="M1360" s="7">
        <v>407</v>
      </c>
      <c r="N1360" t="s">
        <v>141</v>
      </c>
      <c r="O1360" s="7">
        <v>7.26</v>
      </c>
      <c r="P1360">
        <v>1.375</v>
      </c>
    </row>
    <row r="1361" spans="1:16" x14ac:dyDescent="0.25">
      <c r="A1361">
        <v>2649</v>
      </c>
      <c r="B1361" t="s">
        <v>38</v>
      </c>
      <c r="C1361" t="s">
        <v>1401</v>
      </c>
      <c r="F1361" t="s">
        <v>1413</v>
      </c>
      <c r="G1361" t="s">
        <v>475</v>
      </c>
      <c r="H1361" s="6">
        <v>23001187</v>
      </c>
      <c r="I1361" s="6">
        <v>1204</v>
      </c>
      <c r="J1361" s="1">
        <v>45061</v>
      </c>
      <c r="K1361" t="s">
        <v>140</v>
      </c>
      <c r="L1361" s="6">
        <v>2</v>
      </c>
      <c r="M1361" s="7">
        <v>151</v>
      </c>
      <c r="N1361" t="s">
        <v>141</v>
      </c>
      <c r="O1361" s="7">
        <v>7.26</v>
      </c>
      <c r="P1361">
        <v>1.375</v>
      </c>
    </row>
    <row r="1362" spans="1:16" x14ac:dyDescent="0.25">
      <c r="A1362">
        <v>2648</v>
      </c>
      <c r="B1362" t="s">
        <v>38</v>
      </c>
      <c r="C1362" t="s">
        <v>1401</v>
      </c>
      <c r="F1362" t="s">
        <v>1414</v>
      </c>
      <c r="G1362" t="s">
        <v>475</v>
      </c>
      <c r="H1362" s="6">
        <v>23001186</v>
      </c>
      <c r="I1362" s="6">
        <v>1204</v>
      </c>
      <c r="J1362" s="1">
        <v>45061</v>
      </c>
      <c r="K1362" t="s">
        <v>140</v>
      </c>
      <c r="L1362" s="6">
        <v>2</v>
      </c>
      <c r="M1362" s="7">
        <v>923</v>
      </c>
      <c r="N1362" t="s">
        <v>141</v>
      </c>
      <c r="O1362" s="7">
        <v>7.26</v>
      </c>
      <c r="P1362">
        <v>1.375</v>
      </c>
    </row>
    <row r="1363" spans="1:16" x14ac:dyDescent="0.25">
      <c r="A1363">
        <v>2647</v>
      </c>
      <c r="B1363" t="s">
        <v>38</v>
      </c>
      <c r="C1363" t="s">
        <v>1401</v>
      </c>
      <c r="F1363" t="s">
        <v>1415</v>
      </c>
      <c r="G1363" t="s">
        <v>475</v>
      </c>
      <c r="H1363" s="6">
        <v>23001185</v>
      </c>
      <c r="I1363" s="6">
        <v>1204</v>
      </c>
      <c r="J1363" s="1">
        <v>45054</v>
      </c>
      <c r="K1363" t="s">
        <v>140</v>
      </c>
      <c r="L1363" s="6">
        <v>2</v>
      </c>
      <c r="M1363" s="7">
        <v>54</v>
      </c>
      <c r="N1363" t="s">
        <v>141</v>
      </c>
      <c r="O1363" s="7">
        <v>7.26</v>
      </c>
      <c r="P1363">
        <v>1.375</v>
      </c>
    </row>
    <row r="1364" spans="1:16" x14ac:dyDescent="0.25">
      <c r="A1364">
        <v>2646</v>
      </c>
      <c r="B1364" t="s">
        <v>38</v>
      </c>
      <c r="C1364" t="s">
        <v>1401</v>
      </c>
      <c r="F1364" t="s">
        <v>1416</v>
      </c>
      <c r="G1364" t="s">
        <v>475</v>
      </c>
      <c r="H1364" s="6">
        <v>23001184</v>
      </c>
      <c r="I1364" s="6">
        <v>1204</v>
      </c>
      <c r="J1364" s="1">
        <v>45054</v>
      </c>
      <c r="K1364" t="s">
        <v>140</v>
      </c>
      <c r="L1364" s="6">
        <v>2</v>
      </c>
      <c r="M1364" s="7">
        <v>103</v>
      </c>
      <c r="N1364" t="s">
        <v>141</v>
      </c>
      <c r="O1364" s="7">
        <v>7.26</v>
      </c>
      <c r="P1364">
        <v>1.375</v>
      </c>
    </row>
    <row r="1365" spans="1:16" x14ac:dyDescent="0.25">
      <c r="A1365">
        <v>2645</v>
      </c>
      <c r="B1365" t="s">
        <v>38</v>
      </c>
      <c r="C1365" t="s">
        <v>1401</v>
      </c>
      <c r="F1365" t="s">
        <v>1417</v>
      </c>
      <c r="G1365" t="s">
        <v>475</v>
      </c>
      <c r="H1365" s="6">
        <v>23001183</v>
      </c>
      <c r="I1365" s="6">
        <v>1204</v>
      </c>
      <c r="J1365" s="1">
        <v>45054</v>
      </c>
      <c r="K1365" t="s">
        <v>140</v>
      </c>
      <c r="L1365" s="6">
        <v>2</v>
      </c>
      <c r="M1365" s="7">
        <v>344</v>
      </c>
      <c r="N1365" t="s">
        <v>141</v>
      </c>
      <c r="O1365" s="7">
        <v>7.26</v>
      </c>
      <c r="P1365">
        <v>1.375</v>
      </c>
    </row>
    <row r="1366" spans="1:16" x14ac:dyDescent="0.25">
      <c r="A1366">
        <v>2644</v>
      </c>
      <c r="B1366" t="s">
        <v>38</v>
      </c>
      <c r="C1366" t="s">
        <v>1401</v>
      </c>
      <c r="F1366" t="s">
        <v>1418</v>
      </c>
      <c r="G1366" t="s">
        <v>475</v>
      </c>
      <c r="H1366" s="6">
        <v>23001182</v>
      </c>
      <c r="I1366" s="6">
        <v>1204</v>
      </c>
      <c r="J1366" s="1">
        <v>45054</v>
      </c>
      <c r="K1366" t="s">
        <v>140</v>
      </c>
      <c r="L1366" s="6">
        <v>2</v>
      </c>
      <c r="M1366" s="7">
        <v>1676</v>
      </c>
      <c r="N1366" t="s">
        <v>141</v>
      </c>
      <c r="O1366" s="7">
        <v>7.26</v>
      </c>
      <c r="P1366">
        <v>1.375</v>
      </c>
    </row>
    <row r="1367" spans="1:16" x14ac:dyDescent="0.25">
      <c r="A1367">
        <v>2643</v>
      </c>
      <c r="B1367" t="s">
        <v>38</v>
      </c>
      <c r="C1367" t="s">
        <v>1401</v>
      </c>
      <c r="F1367" t="s">
        <v>1419</v>
      </c>
      <c r="G1367" t="s">
        <v>475</v>
      </c>
      <c r="H1367" s="6">
        <v>23001181</v>
      </c>
      <c r="I1367" s="6">
        <v>1204</v>
      </c>
      <c r="J1367" s="1">
        <v>45054</v>
      </c>
      <c r="K1367" t="s">
        <v>140</v>
      </c>
      <c r="L1367" s="6">
        <v>2</v>
      </c>
      <c r="M1367" s="7">
        <v>2042</v>
      </c>
      <c r="N1367" t="s">
        <v>141</v>
      </c>
      <c r="O1367" s="7">
        <v>7.26</v>
      </c>
      <c r="P1367">
        <v>1.375</v>
      </c>
    </row>
    <row r="1368" spans="1:16" x14ac:dyDescent="0.25">
      <c r="A1368">
        <v>2642</v>
      </c>
      <c r="B1368" t="s">
        <v>38</v>
      </c>
      <c r="C1368" t="s">
        <v>1401</v>
      </c>
      <c r="F1368" t="s">
        <v>1420</v>
      </c>
      <c r="G1368" t="s">
        <v>475</v>
      </c>
      <c r="H1368" s="6">
        <v>23001180</v>
      </c>
      <c r="I1368" s="6">
        <v>1204</v>
      </c>
      <c r="J1368" s="1">
        <v>45054</v>
      </c>
      <c r="K1368" t="s">
        <v>140</v>
      </c>
      <c r="L1368" s="6">
        <v>2</v>
      </c>
      <c r="M1368" s="7">
        <v>2386</v>
      </c>
      <c r="N1368" t="s">
        <v>141</v>
      </c>
      <c r="O1368" s="7">
        <v>7.26</v>
      </c>
      <c r="P1368">
        <v>1.375</v>
      </c>
    </row>
    <row r="1369" spans="1:16" x14ac:dyDescent="0.25">
      <c r="A1369">
        <v>2641</v>
      </c>
      <c r="B1369" t="s">
        <v>38</v>
      </c>
      <c r="C1369" t="s">
        <v>1401</v>
      </c>
      <c r="F1369" t="s">
        <v>1421</v>
      </c>
      <c r="G1369" t="s">
        <v>475</v>
      </c>
      <c r="H1369" s="6">
        <v>23001179</v>
      </c>
      <c r="I1369" s="6">
        <v>1204</v>
      </c>
      <c r="J1369" s="1">
        <v>45054</v>
      </c>
      <c r="K1369" t="s">
        <v>140</v>
      </c>
      <c r="L1369" s="6">
        <v>2</v>
      </c>
      <c r="M1369" s="7">
        <v>1070</v>
      </c>
      <c r="N1369" t="s">
        <v>141</v>
      </c>
      <c r="O1369" s="7">
        <v>7.26</v>
      </c>
      <c r="P1369">
        <v>1.375</v>
      </c>
    </row>
    <row r="1370" spans="1:16" x14ac:dyDescent="0.25">
      <c r="A1370">
        <v>2640</v>
      </c>
      <c r="B1370" t="s">
        <v>38</v>
      </c>
      <c r="C1370" t="s">
        <v>1401</v>
      </c>
      <c r="F1370" t="s">
        <v>1422</v>
      </c>
      <c r="G1370" t="s">
        <v>475</v>
      </c>
      <c r="H1370" s="6">
        <v>23001177</v>
      </c>
      <c r="I1370" s="6">
        <v>1204</v>
      </c>
      <c r="J1370" s="1">
        <v>45047</v>
      </c>
      <c r="K1370" t="s">
        <v>140</v>
      </c>
      <c r="L1370" s="6">
        <v>2</v>
      </c>
      <c r="M1370" s="7">
        <v>145</v>
      </c>
      <c r="N1370" t="s">
        <v>141</v>
      </c>
      <c r="O1370" s="7">
        <v>7.26</v>
      </c>
      <c r="P1370">
        <v>1.375</v>
      </c>
    </row>
    <row r="1371" spans="1:16" x14ac:dyDescent="0.25">
      <c r="A1371">
        <v>2639</v>
      </c>
      <c r="B1371" t="s">
        <v>38</v>
      </c>
      <c r="C1371" t="s">
        <v>1401</v>
      </c>
      <c r="F1371" t="s">
        <v>1423</v>
      </c>
      <c r="G1371" t="s">
        <v>475</v>
      </c>
      <c r="H1371" s="6">
        <v>23001176</v>
      </c>
      <c r="I1371" s="6">
        <v>1204</v>
      </c>
      <c r="J1371" s="1">
        <v>45040</v>
      </c>
      <c r="K1371" t="s">
        <v>140</v>
      </c>
      <c r="L1371" s="6">
        <v>2</v>
      </c>
      <c r="M1371" s="7">
        <v>40</v>
      </c>
      <c r="N1371" t="s">
        <v>141</v>
      </c>
      <c r="O1371" s="7">
        <v>7.26</v>
      </c>
      <c r="P1371">
        <v>1.375</v>
      </c>
    </row>
    <row r="1372" spans="1:16" x14ac:dyDescent="0.25">
      <c r="A1372">
        <v>2638</v>
      </c>
      <c r="B1372" t="s">
        <v>38</v>
      </c>
      <c r="C1372" t="s">
        <v>1401</v>
      </c>
      <c r="F1372" t="s">
        <v>1424</v>
      </c>
      <c r="G1372" t="s">
        <v>475</v>
      </c>
      <c r="H1372" s="6">
        <v>23001175</v>
      </c>
      <c r="I1372" s="6">
        <v>1204</v>
      </c>
      <c r="J1372" s="1">
        <v>45040</v>
      </c>
      <c r="K1372" t="s">
        <v>140</v>
      </c>
      <c r="L1372" s="6">
        <v>2</v>
      </c>
      <c r="M1372" s="7">
        <v>845</v>
      </c>
      <c r="N1372" t="s">
        <v>141</v>
      </c>
      <c r="O1372" s="7">
        <v>7.26</v>
      </c>
      <c r="P1372">
        <v>1.375</v>
      </c>
    </row>
    <row r="1373" spans="1:16" x14ac:dyDescent="0.25">
      <c r="A1373">
        <v>2637</v>
      </c>
      <c r="B1373" t="s">
        <v>38</v>
      </c>
      <c r="C1373" t="s">
        <v>1401</v>
      </c>
      <c r="F1373" t="s">
        <v>1425</v>
      </c>
      <c r="G1373" t="s">
        <v>475</v>
      </c>
      <c r="H1373" s="6">
        <v>23001174</v>
      </c>
      <c r="I1373" s="6">
        <v>1204</v>
      </c>
      <c r="J1373" s="1">
        <v>45040</v>
      </c>
      <c r="K1373" t="s">
        <v>140</v>
      </c>
      <c r="L1373" s="6">
        <v>2</v>
      </c>
      <c r="M1373" s="7">
        <v>926</v>
      </c>
      <c r="N1373" t="s">
        <v>141</v>
      </c>
      <c r="O1373" s="7">
        <v>7.26</v>
      </c>
      <c r="P1373">
        <v>1.375</v>
      </c>
    </row>
    <row r="1374" spans="1:16" x14ac:dyDescent="0.25">
      <c r="A1374">
        <v>2636</v>
      </c>
      <c r="B1374" t="s">
        <v>38</v>
      </c>
      <c r="C1374" t="s">
        <v>1401</v>
      </c>
      <c r="F1374" t="s">
        <v>1426</v>
      </c>
      <c r="G1374" t="s">
        <v>475</v>
      </c>
      <c r="H1374" s="6">
        <v>23001173</v>
      </c>
      <c r="I1374" s="6">
        <v>1204</v>
      </c>
      <c r="J1374" s="1">
        <v>45040</v>
      </c>
      <c r="K1374" t="s">
        <v>140</v>
      </c>
      <c r="L1374" s="6">
        <v>2</v>
      </c>
      <c r="M1374" s="7">
        <v>2844</v>
      </c>
      <c r="N1374" t="s">
        <v>141</v>
      </c>
      <c r="O1374" s="7">
        <v>7.26</v>
      </c>
      <c r="P1374">
        <v>1.375</v>
      </c>
    </row>
    <row r="1375" spans="1:16" x14ac:dyDescent="0.25">
      <c r="A1375">
        <v>2635</v>
      </c>
      <c r="B1375" t="s">
        <v>38</v>
      </c>
      <c r="C1375" t="s">
        <v>1401</v>
      </c>
      <c r="F1375" t="s">
        <v>1427</v>
      </c>
      <c r="G1375" t="s">
        <v>475</v>
      </c>
      <c r="H1375" s="6">
        <v>23001172</v>
      </c>
      <c r="I1375" s="6">
        <v>1204</v>
      </c>
      <c r="J1375" s="1">
        <v>45033</v>
      </c>
      <c r="K1375" t="s">
        <v>140</v>
      </c>
      <c r="L1375" s="6">
        <v>2</v>
      </c>
      <c r="M1375" s="7">
        <v>224</v>
      </c>
      <c r="N1375" t="s">
        <v>141</v>
      </c>
      <c r="O1375" s="7">
        <v>7.26</v>
      </c>
      <c r="P1375">
        <v>1.375</v>
      </c>
    </row>
    <row r="1376" spans="1:16" x14ac:dyDescent="0.25">
      <c r="A1376">
        <v>2634</v>
      </c>
      <c r="B1376" t="s">
        <v>38</v>
      </c>
      <c r="C1376" t="s">
        <v>1401</v>
      </c>
      <c r="F1376" t="s">
        <v>1428</v>
      </c>
      <c r="G1376" t="s">
        <v>475</v>
      </c>
      <c r="H1376" s="6">
        <v>23001171</v>
      </c>
      <c r="I1376" s="6">
        <v>1204</v>
      </c>
      <c r="J1376" s="1">
        <v>45033</v>
      </c>
      <c r="K1376" t="s">
        <v>140</v>
      </c>
      <c r="L1376" s="6">
        <v>2</v>
      </c>
      <c r="M1376" s="7">
        <v>275</v>
      </c>
      <c r="N1376" t="s">
        <v>141</v>
      </c>
      <c r="O1376" s="7">
        <v>7.26</v>
      </c>
      <c r="P1376">
        <v>1.375</v>
      </c>
    </row>
    <row r="1377" spans="1:16" x14ac:dyDescent="0.25">
      <c r="A1377">
        <v>2633</v>
      </c>
      <c r="B1377" t="s">
        <v>38</v>
      </c>
      <c r="C1377" t="s">
        <v>1401</v>
      </c>
      <c r="F1377" t="s">
        <v>1429</v>
      </c>
      <c r="G1377" t="s">
        <v>475</v>
      </c>
      <c r="H1377" s="6">
        <v>23001170</v>
      </c>
      <c r="I1377" s="6">
        <v>1204</v>
      </c>
      <c r="J1377" s="1">
        <v>45026</v>
      </c>
      <c r="K1377" t="s">
        <v>140</v>
      </c>
      <c r="L1377" s="6">
        <v>2</v>
      </c>
      <c r="M1377" s="7">
        <v>106</v>
      </c>
      <c r="N1377" t="s">
        <v>141</v>
      </c>
      <c r="O1377" s="7">
        <v>7.26</v>
      </c>
      <c r="P1377">
        <v>1.375</v>
      </c>
    </row>
    <row r="1378" spans="1:16" x14ac:dyDescent="0.25">
      <c r="A1378">
        <v>2632</v>
      </c>
      <c r="B1378" t="s">
        <v>38</v>
      </c>
      <c r="C1378" t="s">
        <v>1401</v>
      </c>
      <c r="F1378" t="s">
        <v>1430</v>
      </c>
      <c r="G1378" t="s">
        <v>475</v>
      </c>
      <c r="H1378" s="6">
        <v>23001169</v>
      </c>
      <c r="I1378" s="6">
        <v>1204</v>
      </c>
      <c r="J1378" s="1">
        <v>45026</v>
      </c>
      <c r="K1378" t="s">
        <v>140</v>
      </c>
      <c r="L1378" s="6">
        <v>2</v>
      </c>
      <c r="M1378" s="7">
        <v>63</v>
      </c>
      <c r="N1378" t="s">
        <v>141</v>
      </c>
      <c r="O1378" s="7">
        <v>7.26</v>
      </c>
      <c r="P1378">
        <v>1.375</v>
      </c>
    </row>
    <row r="1379" spans="1:16" x14ac:dyDescent="0.25">
      <c r="A1379">
        <v>2631</v>
      </c>
      <c r="B1379" t="s">
        <v>38</v>
      </c>
      <c r="C1379" t="s">
        <v>1401</v>
      </c>
      <c r="F1379" t="s">
        <v>1431</v>
      </c>
      <c r="G1379" t="s">
        <v>475</v>
      </c>
      <c r="H1379" s="6">
        <v>23001168</v>
      </c>
      <c r="I1379" s="6">
        <v>1204</v>
      </c>
      <c r="J1379" s="1">
        <v>45026</v>
      </c>
      <c r="K1379" t="s">
        <v>140</v>
      </c>
      <c r="L1379" s="6">
        <v>2</v>
      </c>
      <c r="M1379" s="7">
        <v>703</v>
      </c>
      <c r="N1379" t="s">
        <v>141</v>
      </c>
      <c r="O1379" s="7">
        <v>7.26</v>
      </c>
      <c r="P1379">
        <v>1.375</v>
      </c>
    </row>
    <row r="1380" spans="1:16" x14ac:dyDescent="0.25">
      <c r="A1380">
        <v>2630</v>
      </c>
      <c r="B1380" t="s">
        <v>38</v>
      </c>
      <c r="C1380" t="s">
        <v>1401</v>
      </c>
      <c r="F1380" t="s">
        <v>1432</v>
      </c>
      <c r="G1380" t="s">
        <v>475</v>
      </c>
      <c r="H1380" s="6">
        <v>23001167</v>
      </c>
      <c r="I1380" s="6">
        <v>1204</v>
      </c>
      <c r="J1380" s="1">
        <v>45026</v>
      </c>
      <c r="K1380" t="s">
        <v>140</v>
      </c>
      <c r="L1380" s="6">
        <v>2</v>
      </c>
      <c r="M1380" s="7">
        <v>124</v>
      </c>
      <c r="N1380" t="s">
        <v>141</v>
      </c>
      <c r="O1380" s="7">
        <v>7.26</v>
      </c>
      <c r="P1380">
        <v>1.375</v>
      </c>
    </row>
    <row r="1381" spans="1:16" x14ac:dyDescent="0.25">
      <c r="A1381">
        <v>2629</v>
      </c>
      <c r="B1381" t="s">
        <v>38</v>
      </c>
      <c r="F1381" t="s">
        <v>1433</v>
      </c>
      <c r="G1381" t="s">
        <v>475</v>
      </c>
      <c r="H1381" s="6">
        <v>23001213</v>
      </c>
      <c r="I1381" s="6">
        <v>1204</v>
      </c>
      <c r="J1381" s="1">
        <v>45040</v>
      </c>
      <c r="K1381" t="s">
        <v>151</v>
      </c>
      <c r="L1381" s="6">
        <v>1</v>
      </c>
      <c r="M1381" s="7">
        <v>272</v>
      </c>
      <c r="N1381" t="s">
        <v>141</v>
      </c>
      <c r="O1381" s="7">
        <v>7.22</v>
      </c>
      <c r="P1381">
        <v>1.375</v>
      </c>
    </row>
    <row r="1382" spans="1:16" x14ac:dyDescent="0.25">
      <c r="A1382">
        <v>2628</v>
      </c>
      <c r="B1382" t="s">
        <v>38</v>
      </c>
      <c r="C1382" t="s">
        <v>1434</v>
      </c>
      <c r="F1382" t="s">
        <v>1435</v>
      </c>
      <c r="G1382" t="s">
        <v>475</v>
      </c>
      <c r="H1382" s="6">
        <v>23001210</v>
      </c>
      <c r="I1382" s="6">
        <v>1204</v>
      </c>
      <c r="J1382" s="1">
        <v>45075</v>
      </c>
      <c r="K1382" t="s">
        <v>140</v>
      </c>
      <c r="L1382" s="6">
        <v>2</v>
      </c>
      <c r="M1382" s="7">
        <v>50</v>
      </c>
      <c r="N1382" t="s">
        <v>141</v>
      </c>
      <c r="O1382" s="7">
        <v>7.22</v>
      </c>
      <c r="P1382">
        <v>1.375</v>
      </c>
    </row>
    <row r="1383" spans="1:16" x14ac:dyDescent="0.25">
      <c r="A1383">
        <v>2627</v>
      </c>
      <c r="B1383" t="s">
        <v>38</v>
      </c>
      <c r="C1383" t="s">
        <v>1434</v>
      </c>
      <c r="F1383" t="s">
        <v>1436</v>
      </c>
      <c r="G1383" t="s">
        <v>475</v>
      </c>
      <c r="H1383" s="6">
        <v>23001209</v>
      </c>
      <c r="I1383" s="6">
        <v>1204</v>
      </c>
      <c r="J1383" s="1">
        <v>45075</v>
      </c>
      <c r="K1383" t="s">
        <v>140</v>
      </c>
      <c r="L1383" s="6">
        <v>2</v>
      </c>
      <c r="M1383" s="7">
        <v>10</v>
      </c>
      <c r="N1383" t="s">
        <v>141</v>
      </c>
      <c r="O1383" s="7">
        <v>7.22</v>
      </c>
      <c r="P1383">
        <v>1.375</v>
      </c>
    </row>
    <row r="1384" spans="1:16" x14ac:dyDescent="0.25">
      <c r="A1384">
        <v>2626</v>
      </c>
      <c r="B1384" t="s">
        <v>38</v>
      </c>
      <c r="C1384" t="s">
        <v>1434</v>
      </c>
      <c r="F1384" t="s">
        <v>1437</v>
      </c>
      <c r="G1384" t="s">
        <v>475</v>
      </c>
      <c r="H1384" s="6">
        <v>23001208</v>
      </c>
      <c r="I1384" s="6">
        <v>1204</v>
      </c>
      <c r="J1384" s="1">
        <v>45075</v>
      </c>
      <c r="K1384" t="s">
        <v>140</v>
      </c>
      <c r="L1384" s="6">
        <v>2</v>
      </c>
      <c r="M1384" s="7">
        <v>219</v>
      </c>
      <c r="N1384" t="s">
        <v>141</v>
      </c>
      <c r="O1384" s="7">
        <v>7.22</v>
      </c>
      <c r="P1384">
        <v>1.375</v>
      </c>
    </row>
    <row r="1385" spans="1:16" x14ac:dyDescent="0.25">
      <c r="A1385">
        <v>2625</v>
      </c>
      <c r="B1385" t="s">
        <v>38</v>
      </c>
      <c r="C1385" t="s">
        <v>1434</v>
      </c>
      <c r="F1385" t="s">
        <v>1438</v>
      </c>
      <c r="G1385" t="s">
        <v>475</v>
      </c>
      <c r="H1385" s="6">
        <v>23001207</v>
      </c>
      <c r="I1385" s="6">
        <v>1204</v>
      </c>
      <c r="J1385" s="1">
        <v>45075</v>
      </c>
      <c r="K1385" t="s">
        <v>140</v>
      </c>
      <c r="L1385" s="6">
        <v>2</v>
      </c>
      <c r="M1385" s="7">
        <v>64</v>
      </c>
      <c r="N1385" t="s">
        <v>141</v>
      </c>
      <c r="O1385" s="7">
        <v>7.22</v>
      </c>
      <c r="P1385">
        <v>1.375</v>
      </c>
    </row>
    <row r="1386" spans="1:16" x14ac:dyDescent="0.25">
      <c r="A1386">
        <v>2624</v>
      </c>
      <c r="B1386" t="s">
        <v>38</v>
      </c>
      <c r="C1386" t="s">
        <v>1434</v>
      </c>
      <c r="F1386" t="s">
        <v>1439</v>
      </c>
      <c r="G1386" t="s">
        <v>475</v>
      </c>
      <c r="H1386" s="6">
        <v>23001206</v>
      </c>
      <c r="I1386" s="6">
        <v>1204</v>
      </c>
      <c r="J1386" s="1">
        <v>45068</v>
      </c>
      <c r="K1386" t="s">
        <v>140</v>
      </c>
      <c r="L1386" s="6">
        <v>2</v>
      </c>
      <c r="M1386" s="7">
        <v>81</v>
      </c>
      <c r="N1386" t="s">
        <v>141</v>
      </c>
      <c r="O1386" s="7">
        <v>7.22</v>
      </c>
      <c r="P1386">
        <v>1.375</v>
      </c>
    </row>
    <row r="1387" spans="1:16" x14ac:dyDescent="0.25">
      <c r="A1387">
        <v>2623</v>
      </c>
      <c r="B1387" t="s">
        <v>38</v>
      </c>
      <c r="C1387" t="s">
        <v>1434</v>
      </c>
      <c r="F1387" t="s">
        <v>1440</v>
      </c>
      <c r="G1387" t="s">
        <v>475</v>
      </c>
      <c r="H1387" s="6">
        <v>23001205</v>
      </c>
      <c r="I1387" s="6">
        <v>1204</v>
      </c>
      <c r="J1387" s="1">
        <v>45061</v>
      </c>
      <c r="K1387" t="s">
        <v>140</v>
      </c>
      <c r="L1387" s="6">
        <v>2</v>
      </c>
      <c r="M1387" s="7">
        <v>525</v>
      </c>
      <c r="N1387" t="s">
        <v>141</v>
      </c>
      <c r="O1387" s="7">
        <v>7.22</v>
      </c>
      <c r="P1387">
        <v>1.375</v>
      </c>
    </row>
    <row r="1388" spans="1:16" x14ac:dyDescent="0.25">
      <c r="A1388">
        <v>2622</v>
      </c>
      <c r="B1388" t="s">
        <v>38</v>
      </c>
      <c r="C1388" t="s">
        <v>1434</v>
      </c>
      <c r="F1388" t="s">
        <v>1441</v>
      </c>
      <c r="G1388" t="s">
        <v>475</v>
      </c>
      <c r="H1388" s="6">
        <v>23001204</v>
      </c>
      <c r="I1388" s="6">
        <v>1204</v>
      </c>
      <c r="J1388" s="1">
        <v>45061</v>
      </c>
      <c r="K1388" t="s">
        <v>140</v>
      </c>
      <c r="L1388" s="6">
        <v>2</v>
      </c>
      <c r="M1388" s="7">
        <v>583</v>
      </c>
      <c r="N1388" t="s">
        <v>141</v>
      </c>
      <c r="O1388" s="7">
        <v>7.22</v>
      </c>
      <c r="P1388">
        <v>1.375</v>
      </c>
    </row>
    <row r="1389" spans="1:16" x14ac:dyDescent="0.25">
      <c r="A1389">
        <v>2621</v>
      </c>
      <c r="B1389" t="s">
        <v>38</v>
      </c>
      <c r="C1389" t="s">
        <v>1434</v>
      </c>
      <c r="F1389" t="s">
        <v>1442</v>
      </c>
      <c r="G1389" t="s">
        <v>475</v>
      </c>
      <c r="H1389" s="6">
        <v>23001203</v>
      </c>
      <c r="I1389" s="6">
        <v>1204</v>
      </c>
      <c r="J1389" s="1">
        <v>45061</v>
      </c>
      <c r="K1389" t="s">
        <v>140</v>
      </c>
      <c r="L1389" s="6">
        <v>2</v>
      </c>
      <c r="M1389" s="7">
        <v>442</v>
      </c>
      <c r="N1389" t="s">
        <v>141</v>
      </c>
      <c r="O1389" s="7">
        <v>7.22</v>
      </c>
      <c r="P1389">
        <v>1.375</v>
      </c>
    </row>
    <row r="1390" spans="1:16" x14ac:dyDescent="0.25">
      <c r="A1390">
        <v>2620</v>
      </c>
      <c r="B1390" t="s">
        <v>38</v>
      </c>
      <c r="C1390" t="s">
        <v>1434</v>
      </c>
      <c r="F1390" t="s">
        <v>1443</v>
      </c>
      <c r="G1390" t="s">
        <v>475</v>
      </c>
      <c r="H1390" s="6">
        <v>23001202</v>
      </c>
      <c r="I1390" s="6">
        <v>1204</v>
      </c>
      <c r="J1390" s="1">
        <v>45061</v>
      </c>
      <c r="K1390" t="s">
        <v>140</v>
      </c>
      <c r="L1390" s="6">
        <v>2</v>
      </c>
      <c r="M1390" s="7">
        <v>787</v>
      </c>
      <c r="N1390" t="s">
        <v>141</v>
      </c>
      <c r="O1390" s="7">
        <v>7.22</v>
      </c>
      <c r="P1390">
        <v>1.375</v>
      </c>
    </row>
    <row r="1391" spans="1:16" x14ac:dyDescent="0.25">
      <c r="A1391">
        <v>2619</v>
      </c>
      <c r="B1391" t="s">
        <v>38</v>
      </c>
      <c r="C1391" t="s">
        <v>1434</v>
      </c>
      <c r="F1391" t="s">
        <v>1444</v>
      </c>
      <c r="G1391" t="s">
        <v>475</v>
      </c>
      <c r="H1391" s="6">
        <v>23001201</v>
      </c>
      <c r="I1391" s="6">
        <v>1204</v>
      </c>
      <c r="J1391" s="1">
        <v>45054</v>
      </c>
      <c r="K1391" t="s">
        <v>140</v>
      </c>
      <c r="L1391" s="6">
        <v>2</v>
      </c>
      <c r="M1391" s="7">
        <v>30</v>
      </c>
      <c r="N1391" t="s">
        <v>141</v>
      </c>
      <c r="O1391" s="7">
        <v>7.18</v>
      </c>
      <c r="P1391">
        <v>1.375</v>
      </c>
    </row>
    <row r="1392" spans="1:16" x14ac:dyDescent="0.25">
      <c r="A1392">
        <v>2618</v>
      </c>
      <c r="B1392" t="s">
        <v>38</v>
      </c>
      <c r="C1392" t="s">
        <v>1434</v>
      </c>
      <c r="F1392" t="s">
        <v>1445</v>
      </c>
      <c r="G1392" t="s">
        <v>475</v>
      </c>
      <c r="H1392" s="6">
        <v>23001200</v>
      </c>
      <c r="I1392" s="6">
        <v>1204</v>
      </c>
      <c r="J1392" s="1">
        <v>45054</v>
      </c>
      <c r="K1392" t="s">
        <v>140</v>
      </c>
      <c r="L1392" s="6">
        <v>2</v>
      </c>
      <c r="M1392" s="7">
        <v>167</v>
      </c>
      <c r="N1392" t="s">
        <v>141</v>
      </c>
      <c r="O1392" s="7">
        <v>7.22</v>
      </c>
      <c r="P1392">
        <v>1.375</v>
      </c>
    </row>
    <row r="1393" spans="1:16" x14ac:dyDescent="0.25">
      <c r="A1393">
        <v>2617</v>
      </c>
      <c r="B1393" t="s">
        <v>38</v>
      </c>
      <c r="C1393" t="s">
        <v>1434</v>
      </c>
      <c r="F1393" t="s">
        <v>1446</v>
      </c>
      <c r="G1393" t="s">
        <v>475</v>
      </c>
      <c r="H1393" s="6">
        <v>23001199</v>
      </c>
      <c r="I1393" s="6">
        <v>1204</v>
      </c>
      <c r="J1393" s="1">
        <v>45054</v>
      </c>
      <c r="K1393" t="s">
        <v>140</v>
      </c>
      <c r="L1393" s="6">
        <v>2</v>
      </c>
      <c r="M1393" s="7">
        <v>295</v>
      </c>
      <c r="N1393" t="s">
        <v>141</v>
      </c>
      <c r="O1393" s="7">
        <v>7.22</v>
      </c>
      <c r="P1393">
        <v>1.375</v>
      </c>
    </row>
    <row r="1394" spans="1:16" x14ac:dyDescent="0.25">
      <c r="A1394">
        <v>2616</v>
      </c>
      <c r="B1394" t="s">
        <v>38</v>
      </c>
      <c r="C1394" t="s">
        <v>1434</v>
      </c>
      <c r="F1394" t="s">
        <v>1447</v>
      </c>
      <c r="G1394" t="s">
        <v>475</v>
      </c>
      <c r="H1394" s="6">
        <v>23001198</v>
      </c>
      <c r="I1394" s="6">
        <v>1204</v>
      </c>
      <c r="J1394" s="1">
        <v>45040</v>
      </c>
      <c r="K1394" t="s">
        <v>140</v>
      </c>
      <c r="L1394" s="6">
        <v>2</v>
      </c>
      <c r="M1394" s="7">
        <v>159</v>
      </c>
      <c r="N1394" t="s">
        <v>141</v>
      </c>
      <c r="O1394" s="7">
        <v>7.22</v>
      </c>
      <c r="P1394">
        <v>1.375</v>
      </c>
    </row>
    <row r="1395" spans="1:16" x14ac:dyDescent="0.25">
      <c r="A1395">
        <v>2615</v>
      </c>
      <c r="B1395" t="s">
        <v>38</v>
      </c>
      <c r="C1395" t="s">
        <v>1434</v>
      </c>
      <c r="F1395" t="s">
        <v>1448</v>
      </c>
      <c r="G1395" t="s">
        <v>475</v>
      </c>
      <c r="H1395" s="6">
        <v>23001197</v>
      </c>
      <c r="I1395" s="6">
        <v>1204</v>
      </c>
      <c r="J1395" s="1">
        <v>45040</v>
      </c>
      <c r="K1395" t="s">
        <v>140</v>
      </c>
      <c r="L1395" s="6">
        <v>2</v>
      </c>
      <c r="M1395" s="7">
        <v>146</v>
      </c>
      <c r="N1395" t="s">
        <v>141</v>
      </c>
      <c r="O1395" s="7">
        <v>7.22</v>
      </c>
      <c r="P1395">
        <v>1.375</v>
      </c>
    </row>
    <row r="1396" spans="1:16" x14ac:dyDescent="0.25">
      <c r="A1396">
        <v>2614</v>
      </c>
      <c r="B1396" t="s">
        <v>924</v>
      </c>
      <c r="F1396" t="s">
        <v>1449</v>
      </c>
      <c r="G1396" t="s">
        <v>924</v>
      </c>
      <c r="H1396" s="6">
        <v>23001030</v>
      </c>
      <c r="I1396" s="6">
        <v>1205</v>
      </c>
      <c r="J1396" s="1">
        <v>45005</v>
      </c>
      <c r="K1396" t="s">
        <v>151</v>
      </c>
      <c r="L1396" s="6">
        <v>1</v>
      </c>
      <c r="M1396" s="7">
        <v>1344</v>
      </c>
      <c r="N1396" t="s">
        <v>152</v>
      </c>
      <c r="O1396" s="6">
        <v>0</v>
      </c>
    </row>
    <row r="1397" spans="1:16" x14ac:dyDescent="0.25">
      <c r="A1397">
        <v>2613</v>
      </c>
      <c r="B1397" t="s">
        <v>38</v>
      </c>
      <c r="C1397" t="s">
        <v>1450</v>
      </c>
      <c r="F1397" t="s">
        <v>1451</v>
      </c>
      <c r="G1397" t="s">
        <v>934</v>
      </c>
      <c r="H1397" s="6">
        <v>23001075</v>
      </c>
      <c r="I1397" s="6">
        <v>1204</v>
      </c>
      <c r="J1397" s="1">
        <v>45082</v>
      </c>
      <c r="K1397" t="s">
        <v>160</v>
      </c>
      <c r="L1397" s="6">
        <v>5</v>
      </c>
      <c r="M1397" s="7">
        <v>3660</v>
      </c>
      <c r="N1397" t="s">
        <v>141</v>
      </c>
      <c r="O1397" s="7">
        <v>7.36</v>
      </c>
      <c r="P1397" s="7">
        <v>0.51</v>
      </c>
    </row>
    <row r="1398" spans="1:16" x14ac:dyDescent="0.25">
      <c r="A1398">
        <v>2612</v>
      </c>
      <c r="B1398" t="s">
        <v>38</v>
      </c>
      <c r="C1398" t="s">
        <v>1450</v>
      </c>
      <c r="F1398" t="s">
        <v>1452</v>
      </c>
      <c r="G1398" t="s">
        <v>934</v>
      </c>
      <c r="H1398" s="6">
        <v>23001074</v>
      </c>
      <c r="I1398" s="6">
        <v>1204</v>
      </c>
      <c r="J1398" s="1">
        <v>45068</v>
      </c>
      <c r="K1398" t="s">
        <v>160</v>
      </c>
      <c r="L1398" s="6">
        <v>5</v>
      </c>
      <c r="M1398" s="7">
        <v>260</v>
      </c>
      <c r="N1398" t="s">
        <v>141</v>
      </c>
      <c r="O1398" s="7">
        <v>7.36</v>
      </c>
      <c r="P1398" s="7">
        <v>0.51</v>
      </c>
    </row>
    <row r="1399" spans="1:16" x14ac:dyDescent="0.25">
      <c r="A1399">
        <v>2611</v>
      </c>
      <c r="B1399" t="s">
        <v>38</v>
      </c>
      <c r="C1399" t="s">
        <v>1450</v>
      </c>
      <c r="F1399" t="s">
        <v>1453</v>
      </c>
      <c r="G1399" t="s">
        <v>934</v>
      </c>
      <c r="H1399" s="6">
        <v>23001073</v>
      </c>
      <c r="I1399" s="6">
        <v>1204</v>
      </c>
      <c r="J1399" s="1">
        <v>45068</v>
      </c>
      <c r="K1399" t="s">
        <v>151</v>
      </c>
      <c r="L1399" s="6">
        <v>1</v>
      </c>
      <c r="M1399" s="7">
        <v>4380</v>
      </c>
      <c r="N1399" t="s">
        <v>141</v>
      </c>
      <c r="O1399" s="7">
        <v>7.36</v>
      </c>
      <c r="P1399" s="7">
        <v>0.51</v>
      </c>
    </row>
    <row r="1400" spans="1:16" x14ac:dyDescent="0.25">
      <c r="A1400">
        <v>2610</v>
      </c>
      <c r="B1400" t="s">
        <v>38</v>
      </c>
      <c r="C1400" t="s">
        <v>1450</v>
      </c>
      <c r="F1400" t="s">
        <v>1454</v>
      </c>
      <c r="G1400" t="s">
        <v>934</v>
      </c>
      <c r="H1400" s="6">
        <v>23001072</v>
      </c>
      <c r="I1400" s="6">
        <v>1204</v>
      </c>
      <c r="J1400" s="1">
        <v>45068</v>
      </c>
      <c r="K1400" t="s">
        <v>151</v>
      </c>
      <c r="L1400" s="6">
        <v>1</v>
      </c>
      <c r="M1400" s="7">
        <v>1185</v>
      </c>
      <c r="N1400" t="s">
        <v>141</v>
      </c>
      <c r="O1400" s="7">
        <v>7.36</v>
      </c>
      <c r="P1400" s="7">
        <v>0.51</v>
      </c>
    </row>
    <row r="1401" spans="1:16" x14ac:dyDescent="0.25">
      <c r="A1401">
        <v>2609</v>
      </c>
      <c r="B1401" t="s">
        <v>38</v>
      </c>
      <c r="C1401" t="s">
        <v>1450</v>
      </c>
      <c r="F1401" t="s">
        <v>1455</v>
      </c>
      <c r="G1401" t="s">
        <v>934</v>
      </c>
      <c r="H1401" s="6">
        <v>23001071</v>
      </c>
      <c r="I1401" s="6">
        <v>1204</v>
      </c>
      <c r="J1401" s="1">
        <v>45054</v>
      </c>
      <c r="K1401" t="s">
        <v>151</v>
      </c>
      <c r="L1401" s="6">
        <v>1</v>
      </c>
      <c r="M1401" s="7">
        <v>16335</v>
      </c>
      <c r="N1401" t="s">
        <v>141</v>
      </c>
      <c r="O1401" s="7">
        <v>7.36</v>
      </c>
      <c r="P1401" s="7">
        <v>0.51</v>
      </c>
    </row>
    <row r="1402" spans="1:16" x14ac:dyDescent="0.25">
      <c r="A1402">
        <v>2608</v>
      </c>
      <c r="B1402" t="s">
        <v>38</v>
      </c>
      <c r="C1402" t="s">
        <v>1456</v>
      </c>
      <c r="E1402" t="s">
        <v>1457</v>
      </c>
      <c r="F1402" t="s">
        <v>1458</v>
      </c>
      <c r="G1402" t="s">
        <v>934</v>
      </c>
      <c r="H1402" s="6">
        <v>23001076</v>
      </c>
      <c r="I1402" s="6">
        <v>1204</v>
      </c>
      <c r="J1402" s="1">
        <v>45033</v>
      </c>
      <c r="K1402" t="s">
        <v>151</v>
      </c>
      <c r="L1402" s="6">
        <v>1</v>
      </c>
      <c r="M1402" s="7">
        <v>6605</v>
      </c>
      <c r="N1402" t="s">
        <v>141</v>
      </c>
      <c r="O1402" s="7">
        <v>7.36</v>
      </c>
      <c r="P1402" s="7">
        <v>0.51</v>
      </c>
    </row>
    <row r="1403" spans="1:16" x14ac:dyDescent="0.25">
      <c r="A1403">
        <v>2607</v>
      </c>
      <c r="B1403" t="s">
        <v>80</v>
      </c>
      <c r="C1403" t="s">
        <v>388</v>
      </c>
      <c r="F1403" s="6">
        <v>6023004</v>
      </c>
      <c r="G1403" t="s">
        <v>1459</v>
      </c>
      <c r="H1403" s="6">
        <v>23001093</v>
      </c>
      <c r="I1403" s="6">
        <v>1201</v>
      </c>
      <c r="J1403" s="1">
        <v>45075</v>
      </c>
      <c r="K1403" t="s">
        <v>151</v>
      </c>
      <c r="L1403" s="6">
        <v>1</v>
      </c>
      <c r="M1403" s="7">
        <v>1024</v>
      </c>
      <c r="N1403" t="s">
        <v>152</v>
      </c>
      <c r="O1403" s="7">
        <v>1.25</v>
      </c>
      <c r="P1403" s="7">
        <v>1.25</v>
      </c>
    </row>
    <row r="1404" spans="1:16" x14ac:dyDescent="0.25">
      <c r="A1404">
        <v>2606</v>
      </c>
      <c r="B1404" t="s">
        <v>80</v>
      </c>
      <c r="C1404" t="s">
        <v>380</v>
      </c>
      <c r="F1404" s="6">
        <v>5023727</v>
      </c>
      <c r="G1404" t="s">
        <v>1460</v>
      </c>
      <c r="H1404" s="6">
        <v>23001092</v>
      </c>
      <c r="I1404" s="6">
        <v>1201</v>
      </c>
      <c r="J1404" s="1">
        <v>45075</v>
      </c>
      <c r="K1404" t="s">
        <v>151</v>
      </c>
      <c r="L1404" s="6">
        <v>1</v>
      </c>
      <c r="M1404" s="7">
        <v>1034</v>
      </c>
      <c r="N1404" t="s">
        <v>152</v>
      </c>
      <c r="O1404" s="7">
        <v>1.35</v>
      </c>
      <c r="P1404" s="7">
        <v>1.35</v>
      </c>
    </row>
    <row r="1405" spans="1:16" x14ac:dyDescent="0.25">
      <c r="A1405">
        <v>2605</v>
      </c>
      <c r="B1405" t="s">
        <v>80</v>
      </c>
      <c r="C1405" t="s">
        <v>376</v>
      </c>
      <c r="F1405" s="6">
        <v>5029977</v>
      </c>
      <c r="G1405" t="s">
        <v>1461</v>
      </c>
      <c r="H1405" s="6">
        <v>23001091</v>
      </c>
      <c r="I1405" s="6">
        <v>1201</v>
      </c>
      <c r="J1405" s="1">
        <v>45075</v>
      </c>
      <c r="K1405" t="s">
        <v>151</v>
      </c>
      <c r="L1405" s="6">
        <v>1</v>
      </c>
      <c r="M1405" s="7">
        <v>1292</v>
      </c>
      <c r="N1405" t="s">
        <v>152</v>
      </c>
      <c r="O1405">
        <v>1.2</v>
      </c>
      <c r="P1405">
        <v>1.2</v>
      </c>
    </row>
    <row r="1406" spans="1:16" x14ac:dyDescent="0.25">
      <c r="A1406">
        <v>2604</v>
      </c>
      <c r="B1406" t="s">
        <v>80</v>
      </c>
      <c r="C1406" t="s">
        <v>386</v>
      </c>
      <c r="F1406" s="6">
        <v>5029982</v>
      </c>
      <c r="G1406" t="s">
        <v>1462</v>
      </c>
      <c r="H1406" s="6">
        <v>23001090</v>
      </c>
      <c r="I1406" s="6">
        <v>1201</v>
      </c>
      <c r="J1406" s="1">
        <v>45082</v>
      </c>
      <c r="K1406" t="s">
        <v>151</v>
      </c>
      <c r="L1406" s="6">
        <v>1</v>
      </c>
      <c r="M1406" s="7">
        <v>1262</v>
      </c>
      <c r="N1406" t="s">
        <v>152</v>
      </c>
      <c r="O1406">
        <v>2.5</v>
      </c>
      <c r="P1406">
        <v>2.5</v>
      </c>
    </row>
    <row r="1407" spans="1:16" x14ac:dyDescent="0.25">
      <c r="A1407">
        <v>2603</v>
      </c>
      <c r="B1407" t="s">
        <v>80</v>
      </c>
      <c r="C1407" t="s">
        <v>378</v>
      </c>
      <c r="F1407" s="6">
        <v>5029980</v>
      </c>
      <c r="G1407" t="s">
        <v>1463</v>
      </c>
      <c r="H1407" s="6">
        <v>23001089</v>
      </c>
      <c r="I1407" s="6">
        <v>1201</v>
      </c>
      <c r="J1407" s="1">
        <v>45082</v>
      </c>
      <c r="K1407" t="s">
        <v>151</v>
      </c>
      <c r="L1407" s="6">
        <v>1</v>
      </c>
      <c r="M1407" s="7">
        <v>1034</v>
      </c>
      <c r="N1407" t="s">
        <v>152</v>
      </c>
      <c r="O1407" s="7">
        <v>1.3</v>
      </c>
      <c r="P1407" s="7">
        <v>1.3</v>
      </c>
    </row>
    <row r="1408" spans="1:16" x14ac:dyDescent="0.25">
      <c r="A1408">
        <v>2602</v>
      </c>
      <c r="B1408" t="s">
        <v>80</v>
      </c>
      <c r="C1408" t="s">
        <v>390</v>
      </c>
      <c r="F1408" s="6">
        <v>6024812</v>
      </c>
      <c r="G1408" t="s">
        <v>1464</v>
      </c>
      <c r="H1408" s="6">
        <v>23001088</v>
      </c>
      <c r="I1408" s="6">
        <v>1201</v>
      </c>
      <c r="J1408" s="1">
        <v>45047</v>
      </c>
      <c r="K1408" t="s">
        <v>151</v>
      </c>
      <c r="L1408" s="6">
        <v>1</v>
      </c>
      <c r="M1408" s="7">
        <v>1004</v>
      </c>
      <c r="N1408" t="s">
        <v>152</v>
      </c>
      <c r="O1408" s="7">
        <v>3.95</v>
      </c>
      <c r="P1408" s="7">
        <v>3.95</v>
      </c>
    </row>
    <row r="1409" spans="1:16" x14ac:dyDescent="0.25">
      <c r="A1409">
        <v>2601</v>
      </c>
      <c r="B1409" t="s">
        <v>80</v>
      </c>
      <c r="C1409" t="s">
        <v>372</v>
      </c>
      <c r="F1409" s="6">
        <v>6024771</v>
      </c>
      <c r="G1409" t="s">
        <v>1465</v>
      </c>
      <c r="H1409" s="6">
        <v>23001087</v>
      </c>
      <c r="I1409" s="6">
        <v>1201</v>
      </c>
      <c r="J1409" s="1">
        <v>45047</v>
      </c>
      <c r="K1409" t="s">
        <v>151</v>
      </c>
      <c r="L1409" s="6">
        <v>1</v>
      </c>
      <c r="M1409" s="7">
        <v>1004</v>
      </c>
      <c r="N1409" t="s">
        <v>152</v>
      </c>
      <c r="O1409" s="7">
        <v>4.3499999999999996</v>
      </c>
      <c r="P1409" s="7">
        <v>4.3499999999999996</v>
      </c>
    </row>
    <row r="1410" spans="1:16" x14ac:dyDescent="0.25">
      <c r="A1410">
        <v>2599</v>
      </c>
      <c r="B1410" t="s">
        <v>80</v>
      </c>
      <c r="C1410" t="s">
        <v>542</v>
      </c>
      <c r="F1410" s="6">
        <v>6018574</v>
      </c>
      <c r="G1410" t="s">
        <v>1466</v>
      </c>
      <c r="H1410" s="6">
        <v>23001085</v>
      </c>
      <c r="I1410" s="6">
        <v>1201</v>
      </c>
      <c r="J1410" s="1">
        <v>45114</v>
      </c>
      <c r="K1410" t="s">
        <v>151</v>
      </c>
      <c r="L1410" s="6">
        <v>1</v>
      </c>
      <c r="M1410" s="7">
        <v>0</v>
      </c>
      <c r="N1410" t="s">
        <v>152</v>
      </c>
      <c r="O1410" s="7">
        <v>4.05</v>
      </c>
      <c r="P1410" s="7">
        <v>3.95</v>
      </c>
    </row>
    <row r="1411" spans="1:16" x14ac:dyDescent="0.25">
      <c r="A1411">
        <v>2598</v>
      </c>
      <c r="B1411" t="s">
        <v>80</v>
      </c>
      <c r="C1411" t="s">
        <v>538</v>
      </c>
      <c r="F1411" s="6">
        <v>6018574</v>
      </c>
      <c r="G1411" t="s">
        <v>1466</v>
      </c>
      <c r="H1411" s="6">
        <v>23001084</v>
      </c>
      <c r="I1411" s="6">
        <v>1201</v>
      </c>
      <c r="J1411" s="1">
        <v>45075</v>
      </c>
      <c r="K1411" t="s">
        <v>151</v>
      </c>
      <c r="L1411" s="6">
        <v>1</v>
      </c>
      <c r="M1411" s="7">
        <v>1577</v>
      </c>
      <c r="N1411" t="s">
        <v>152</v>
      </c>
      <c r="O1411" s="7">
        <v>4.1500000000000004</v>
      </c>
      <c r="P1411" s="7">
        <v>4.1500000000000004</v>
      </c>
    </row>
    <row r="1412" spans="1:16" x14ac:dyDescent="0.25">
      <c r="A1412">
        <v>2597</v>
      </c>
      <c r="B1412" t="s">
        <v>80</v>
      </c>
      <c r="C1412" t="s">
        <v>539</v>
      </c>
      <c r="F1412" s="6">
        <v>6020518</v>
      </c>
      <c r="G1412" t="s">
        <v>1467</v>
      </c>
      <c r="H1412" s="6">
        <v>23001083</v>
      </c>
      <c r="I1412" s="6">
        <v>1201</v>
      </c>
      <c r="J1412" s="1">
        <v>45075</v>
      </c>
      <c r="K1412" t="s">
        <v>151</v>
      </c>
      <c r="L1412" s="6">
        <v>1</v>
      </c>
      <c r="M1412" s="7">
        <v>1414</v>
      </c>
      <c r="N1412" t="s">
        <v>152</v>
      </c>
      <c r="O1412" s="7">
        <v>3.85</v>
      </c>
      <c r="P1412" s="7">
        <v>3.85</v>
      </c>
    </row>
    <row r="1413" spans="1:16" x14ac:dyDescent="0.25">
      <c r="A1413">
        <v>2595</v>
      </c>
      <c r="B1413" t="s">
        <v>80</v>
      </c>
      <c r="C1413" t="s">
        <v>540</v>
      </c>
      <c r="F1413" s="6">
        <v>5057005</v>
      </c>
      <c r="G1413" t="s">
        <v>1468</v>
      </c>
      <c r="H1413" s="6">
        <v>23001081</v>
      </c>
      <c r="I1413" s="6">
        <v>1201</v>
      </c>
      <c r="J1413" s="1">
        <v>45075</v>
      </c>
      <c r="K1413" t="s">
        <v>151</v>
      </c>
      <c r="L1413" s="6">
        <v>1</v>
      </c>
      <c r="M1413" s="7">
        <v>834</v>
      </c>
      <c r="N1413" t="s">
        <v>152</v>
      </c>
      <c r="O1413" s="7">
        <v>2.75</v>
      </c>
      <c r="P1413" s="7">
        <v>2.75</v>
      </c>
    </row>
    <row r="1414" spans="1:16" x14ac:dyDescent="0.25">
      <c r="A1414">
        <v>2592</v>
      </c>
      <c r="B1414" t="s">
        <v>80</v>
      </c>
      <c r="C1414" t="s">
        <v>546</v>
      </c>
      <c r="F1414" s="6">
        <v>6018294</v>
      </c>
      <c r="G1414" t="s">
        <v>1469</v>
      </c>
      <c r="H1414" s="6">
        <v>23001078</v>
      </c>
      <c r="I1414" s="6">
        <v>1201</v>
      </c>
      <c r="J1414" s="1">
        <v>45075</v>
      </c>
      <c r="K1414" t="s">
        <v>151</v>
      </c>
      <c r="L1414" s="6">
        <v>1</v>
      </c>
      <c r="M1414" s="7">
        <v>1102</v>
      </c>
      <c r="N1414" t="s">
        <v>152</v>
      </c>
      <c r="O1414" s="7">
        <v>7.25</v>
      </c>
      <c r="P1414" s="7">
        <v>7.25</v>
      </c>
    </row>
    <row r="1415" spans="1:16" x14ac:dyDescent="0.25">
      <c r="A1415">
        <v>2591</v>
      </c>
      <c r="B1415" t="s">
        <v>80</v>
      </c>
      <c r="C1415" t="s">
        <v>1470</v>
      </c>
      <c r="F1415" s="6">
        <v>6018330</v>
      </c>
      <c r="G1415" t="s">
        <v>1471</v>
      </c>
      <c r="H1415" s="6">
        <v>23001077</v>
      </c>
      <c r="I1415" s="6">
        <v>1201</v>
      </c>
      <c r="J1415" s="1">
        <v>45114</v>
      </c>
      <c r="K1415" t="s">
        <v>151</v>
      </c>
      <c r="L1415" s="6">
        <v>1</v>
      </c>
      <c r="M1415" s="7">
        <v>1062</v>
      </c>
      <c r="N1415" t="s">
        <v>152</v>
      </c>
      <c r="O1415" s="7">
        <v>8.65</v>
      </c>
      <c r="P1415" s="7">
        <v>8.65</v>
      </c>
    </row>
    <row r="1416" spans="1:16" x14ac:dyDescent="0.25">
      <c r="A1416">
        <v>2590</v>
      </c>
      <c r="B1416" t="s">
        <v>80</v>
      </c>
      <c r="C1416" t="s">
        <v>1472</v>
      </c>
      <c r="F1416" s="6">
        <v>6018330</v>
      </c>
      <c r="G1416" t="s">
        <v>1471</v>
      </c>
      <c r="H1416" s="6">
        <v>23001076</v>
      </c>
      <c r="I1416" s="6">
        <v>1201</v>
      </c>
      <c r="J1416" s="1">
        <v>45082</v>
      </c>
      <c r="K1416" t="s">
        <v>151</v>
      </c>
      <c r="L1416" s="6">
        <v>1</v>
      </c>
      <c r="M1416" s="7">
        <v>1064</v>
      </c>
      <c r="N1416" t="s">
        <v>152</v>
      </c>
      <c r="O1416" s="7">
        <v>8.65</v>
      </c>
      <c r="P1416" s="7">
        <v>8.65</v>
      </c>
    </row>
    <row r="1417" spans="1:16" x14ac:dyDescent="0.25">
      <c r="A1417">
        <v>2588</v>
      </c>
      <c r="B1417" t="s">
        <v>80</v>
      </c>
      <c r="C1417" t="s">
        <v>543</v>
      </c>
      <c r="F1417" s="6">
        <v>5034829</v>
      </c>
      <c r="G1417" t="s">
        <v>1473</v>
      </c>
      <c r="H1417" s="6">
        <v>23001073</v>
      </c>
      <c r="I1417" s="6">
        <v>1201</v>
      </c>
      <c r="J1417" s="1">
        <v>45075</v>
      </c>
      <c r="K1417" t="s">
        <v>151</v>
      </c>
      <c r="L1417" s="6">
        <v>1</v>
      </c>
      <c r="M1417" s="7">
        <v>1256</v>
      </c>
      <c r="N1417" t="s">
        <v>152</v>
      </c>
      <c r="O1417" s="7">
        <v>3.05</v>
      </c>
      <c r="P1417" s="7">
        <v>3.05</v>
      </c>
    </row>
    <row r="1418" spans="1:16" x14ac:dyDescent="0.25">
      <c r="A1418">
        <v>2587</v>
      </c>
      <c r="B1418" t="s">
        <v>80</v>
      </c>
      <c r="C1418" t="s">
        <v>1474</v>
      </c>
      <c r="F1418" s="6">
        <v>6017362</v>
      </c>
      <c r="G1418" t="s">
        <v>1475</v>
      </c>
      <c r="H1418" s="6">
        <v>23001072</v>
      </c>
      <c r="I1418" s="6">
        <v>1201</v>
      </c>
      <c r="J1418" s="1">
        <v>45047</v>
      </c>
      <c r="K1418" t="s">
        <v>151</v>
      </c>
      <c r="L1418" s="6">
        <v>1</v>
      </c>
      <c r="M1418" s="7">
        <v>654</v>
      </c>
      <c r="N1418" t="s">
        <v>152</v>
      </c>
      <c r="O1418" s="7">
        <v>7.25</v>
      </c>
      <c r="P1418" s="7">
        <v>7.25</v>
      </c>
    </row>
    <row r="1419" spans="1:16" x14ac:dyDescent="0.25">
      <c r="A1419">
        <v>2586</v>
      </c>
      <c r="B1419" t="s">
        <v>80</v>
      </c>
      <c r="C1419" t="s">
        <v>1476</v>
      </c>
      <c r="F1419" s="6">
        <v>6017360</v>
      </c>
      <c r="G1419" t="s">
        <v>1477</v>
      </c>
      <c r="H1419" s="6">
        <v>23001071</v>
      </c>
      <c r="I1419" s="6">
        <v>1201</v>
      </c>
      <c r="J1419" s="1">
        <v>45047</v>
      </c>
      <c r="K1419" t="s">
        <v>151</v>
      </c>
      <c r="L1419" s="6">
        <v>1</v>
      </c>
      <c r="M1419" s="7">
        <v>902</v>
      </c>
      <c r="N1419" t="s">
        <v>152</v>
      </c>
      <c r="O1419" s="7">
        <v>5.25</v>
      </c>
      <c r="P1419" s="7">
        <v>5.25</v>
      </c>
    </row>
    <row r="1420" spans="1:16" x14ac:dyDescent="0.25">
      <c r="A1420">
        <v>2581</v>
      </c>
      <c r="B1420" t="s">
        <v>80</v>
      </c>
      <c r="C1420" t="s">
        <v>536</v>
      </c>
      <c r="F1420" s="6">
        <v>6018590</v>
      </c>
      <c r="G1420" t="s">
        <v>1478</v>
      </c>
      <c r="H1420" s="6">
        <v>23001086</v>
      </c>
      <c r="I1420" s="6">
        <v>1201</v>
      </c>
      <c r="J1420" s="1">
        <v>45061</v>
      </c>
      <c r="K1420" t="s">
        <v>151</v>
      </c>
      <c r="L1420" s="6">
        <v>1</v>
      </c>
      <c r="M1420" s="7">
        <v>1298</v>
      </c>
      <c r="N1420" t="s">
        <v>152</v>
      </c>
      <c r="O1420" s="7">
        <v>4.1500000000000004</v>
      </c>
      <c r="P1420" s="7">
        <v>4.1500000000000004</v>
      </c>
    </row>
    <row r="1421" spans="1:16" x14ac:dyDescent="0.25">
      <c r="A1421">
        <v>2580</v>
      </c>
      <c r="B1421" t="s">
        <v>80</v>
      </c>
      <c r="C1421" t="s">
        <v>542</v>
      </c>
      <c r="F1421" s="6">
        <v>6018574</v>
      </c>
      <c r="G1421" t="s">
        <v>1466</v>
      </c>
      <c r="H1421" s="6">
        <v>23001085</v>
      </c>
      <c r="I1421" s="6">
        <v>1201</v>
      </c>
      <c r="J1421" s="1">
        <v>45054</v>
      </c>
      <c r="K1421" t="s">
        <v>151</v>
      </c>
      <c r="L1421" s="6">
        <v>1</v>
      </c>
      <c r="M1421" s="7">
        <v>1050</v>
      </c>
      <c r="N1421" t="s">
        <v>152</v>
      </c>
      <c r="O1421" s="7">
        <v>4.1500000000000004</v>
      </c>
      <c r="P1421" s="7">
        <v>4.1500000000000004</v>
      </c>
    </row>
    <row r="1422" spans="1:16" x14ac:dyDescent="0.25">
      <c r="A1422">
        <v>2577</v>
      </c>
      <c r="B1422" t="s">
        <v>80</v>
      </c>
      <c r="C1422" t="s">
        <v>544</v>
      </c>
      <c r="F1422" s="6">
        <v>5056959</v>
      </c>
      <c r="G1422" t="s">
        <v>1468</v>
      </c>
      <c r="H1422" s="6">
        <v>23001082</v>
      </c>
      <c r="I1422" s="6">
        <v>1201</v>
      </c>
      <c r="J1422" s="1">
        <v>45054</v>
      </c>
      <c r="K1422" t="s">
        <v>151</v>
      </c>
      <c r="L1422" s="6">
        <v>1</v>
      </c>
      <c r="M1422" s="7">
        <v>1228</v>
      </c>
      <c r="N1422" t="s">
        <v>152</v>
      </c>
      <c r="O1422" s="7">
        <v>2.75</v>
      </c>
      <c r="P1422" s="7">
        <v>2.75</v>
      </c>
    </row>
    <row r="1423" spans="1:16" x14ac:dyDescent="0.25">
      <c r="A1423">
        <v>2575</v>
      </c>
      <c r="B1423" t="s">
        <v>80</v>
      </c>
      <c r="C1423" t="s">
        <v>545</v>
      </c>
      <c r="F1423" s="6">
        <v>5057003</v>
      </c>
      <c r="G1423" t="s">
        <v>1479</v>
      </c>
      <c r="H1423" s="6">
        <v>23001080</v>
      </c>
      <c r="I1423" s="6">
        <v>1201</v>
      </c>
      <c r="J1423" s="1">
        <v>45047</v>
      </c>
      <c r="K1423" t="s">
        <v>151</v>
      </c>
      <c r="L1423" s="6">
        <v>1</v>
      </c>
      <c r="M1423" s="7">
        <v>1002</v>
      </c>
      <c r="N1423" t="s">
        <v>152</v>
      </c>
      <c r="O1423" s="7">
        <v>2.5499999999999998</v>
      </c>
      <c r="P1423" s="7">
        <v>2.5499999999999998</v>
      </c>
    </row>
    <row r="1424" spans="1:16" x14ac:dyDescent="0.25">
      <c r="A1424">
        <v>2574</v>
      </c>
      <c r="B1424" t="s">
        <v>80</v>
      </c>
      <c r="C1424" t="s">
        <v>541</v>
      </c>
      <c r="F1424" s="6">
        <v>6017368</v>
      </c>
      <c r="G1424" t="s">
        <v>1480</v>
      </c>
      <c r="H1424" s="6">
        <v>23001079</v>
      </c>
      <c r="I1424" s="6">
        <v>1201</v>
      </c>
      <c r="J1424" s="1">
        <v>45047</v>
      </c>
      <c r="K1424" t="s">
        <v>151</v>
      </c>
      <c r="L1424" s="6">
        <v>1</v>
      </c>
      <c r="M1424" s="7">
        <v>1274</v>
      </c>
      <c r="N1424" t="s">
        <v>152</v>
      </c>
      <c r="O1424" s="7">
        <v>7.25</v>
      </c>
      <c r="P1424" s="7">
        <v>7.25</v>
      </c>
    </row>
    <row r="1425" spans="1:16" x14ac:dyDescent="0.25">
      <c r="A1425">
        <v>2568</v>
      </c>
      <c r="B1425" t="s">
        <v>80</v>
      </c>
      <c r="C1425" t="s">
        <v>1481</v>
      </c>
      <c r="F1425" s="6">
        <v>6018327</v>
      </c>
      <c r="G1425" t="s">
        <v>1482</v>
      </c>
      <c r="H1425" s="6">
        <v>23001075</v>
      </c>
      <c r="I1425" s="6">
        <v>1201</v>
      </c>
      <c r="J1425" s="1">
        <v>45082</v>
      </c>
      <c r="K1425" t="s">
        <v>151</v>
      </c>
      <c r="L1425" s="6">
        <v>1</v>
      </c>
      <c r="M1425" s="7">
        <v>1348</v>
      </c>
      <c r="N1425" t="s">
        <v>152</v>
      </c>
      <c r="O1425" s="7">
        <v>8.65</v>
      </c>
      <c r="P1425" s="7">
        <v>8.65</v>
      </c>
    </row>
    <row r="1426" spans="1:16" x14ac:dyDescent="0.25">
      <c r="A1426">
        <v>2567</v>
      </c>
      <c r="B1426" t="s">
        <v>80</v>
      </c>
      <c r="C1426" t="s">
        <v>1483</v>
      </c>
      <c r="F1426" s="6">
        <v>6018328</v>
      </c>
      <c r="G1426" t="s">
        <v>1484</v>
      </c>
      <c r="H1426" s="6">
        <v>23001074</v>
      </c>
      <c r="I1426" s="6">
        <v>1201</v>
      </c>
      <c r="J1426" s="1">
        <v>45068</v>
      </c>
      <c r="K1426" t="s">
        <v>151</v>
      </c>
      <c r="L1426" s="6">
        <v>1</v>
      </c>
      <c r="M1426" s="7">
        <v>2021</v>
      </c>
      <c r="N1426" t="s">
        <v>152</v>
      </c>
      <c r="O1426" s="7">
        <v>5.25</v>
      </c>
      <c r="P1426" s="7">
        <v>5.25</v>
      </c>
    </row>
    <row r="1427" spans="1:16" x14ac:dyDescent="0.25">
      <c r="A1427">
        <v>2563</v>
      </c>
      <c r="B1427" t="s">
        <v>38</v>
      </c>
      <c r="C1427" t="s">
        <v>1450</v>
      </c>
      <c r="F1427" t="s">
        <v>1485</v>
      </c>
      <c r="G1427" t="s">
        <v>934</v>
      </c>
      <c r="H1427" s="6">
        <v>23001070</v>
      </c>
      <c r="I1427" s="6">
        <v>1204</v>
      </c>
      <c r="J1427" s="1">
        <v>45047</v>
      </c>
      <c r="K1427" t="s">
        <v>151</v>
      </c>
      <c r="L1427" s="6">
        <v>1</v>
      </c>
      <c r="M1427" s="7">
        <v>80</v>
      </c>
      <c r="N1427" t="s">
        <v>141</v>
      </c>
      <c r="O1427" s="7">
        <v>7.36</v>
      </c>
      <c r="P1427" s="7">
        <v>0.51</v>
      </c>
    </row>
    <row r="1428" spans="1:16" x14ac:dyDescent="0.25">
      <c r="A1428">
        <v>2562</v>
      </c>
      <c r="B1428" t="s">
        <v>38</v>
      </c>
      <c r="C1428" t="s">
        <v>1450</v>
      </c>
      <c r="F1428" t="s">
        <v>1486</v>
      </c>
      <c r="G1428" t="s">
        <v>934</v>
      </c>
      <c r="H1428" s="6">
        <v>23001069</v>
      </c>
      <c r="I1428" s="6">
        <v>1204</v>
      </c>
      <c r="J1428" s="1">
        <v>45047</v>
      </c>
      <c r="K1428" t="s">
        <v>151</v>
      </c>
      <c r="L1428" s="6">
        <v>1</v>
      </c>
      <c r="M1428" s="7">
        <v>1710</v>
      </c>
      <c r="N1428" t="s">
        <v>141</v>
      </c>
      <c r="O1428" s="7">
        <v>7.36</v>
      </c>
      <c r="P1428" s="7">
        <v>0.51</v>
      </c>
    </row>
    <row r="1429" spans="1:16" x14ac:dyDescent="0.25">
      <c r="A1429">
        <v>2561</v>
      </c>
      <c r="B1429" t="s">
        <v>38</v>
      </c>
      <c r="C1429" t="s">
        <v>1450</v>
      </c>
      <c r="F1429" t="s">
        <v>1487</v>
      </c>
      <c r="G1429" t="s">
        <v>934</v>
      </c>
      <c r="H1429" s="6">
        <v>23001068</v>
      </c>
      <c r="I1429" s="6">
        <v>1204</v>
      </c>
      <c r="J1429" s="1">
        <v>45047</v>
      </c>
      <c r="K1429" t="s">
        <v>151</v>
      </c>
      <c r="L1429" s="6">
        <v>1</v>
      </c>
      <c r="M1429" s="7">
        <v>15640</v>
      </c>
      <c r="N1429" t="s">
        <v>141</v>
      </c>
      <c r="O1429" s="7">
        <v>7.36</v>
      </c>
      <c r="P1429" s="7">
        <v>0.51</v>
      </c>
    </row>
    <row r="1430" spans="1:16" x14ac:dyDescent="0.25">
      <c r="A1430">
        <v>2560</v>
      </c>
      <c r="B1430" t="s">
        <v>26</v>
      </c>
      <c r="C1430" s="6">
        <v>910007293</v>
      </c>
      <c r="D1430" s="6">
        <v>910007293</v>
      </c>
      <c r="F1430" s="6">
        <v>910007293</v>
      </c>
      <c r="G1430" t="s">
        <v>1488</v>
      </c>
      <c r="H1430" s="6">
        <v>22001118</v>
      </c>
      <c r="I1430" s="6">
        <v>1205</v>
      </c>
      <c r="J1430" s="1">
        <v>44959</v>
      </c>
      <c r="K1430" t="s">
        <v>151</v>
      </c>
      <c r="L1430" s="6">
        <v>1</v>
      </c>
      <c r="M1430" s="7">
        <v>1999</v>
      </c>
      <c r="N1430" t="s">
        <v>141</v>
      </c>
      <c r="O1430" s="7">
        <v>8.6199999999999992</v>
      </c>
      <c r="P1430" s="7">
        <v>2.97</v>
      </c>
    </row>
    <row r="1431" spans="1:16" x14ac:dyDescent="0.25">
      <c r="A1431">
        <v>2559</v>
      </c>
      <c r="B1431" t="s">
        <v>38</v>
      </c>
      <c r="C1431" t="s">
        <v>1450</v>
      </c>
      <c r="F1431" t="s">
        <v>1489</v>
      </c>
      <c r="G1431" t="s">
        <v>934</v>
      </c>
      <c r="H1431" s="6">
        <v>23001067</v>
      </c>
      <c r="I1431" s="6">
        <v>1204</v>
      </c>
      <c r="J1431" s="1">
        <v>45047</v>
      </c>
      <c r="K1431" t="s">
        <v>151</v>
      </c>
      <c r="L1431" s="6">
        <v>1</v>
      </c>
      <c r="M1431" s="7">
        <v>3120</v>
      </c>
      <c r="N1431" t="s">
        <v>141</v>
      </c>
      <c r="O1431" s="7">
        <v>7.36</v>
      </c>
      <c r="P1431" s="7">
        <v>0.51</v>
      </c>
    </row>
    <row r="1432" spans="1:16" x14ac:dyDescent="0.25">
      <c r="A1432">
        <v>2558</v>
      </c>
      <c r="B1432" t="s">
        <v>38</v>
      </c>
      <c r="C1432" t="s">
        <v>1450</v>
      </c>
      <c r="F1432" t="s">
        <v>1490</v>
      </c>
      <c r="G1432" t="s">
        <v>934</v>
      </c>
      <c r="H1432" s="6">
        <v>23001066</v>
      </c>
      <c r="I1432" s="6">
        <v>1204</v>
      </c>
      <c r="J1432" s="1">
        <v>45047</v>
      </c>
      <c r="K1432" t="s">
        <v>151</v>
      </c>
      <c r="L1432" s="6">
        <v>1</v>
      </c>
      <c r="M1432" s="7">
        <v>2245</v>
      </c>
      <c r="N1432" t="s">
        <v>141</v>
      </c>
      <c r="O1432" s="7">
        <v>7.36</v>
      </c>
      <c r="P1432" s="7">
        <v>0.51</v>
      </c>
    </row>
    <row r="1433" spans="1:16" x14ac:dyDescent="0.25">
      <c r="A1433">
        <v>2557</v>
      </c>
      <c r="B1433" t="s">
        <v>38</v>
      </c>
      <c r="C1433" t="s">
        <v>1450</v>
      </c>
      <c r="F1433" t="s">
        <v>1491</v>
      </c>
      <c r="G1433" t="s">
        <v>934</v>
      </c>
      <c r="H1433" s="6">
        <v>23001065</v>
      </c>
      <c r="I1433" s="6">
        <v>1204</v>
      </c>
      <c r="J1433" s="1">
        <v>45047</v>
      </c>
      <c r="K1433" t="s">
        <v>151</v>
      </c>
      <c r="L1433" s="6">
        <v>1</v>
      </c>
      <c r="M1433" s="7">
        <v>35915</v>
      </c>
      <c r="N1433" t="s">
        <v>141</v>
      </c>
      <c r="O1433" s="7">
        <v>7.36</v>
      </c>
      <c r="P1433" s="7">
        <v>0.51</v>
      </c>
    </row>
    <row r="1434" spans="1:16" x14ac:dyDescent="0.25">
      <c r="A1434">
        <v>2556</v>
      </c>
      <c r="B1434" t="s">
        <v>38</v>
      </c>
      <c r="C1434" t="s">
        <v>1450</v>
      </c>
      <c r="E1434" t="s">
        <v>1492</v>
      </c>
      <c r="F1434" t="s">
        <v>1491</v>
      </c>
      <c r="G1434" t="s">
        <v>934</v>
      </c>
      <c r="H1434" s="6">
        <v>23001064</v>
      </c>
      <c r="I1434" s="6">
        <v>1204</v>
      </c>
      <c r="J1434" s="1">
        <v>45039</v>
      </c>
      <c r="K1434" t="s">
        <v>151</v>
      </c>
      <c r="L1434" s="6">
        <v>1</v>
      </c>
      <c r="M1434" s="7">
        <v>5005</v>
      </c>
      <c r="N1434" t="s">
        <v>141</v>
      </c>
      <c r="O1434" s="7">
        <v>7.36</v>
      </c>
      <c r="P1434" s="7">
        <v>0.51</v>
      </c>
    </row>
    <row r="1435" spans="1:16" x14ac:dyDescent="0.25">
      <c r="A1435">
        <v>2555</v>
      </c>
      <c r="B1435" t="s">
        <v>38</v>
      </c>
      <c r="C1435" t="s">
        <v>1450</v>
      </c>
      <c r="E1435" t="s">
        <v>1493</v>
      </c>
      <c r="F1435" t="s">
        <v>1494</v>
      </c>
      <c r="G1435" t="s">
        <v>934</v>
      </c>
      <c r="H1435" s="6">
        <v>23001063</v>
      </c>
      <c r="I1435" s="6">
        <v>1204</v>
      </c>
      <c r="J1435" s="1">
        <v>45039</v>
      </c>
      <c r="K1435" t="s">
        <v>151</v>
      </c>
      <c r="L1435" s="6">
        <v>1</v>
      </c>
      <c r="M1435" s="7">
        <v>4445</v>
      </c>
      <c r="N1435" t="s">
        <v>141</v>
      </c>
      <c r="O1435" s="7">
        <v>7.36</v>
      </c>
      <c r="P1435" s="7">
        <v>0.51</v>
      </c>
    </row>
    <row r="1436" spans="1:16" x14ac:dyDescent="0.25">
      <c r="A1436">
        <v>2554</v>
      </c>
      <c r="B1436" t="s">
        <v>38</v>
      </c>
      <c r="C1436" t="s">
        <v>1450</v>
      </c>
      <c r="E1436" t="s">
        <v>1495</v>
      </c>
      <c r="F1436" t="s">
        <v>1496</v>
      </c>
      <c r="G1436" t="s">
        <v>934</v>
      </c>
      <c r="H1436" s="6">
        <v>23001062</v>
      </c>
      <c r="I1436" s="6">
        <v>1204</v>
      </c>
      <c r="J1436" s="1">
        <v>45033</v>
      </c>
      <c r="K1436" t="s">
        <v>151</v>
      </c>
      <c r="L1436" s="6">
        <v>1</v>
      </c>
      <c r="M1436" s="7">
        <v>115</v>
      </c>
      <c r="N1436" t="s">
        <v>141</v>
      </c>
      <c r="O1436" s="7">
        <v>7.36</v>
      </c>
      <c r="P1436" s="7">
        <v>0.51</v>
      </c>
    </row>
    <row r="1437" spans="1:16" x14ac:dyDescent="0.25">
      <c r="A1437">
        <v>2553</v>
      </c>
      <c r="B1437" t="s">
        <v>38</v>
      </c>
      <c r="C1437" t="s">
        <v>1450</v>
      </c>
      <c r="E1437" t="s">
        <v>1497</v>
      </c>
      <c r="F1437" t="s">
        <v>1498</v>
      </c>
      <c r="G1437" t="s">
        <v>934</v>
      </c>
      <c r="H1437" s="6">
        <v>23001061</v>
      </c>
      <c r="I1437" s="6">
        <v>1204</v>
      </c>
      <c r="J1437" s="1">
        <v>45033</v>
      </c>
      <c r="K1437" t="s">
        <v>151</v>
      </c>
      <c r="L1437" s="6">
        <v>1</v>
      </c>
      <c r="M1437" s="7">
        <v>480</v>
      </c>
      <c r="N1437" t="s">
        <v>141</v>
      </c>
      <c r="O1437" s="7">
        <v>7.36</v>
      </c>
      <c r="P1437" s="7">
        <v>0.51</v>
      </c>
    </row>
    <row r="1438" spans="1:16" x14ac:dyDescent="0.25">
      <c r="A1438">
        <v>2552</v>
      </c>
      <c r="B1438" t="s">
        <v>38</v>
      </c>
      <c r="C1438" t="s">
        <v>1450</v>
      </c>
      <c r="E1438" t="s">
        <v>1499</v>
      </c>
      <c r="F1438" t="s">
        <v>1500</v>
      </c>
      <c r="G1438" t="s">
        <v>934</v>
      </c>
      <c r="H1438" s="6">
        <v>23001060</v>
      </c>
      <c r="I1438" s="6">
        <v>1204</v>
      </c>
      <c r="J1438" s="1">
        <v>45033</v>
      </c>
      <c r="K1438" t="s">
        <v>151</v>
      </c>
      <c r="L1438" s="6">
        <v>1</v>
      </c>
      <c r="M1438" s="7">
        <v>1500</v>
      </c>
      <c r="N1438" t="s">
        <v>141</v>
      </c>
      <c r="O1438" s="7">
        <v>7.36</v>
      </c>
      <c r="P1438" s="7">
        <v>0.51</v>
      </c>
    </row>
    <row r="1439" spans="1:16" x14ac:dyDescent="0.25">
      <c r="A1439">
        <v>2551</v>
      </c>
      <c r="B1439" t="s">
        <v>38</v>
      </c>
      <c r="C1439" t="s">
        <v>1450</v>
      </c>
      <c r="E1439" t="s">
        <v>1501</v>
      </c>
      <c r="F1439" t="s">
        <v>1502</v>
      </c>
      <c r="G1439" t="s">
        <v>934</v>
      </c>
      <c r="H1439" s="6">
        <v>23001059</v>
      </c>
      <c r="I1439" s="6">
        <v>1204</v>
      </c>
      <c r="J1439" s="1">
        <v>45033</v>
      </c>
      <c r="K1439" t="s">
        <v>151</v>
      </c>
      <c r="L1439" s="6">
        <v>1</v>
      </c>
      <c r="M1439" s="7">
        <v>5295</v>
      </c>
      <c r="N1439" t="s">
        <v>141</v>
      </c>
      <c r="O1439" s="7">
        <v>7.36</v>
      </c>
      <c r="P1439" s="7">
        <v>0.51</v>
      </c>
    </row>
    <row r="1440" spans="1:16" x14ac:dyDescent="0.25">
      <c r="A1440">
        <v>2550</v>
      </c>
      <c r="B1440" t="s">
        <v>38</v>
      </c>
      <c r="C1440" t="s">
        <v>1450</v>
      </c>
      <c r="E1440" t="s">
        <v>1503</v>
      </c>
      <c r="F1440" t="s">
        <v>1504</v>
      </c>
      <c r="G1440" t="s">
        <v>934</v>
      </c>
      <c r="H1440" s="6">
        <v>23001058</v>
      </c>
      <c r="I1440" s="6">
        <v>1204</v>
      </c>
      <c r="J1440" s="1">
        <v>45033</v>
      </c>
      <c r="K1440" t="s">
        <v>151</v>
      </c>
      <c r="L1440" s="6">
        <v>1</v>
      </c>
      <c r="M1440" s="7">
        <v>110</v>
      </c>
      <c r="N1440" t="s">
        <v>141</v>
      </c>
      <c r="O1440" s="7">
        <v>7.36</v>
      </c>
      <c r="P1440" s="7">
        <v>0.51</v>
      </c>
    </row>
    <row r="1441" spans="1:16" x14ac:dyDescent="0.25">
      <c r="A1441">
        <v>2549</v>
      </c>
      <c r="B1441" t="s">
        <v>38</v>
      </c>
      <c r="C1441" t="s">
        <v>1450</v>
      </c>
      <c r="E1441" t="s">
        <v>1505</v>
      </c>
      <c r="F1441" t="s">
        <v>1506</v>
      </c>
      <c r="G1441" t="s">
        <v>934</v>
      </c>
      <c r="H1441" s="6">
        <v>23001057</v>
      </c>
      <c r="I1441" s="6">
        <v>1204</v>
      </c>
      <c r="J1441" s="1">
        <v>45033</v>
      </c>
      <c r="K1441" t="s">
        <v>151</v>
      </c>
      <c r="L1441" s="6">
        <v>1</v>
      </c>
      <c r="M1441" s="7">
        <v>1990</v>
      </c>
      <c r="N1441" t="s">
        <v>141</v>
      </c>
      <c r="O1441" s="7">
        <v>7.36</v>
      </c>
      <c r="P1441" s="7">
        <v>0.51</v>
      </c>
    </row>
    <row r="1442" spans="1:16" x14ac:dyDescent="0.25">
      <c r="A1442">
        <v>2548</v>
      </c>
      <c r="B1442" t="s">
        <v>38</v>
      </c>
      <c r="C1442" t="s">
        <v>1450</v>
      </c>
      <c r="E1442" t="s">
        <v>1507</v>
      </c>
      <c r="F1442" t="s">
        <v>1508</v>
      </c>
      <c r="G1442" t="s">
        <v>934</v>
      </c>
      <c r="H1442" s="6">
        <v>23001056</v>
      </c>
      <c r="I1442" s="6">
        <v>1204</v>
      </c>
      <c r="J1442" s="1">
        <v>45033</v>
      </c>
      <c r="K1442" t="s">
        <v>151</v>
      </c>
      <c r="L1442" s="6">
        <v>1</v>
      </c>
      <c r="M1442" s="7">
        <v>1760</v>
      </c>
      <c r="N1442" t="s">
        <v>141</v>
      </c>
      <c r="O1442" s="7">
        <v>7.36</v>
      </c>
      <c r="P1442" s="7">
        <v>0.51</v>
      </c>
    </row>
    <row r="1443" spans="1:16" x14ac:dyDescent="0.25">
      <c r="A1443">
        <v>2547</v>
      </c>
      <c r="B1443" t="s">
        <v>38</v>
      </c>
      <c r="C1443" t="s">
        <v>1456</v>
      </c>
      <c r="F1443" t="s">
        <v>1509</v>
      </c>
      <c r="G1443" t="s">
        <v>934</v>
      </c>
      <c r="H1443" s="6">
        <v>23001055</v>
      </c>
      <c r="I1443" s="6">
        <v>1204</v>
      </c>
      <c r="J1443" s="1">
        <v>45033</v>
      </c>
      <c r="K1443" t="s">
        <v>151</v>
      </c>
      <c r="L1443" s="6">
        <v>1</v>
      </c>
      <c r="M1443" s="7">
        <v>75050</v>
      </c>
      <c r="N1443" t="s">
        <v>141</v>
      </c>
      <c r="O1443" s="7">
        <v>7.36</v>
      </c>
      <c r="P1443" s="7">
        <v>0.51</v>
      </c>
    </row>
    <row r="1444" spans="1:16" x14ac:dyDescent="0.25">
      <c r="A1444">
        <v>2546</v>
      </c>
      <c r="B1444" t="s">
        <v>38</v>
      </c>
      <c r="C1444" t="s">
        <v>1510</v>
      </c>
      <c r="F1444" t="s">
        <v>1511</v>
      </c>
      <c r="G1444" t="s">
        <v>1512</v>
      </c>
      <c r="H1444" s="6">
        <v>23001007</v>
      </c>
      <c r="I1444" s="6">
        <v>1204</v>
      </c>
      <c r="J1444" s="1">
        <v>45047</v>
      </c>
      <c r="K1444" t="s">
        <v>151</v>
      </c>
      <c r="L1444" s="6">
        <v>1</v>
      </c>
      <c r="M1444" s="7">
        <v>99</v>
      </c>
      <c r="N1444" t="s">
        <v>141</v>
      </c>
      <c r="O1444" s="7">
        <v>3.78</v>
      </c>
      <c r="P1444" s="7">
        <v>1.07</v>
      </c>
    </row>
    <row r="1445" spans="1:16" x14ac:dyDescent="0.25">
      <c r="A1445">
        <v>2545</v>
      </c>
      <c r="B1445" t="s">
        <v>38</v>
      </c>
      <c r="C1445" t="s">
        <v>1510</v>
      </c>
      <c r="F1445" t="s">
        <v>1513</v>
      </c>
      <c r="G1445" t="s">
        <v>1512</v>
      </c>
      <c r="H1445" s="6">
        <v>23001006</v>
      </c>
      <c r="I1445" s="6">
        <v>1204</v>
      </c>
      <c r="J1445" s="1">
        <v>45047</v>
      </c>
      <c r="K1445" t="s">
        <v>151</v>
      </c>
      <c r="L1445" s="6">
        <v>1</v>
      </c>
      <c r="M1445" s="7">
        <v>39</v>
      </c>
      <c r="N1445" t="s">
        <v>141</v>
      </c>
      <c r="O1445" s="7">
        <v>3.78</v>
      </c>
      <c r="P1445" s="7">
        <v>1.07</v>
      </c>
    </row>
    <row r="1446" spans="1:16" x14ac:dyDescent="0.25">
      <c r="A1446">
        <v>2544</v>
      </c>
      <c r="B1446" t="s">
        <v>38</v>
      </c>
      <c r="C1446" t="s">
        <v>1510</v>
      </c>
      <c r="F1446" t="s">
        <v>1514</v>
      </c>
      <c r="G1446" t="s">
        <v>1512</v>
      </c>
      <c r="H1446" s="6">
        <v>23001005</v>
      </c>
      <c r="I1446" s="6">
        <v>1204</v>
      </c>
      <c r="J1446" s="1">
        <v>45047</v>
      </c>
      <c r="K1446" t="s">
        <v>151</v>
      </c>
      <c r="L1446" s="6">
        <v>1</v>
      </c>
      <c r="M1446" s="7">
        <v>11</v>
      </c>
      <c r="N1446" t="s">
        <v>141</v>
      </c>
      <c r="O1446" s="7">
        <v>3.78</v>
      </c>
      <c r="P1446" s="7">
        <v>1.07</v>
      </c>
    </row>
    <row r="1447" spans="1:16" x14ac:dyDescent="0.25">
      <c r="A1447">
        <v>2543</v>
      </c>
      <c r="B1447" t="s">
        <v>38</v>
      </c>
      <c r="C1447" t="s">
        <v>1510</v>
      </c>
      <c r="F1447" t="s">
        <v>1515</v>
      </c>
      <c r="G1447" t="s">
        <v>1512</v>
      </c>
      <c r="H1447" s="6">
        <v>23001004</v>
      </c>
      <c r="I1447" s="6">
        <v>1204</v>
      </c>
      <c r="J1447" s="1">
        <v>45047</v>
      </c>
      <c r="K1447" t="s">
        <v>151</v>
      </c>
      <c r="L1447" s="6">
        <v>1</v>
      </c>
      <c r="M1447" s="7">
        <v>289</v>
      </c>
      <c r="N1447" t="s">
        <v>141</v>
      </c>
      <c r="O1447" s="7">
        <v>3.78</v>
      </c>
      <c r="P1447" s="7">
        <v>1.07</v>
      </c>
    </row>
    <row r="1448" spans="1:16" x14ac:dyDescent="0.25">
      <c r="A1448">
        <v>2542</v>
      </c>
      <c r="B1448" t="s">
        <v>38</v>
      </c>
      <c r="C1448" t="s">
        <v>1510</v>
      </c>
      <c r="F1448" t="s">
        <v>1516</v>
      </c>
      <c r="G1448" t="s">
        <v>1512</v>
      </c>
      <c r="H1448" s="6">
        <v>23001003</v>
      </c>
      <c r="I1448" s="6">
        <v>1204</v>
      </c>
      <c r="J1448" s="1">
        <v>45047</v>
      </c>
      <c r="K1448" t="s">
        <v>151</v>
      </c>
      <c r="L1448" s="6">
        <v>1</v>
      </c>
      <c r="M1448" s="7">
        <v>625</v>
      </c>
      <c r="N1448" t="s">
        <v>141</v>
      </c>
      <c r="O1448" s="7">
        <v>3.78</v>
      </c>
      <c r="P1448" s="7">
        <v>1.07</v>
      </c>
    </row>
    <row r="1449" spans="1:16" x14ac:dyDescent="0.25">
      <c r="A1449">
        <v>2541</v>
      </c>
      <c r="B1449" t="s">
        <v>38</v>
      </c>
      <c r="C1449" t="s">
        <v>1510</v>
      </c>
      <c r="F1449" t="s">
        <v>1517</v>
      </c>
      <c r="G1449" t="s">
        <v>1512</v>
      </c>
      <c r="H1449" s="6">
        <v>23001002</v>
      </c>
      <c r="I1449" s="6">
        <v>1204</v>
      </c>
      <c r="J1449" s="1">
        <v>45047</v>
      </c>
      <c r="K1449" t="s">
        <v>151</v>
      </c>
      <c r="L1449" s="6">
        <v>1</v>
      </c>
      <c r="M1449" s="7">
        <v>538</v>
      </c>
      <c r="N1449" t="s">
        <v>141</v>
      </c>
      <c r="O1449" s="7">
        <v>3.78</v>
      </c>
      <c r="P1449" s="7">
        <v>1.07</v>
      </c>
    </row>
    <row r="1450" spans="1:16" x14ac:dyDescent="0.25">
      <c r="A1450">
        <v>2540</v>
      </c>
      <c r="B1450" t="s">
        <v>62</v>
      </c>
      <c r="C1450" s="6">
        <v>146328</v>
      </c>
      <c r="D1450" t="s">
        <v>921</v>
      </c>
      <c r="F1450" t="s">
        <v>921</v>
      </c>
      <c r="G1450" t="s">
        <v>338</v>
      </c>
      <c r="H1450" s="6">
        <v>23001104</v>
      </c>
      <c r="I1450" s="6">
        <v>1204</v>
      </c>
      <c r="J1450" s="1">
        <v>45058</v>
      </c>
      <c r="K1450" t="s">
        <v>160</v>
      </c>
      <c r="L1450" s="6">
        <v>3</v>
      </c>
      <c r="M1450" s="7">
        <v>1080</v>
      </c>
      <c r="N1450" t="s">
        <v>141</v>
      </c>
      <c r="O1450">
        <v>5.9</v>
      </c>
      <c r="P1450" s="7">
        <v>0.66</v>
      </c>
    </row>
    <row r="1451" spans="1:16" x14ac:dyDescent="0.25">
      <c r="A1451">
        <v>2539</v>
      </c>
      <c r="B1451" t="s">
        <v>38</v>
      </c>
      <c r="C1451" t="s">
        <v>1308</v>
      </c>
      <c r="D1451" t="s">
        <v>1518</v>
      </c>
      <c r="F1451" t="s">
        <v>1518</v>
      </c>
      <c r="G1451" t="s">
        <v>1310</v>
      </c>
      <c r="H1451" s="6">
        <v>22001227</v>
      </c>
      <c r="I1451" s="6">
        <v>1204</v>
      </c>
      <c r="J1451" s="1">
        <v>44984</v>
      </c>
      <c r="K1451" t="s">
        <v>140</v>
      </c>
      <c r="L1451" s="6">
        <v>2</v>
      </c>
      <c r="M1451" s="7">
        <v>10</v>
      </c>
      <c r="N1451" t="s">
        <v>141</v>
      </c>
      <c r="O1451">
        <v>5.79</v>
      </c>
      <c r="P1451" s="7">
        <v>1.19</v>
      </c>
    </row>
    <row r="1452" spans="1:16" x14ac:dyDescent="0.25">
      <c r="A1452">
        <v>2538</v>
      </c>
      <c r="B1452" t="s">
        <v>38</v>
      </c>
      <c r="C1452" t="s">
        <v>1308</v>
      </c>
      <c r="D1452" t="s">
        <v>1519</v>
      </c>
      <c r="F1452" t="s">
        <v>1519</v>
      </c>
      <c r="G1452" t="s">
        <v>1310</v>
      </c>
      <c r="H1452" s="6">
        <v>22001226</v>
      </c>
      <c r="I1452" s="6">
        <v>1204</v>
      </c>
      <c r="J1452" s="1">
        <v>44984</v>
      </c>
      <c r="K1452" t="s">
        <v>140</v>
      </c>
      <c r="L1452" s="6">
        <v>2</v>
      </c>
      <c r="M1452" s="7">
        <v>10</v>
      </c>
      <c r="N1452" t="s">
        <v>141</v>
      </c>
      <c r="O1452" s="7">
        <v>5.79</v>
      </c>
      <c r="P1452" s="7">
        <v>1.19</v>
      </c>
    </row>
    <row r="1453" spans="1:16" x14ac:dyDescent="0.25">
      <c r="A1453">
        <v>2537</v>
      </c>
      <c r="B1453" t="s">
        <v>62</v>
      </c>
      <c r="C1453" s="6">
        <v>146330</v>
      </c>
      <c r="D1453" s="6">
        <v>5156856</v>
      </c>
      <c r="F1453" s="6">
        <v>5156856</v>
      </c>
      <c r="G1453" t="s">
        <v>340</v>
      </c>
      <c r="H1453" s="6">
        <v>23001139</v>
      </c>
      <c r="I1453" s="6">
        <v>1204</v>
      </c>
      <c r="J1453" s="1">
        <v>45058</v>
      </c>
      <c r="K1453" t="s">
        <v>151</v>
      </c>
      <c r="L1453" s="6">
        <v>1</v>
      </c>
      <c r="M1453" s="7">
        <v>1224</v>
      </c>
      <c r="N1453" t="s">
        <v>141</v>
      </c>
      <c r="O1453" s="7">
        <v>2.42</v>
      </c>
      <c r="P1453" s="7">
        <v>0.79</v>
      </c>
    </row>
    <row r="1454" spans="1:16" x14ac:dyDescent="0.25">
      <c r="A1454">
        <v>2536</v>
      </c>
      <c r="B1454" t="s">
        <v>62</v>
      </c>
      <c r="C1454" s="6">
        <v>146330</v>
      </c>
      <c r="D1454" s="6">
        <v>5156852</v>
      </c>
      <c r="F1454" s="6">
        <v>5156852</v>
      </c>
      <c r="G1454" t="s">
        <v>340</v>
      </c>
      <c r="H1454" s="6">
        <v>23001138</v>
      </c>
      <c r="I1454" s="6">
        <v>1204</v>
      </c>
      <c r="J1454" s="1">
        <v>45058</v>
      </c>
      <c r="K1454" t="s">
        <v>151</v>
      </c>
      <c r="L1454" s="6">
        <v>1</v>
      </c>
      <c r="M1454" s="7">
        <v>1368</v>
      </c>
      <c r="N1454" t="s">
        <v>141</v>
      </c>
      <c r="O1454" s="7">
        <v>2.42</v>
      </c>
      <c r="P1454" s="7">
        <v>0.79</v>
      </c>
    </row>
    <row r="1455" spans="1:16" x14ac:dyDescent="0.25">
      <c r="A1455">
        <v>2535</v>
      </c>
      <c r="B1455" t="s">
        <v>62</v>
      </c>
      <c r="C1455" s="6">
        <v>146330</v>
      </c>
      <c r="D1455" s="6">
        <v>5156873</v>
      </c>
      <c r="F1455" s="6">
        <v>5156873</v>
      </c>
      <c r="G1455" t="s">
        <v>340</v>
      </c>
      <c r="H1455" s="6">
        <v>23001137</v>
      </c>
      <c r="I1455" s="6">
        <v>1204</v>
      </c>
      <c r="J1455" s="1">
        <v>45058</v>
      </c>
      <c r="K1455" t="s">
        <v>151</v>
      </c>
      <c r="L1455" s="6">
        <v>1</v>
      </c>
      <c r="M1455" s="7">
        <v>2520</v>
      </c>
      <c r="N1455" t="s">
        <v>141</v>
      </c>
      <c r="O1455" s="7">
        <v>2.42</v>
      </c>
      <c r="P1455" s="7">
        <v>0.79</v>
      </c>
    </row>
    <row r="1456" spans="1:16" x14ac:dyDescent="0.25">
      <c r="A1456">
        <v>2534</v>
      </c>
      <c r="B1456" t="s">
        <v>62</v>
      </c>
      <c r="C1456" s="6">
        <v>146330</v>
      </c>
      <c r="D1456" s="6">
        <v>5156874</v>
      </c>
      <c r="F1456" s="6">
        <v>5156874</v>
      </c>
      <c r="G1456" t="s">
        <v>340</v>
      </c>
      <c r="H1456" s="6">
        <v>23001136</v>
      </c>
      <c r="I1456" s="6">
        <v>1204</v>
      </c>
      <c r="J1456" s="1">
        <v>45058</v>
      </c>
      <c r="K1456" t="s">
        <v>151</v>
      </c>
      <c r="L1456" s="6">
        <v>1</v>
      </c>
      <c r="M1456" s="7">
        <v>1224</v>
      </c>
      <c r="N1456" t="s">
        <v>141</v>
      </c>
      <c r="O1456" s="7">
        <v>2.42</v>
      </c>
      <c r="P1456" s="7">
        <v>0.79</v>
      </c>
    </row>
    <row r="1457" spans="1:16" x14ac:dyDescent="0.25">
      <c r="A1457">
        <v>2533</v>
      </c>
      <c r="B1457" t="s">
        <v>62</v>
      </c>
      <c r="C1457" s="6">
        <v>146330</v>
      </c>
      <c r="D1457" s="6">
        <v>5156857</v>
      </c>
      <c r="F1457" s="6">
        <v>5156857</v>
      </c>
      <c r="G1457" t="s">
        <v>340</v>
      </c>
      <c r="H1457" s="6">
        <v>23001135</v>
      </c>
      <c r="I1457" s="6">
        <v>1204</v>
      </c>
      <c r="J1457" s="1">
        <v>45058</v>
      </c>
      <c r="K1457" t="s">
        <v>151</v>
      </c>
      <c r="L1457" s="6">
        <v>1</v>
      </c>
      <c r="M1457" s="7">
        <v>2016</v>
      </c>
      <c r="N1457" t="s">
        <v>141</v>
      </c>
      <c r="O1457" s="7">
        <v>2.42</v>
      </c>
      <c r="P1457" s="7">
        <v>0.79</v>
      </c>
    </row>
    <row r="1458" spans="1:16" x14ac:dyDescent="0.25">
      <c r="A1458">
        <v>2532</v>
      </c>
      <c r="B1458" t="s">
        <v>62</v>
      </c>
      <c r="C1458" s="6">
        <v>146330</v>
      </c>
      <c r="D1458" s="6">
        <v>5156849</v>
      </c>
      <c r="F1458" s="6">
        <v>5156849</v>
      </c>
      <c r="G1458" t="s">
        <v>340</v>
      </c>
      <c r="H1458" s="6">
        <v>23001134</v>
      </c>
      <c r="I1458" s="6">
        <v>1204</v>
      </c>
      <c r="J1458" s="1">
        <v>45058</v>
      </c>
      <c r="K1458" t="s">
        <v>151</v>
      </c>
      <c r="L1458" s="6">
        <v>1</v>
      </c>
      <c r="M1458" s="7">
        <v>2664</v>
      </c>
      <c r="N1458" t="s">
        <v>141</v>
      </c>
      <c r="O1458" s="7">
        <v>2.42</v>
      </c>
      <c r="P1458" s="7">
        <v>0.79</v>
      </c>
    </row>
    <row r="1459" spans="1:16" x14ac:dyDescent="0.25">
      <c r="A1459">
        <v>2531</v>
      </c>
      <c r="B1459" t="s">
        <v>26</v>
      </c>
      <c r="F1459" s="6">
        <v>910008637</v>
      </c>
      <c r="G1459" t="s">
        <v>1520</v>
      </c>
      <c r="H1459" s="6">
        <v>23001104</v>
      </c>
      <c r="I1459" s="6">
        <v>1201</v>
      </c>
      <c r="J1459" s="1">
        <v>44993</v>
      </c>
      <c r="K1459" t="s">
        <v>151</v>
      </c>
      <c r="L1459" s="6">
        <v>1</v>
      </c>
      <c r="M1459" s="7">
        <v>2400</v>
      </c>
      <c r="N1459" t="s">
        <v>141</v>
      </c>
      <c r="O1459" s="7">
        <v>15.27</v>
      </c>
      <c r="P1459" s="7">
        <v>5.87</v>
      </c>
    </row>
    <row r="1460" spans="1:16" x14ac:dyDescent="0.25">
      <c r="A1460">
        <v>2530</v>
      </c>
      <c r="B1460" t="s">
        <v>62</v>
      </c>
      <c r="C1460" s="6">
        <v>146328</v>
      </c>
      <c r="D1460" s="6">
        <v>5152376</v>
      </c>
      <c r="F1460" s="6">
        <v>5152376</v>
      </c>
      <c r="G1460" t="s">
        <v>338</v>
      </c>
      <c r="H1460" s="6">
        <v>23001166</v>
      </c>
      <c r="I1460" s="6">
        <v>1204</v>
      </c>
      <c r="J1460" s="1">
        <v>45058</v>
      </c>
      <c r="K1460" t="s">
        <v>160</v>
      </c>
      <c r="L1460" s="6">
        <v>3</v>
      </c>
      <c r="M1460" s="7">
        <v>55944</v>
      </c>
      <c r="N1460" t="s">
        <v>141</v>
      </c>
      <c r="O1460" s="7">
        <v>5.45</v>
      </c>
      <c r="P1460" s="7">
        <v>0.68</v>
      </c>
    </row>
    <row r="1461" spans="1:16" x14ac:dyDescent="0.25">
      <c r="A1461">
        <v>2529</v>
      </c>
      <c r="B1461" t="s">
        <v>62</v>
      </c>
      <c r="D1461" s="6">
        <v>5152388</v>
      </c>
      <c r="F1461" s="6">
        <v>5152388</v>
      </c>
      <c r="G1461" t="s">
        <v>324</v>
      </c>
      <c r="H1461" s="6">
        <v>23001165</v>
      </c>
      <c r="I1461" s="6">
        <v>1204</v>
      </c>
      <c r="J1461" s="1">
        <v>45058</v>
      </c>
      <c r="K1461" t="s">
        <v>160</v>
      </c>
      <c r="L1461" s="6">
        <v>3</v>
      </c>
      <c r="M1461" s="7">
        <v>28944</v>
      </c>
      <c r="N1461" t="s">
        <v>141</v>
      </c>
      <c r="O1461" s="7">
        <v>5.14</v>
      </c>
      <c r="P1461" s="7">
        <v>0.66</v>
      </c>
    </row>
    <row r="1462" spans="1:16" x14ac:dyDescent="0.25">
      <c r="A1462">
        <v>2528</v>
      </c>
      <c r="B1462" t="s">
        <v>62</v>
      </c>
      <c r="C1462" s="6">
        <v>146332</v>
      </c>
      <c r="D1462" s="6">
        <v>5153204</v>
      </c>
      <c r="F1462" s="6">
        <v>5153204</v>
      </c>
      <c r="G1462" t="s">
        <v>320</v>
      </c>
      <c r="H1462" s="6">
        <v>23001164</v>
      </c>
      <c r="I1462" s="6">
        <v>1204</v>
      </c>
      <c r="J1462" s="1">
        <v>45058</v>
      </c>
      <c r="K1462" t="s">
        <v>160</v>
      </c>
      <c r="L1462" s="6">
        <v>4</v>
      </c>
      <c r="M1462" s="7">
        <v>9648</v>
      </c>
      <c r="N1462" t="s">
        <v>141</v>
      </c>
      <c r="O1462" s="7">
        <v>5.45</v>
      </c>
      <c r="P1462" s="7">
        <v>0.72</v>
      </c>
    </row>
    <row r="1463" spans="1:16" x14ac:dyDescent="0.25">
      <c r="A1463">
        <v>2527</v>
      </c>
      <c r="B1463" t="s">
        <v>62</v>
      </c>
      <c r="C1463" s="6">
        <v>146332</v>
      </c>
      <c r="D1463" s="6">
        <v>5153205</v>
      </c>
      <c r="F1463" s="6">
        <v>5153205</v>
      </c>
      <c r="G1463" t="s">
        <v>321</v>
      </c>
      <c r="H1463" s="6">
        <v>23001163</v>
      </c>
      <c r="I1463" s="6">
        <v>1204</v>
      </c>
      <c r="J1463" s="1">
        <v>45058</v>
      </c>
      <c r="K1463" t="s">
        <v>160</v>
      </c>
      <c r="L1463" s="6">
        <v>4</v>
      </c>
      <c r="M1463" s="7">
        <v>34416</v>
      </c>
      <c r="N1463" t="s">
        <v>141</v>
      </c>
      <c r="O1463" s="7">
        <v>5.18</v>
      </c>
      <c r="P1463">
        <v>0.7</v>
      </c>
    </row>
    <row r="1464" spans="1:16" x14ac:dyDescent="0.25">
      <c r="A1464">
        <v>2526</v>
      </c>
      <c r="B1464" t="s">
        <v>62</v>
      </c>
      <c r="C1464" s="6">
        <v>146332</v>
      </c>
      <c r="D1464" s="6">
        <v>5153207</v>
      </c>
      <c r="F1464" s="6">
        <v>5153207</v>
      </c>
      <c r="G1464" t="s">
        <v>321</v>
      </c>
      <c r="H1464" s="6">
        <v>23001162</v>
      </c>
      <c r="I1464" s="6">
        <v>1204</v>
      </c>
      <c r="J1464" s="1">
        <v>45058</v>
      </c>
      <c r="K1464" t="s">
        <v>160</v>
      </c>
      <c r="L1464" s="6">
        <v>4</v>
      </c>
      <c r="M1464" s="7">
        <v>68688</v>
      </c>
      <c r="N1464" t="s">
        <v>141</v>
      </c>
      <c r="O1464" s="7">
        <v>5.18</v>
      </c>
      <c r="P1464">
        <v>0.7</v>
      </c>
    </row>
    <row r="1465" spans="1:16" x14ac:dyDescent="0.25">
      <c r="A1465">
        <v>2525</v>
      </c>
      <c r="B1465" t="s">
        <v>62</v>
      </c>
      <c r="C1465" s="6">
        <v>146332</v>
      </c>
      <c r="D1465" s="6">
        <v>5153203</v>
      </c>
      <c r="F1465" s="6">
        <v>5153203</v>
      </c>
      <c r="G1465" t="s">
        <v>321</v>
      </c>
      <c r="H1465" s="6">
        <v>23001161</v>
      </c>
      <c r="I1465" s="6">
        <v>1204</v>
      </c>
      <c r="J1465" s="1">
        <v>45058</v>
      </c>
      <c r="K1465" t="s">
        <v>160</v>
      </c>
      <c r="L1465" s="6">
        <v>4</v>
      </c>
      <c r="M1465" s="7">
        <v>23904</v>
      </c>
      <c r="N1465" t="s">
        <v>141</v>
      </c>
      <c r="O1465" s="7">
        <v>5.18</v>
      </c>
      <c r="P1465">
        <v>0.7</v>
      </c>
    </row>
    <row r="1466" spans="1:16" x14ac:dyDescent="0.25">
      <c r="A1466">
        <v>2524</v>
      </c>
      <c r="B1466" t="s">
        <v>62</v>
      </c>
      <c r="C1466" s="6">
        <v>146332</v>
      </c>
      <c r="D1466" s="6">
        <v>5153211</v>
      </c>
      <c r="F1466" s="6">
        <v>5153211</v>
      </c>
      <c r="G1466" t="s">
        <v>321</v>
      </c>
      <c r="H1466" s="6">
        <v>23001160</v>
      </c>
      <c r="I1466" s="6">
        <v>1204</v>
      </c>
      <c r="J1466" s="1">
        <v>45058</v>
      </c>
      <c r="K1466" t="s">
        <v>160</v>
      </c>
      <c r="L1466" s="6">
        <v>4</v>
      </c>
      <c r="M1466" s="7">
        <v>46080</v>
      </c>
      <c r="N1466" t="s">
        <v>141</v>
      </c>
      <c r="O1466" s="7">
        <v>5.18</v>
      </c>
      <c r="P1466">
        <v>0.7</v>
      </c>
    </row>
    <row r="1467" spans="1:16" x14ac:dyDescent="0.25">
      <c r="A1467">
        <v>2523</v>
      </c>
      <c r="B1467" t="s">
        <v>62</v>
      </c>
      <c r="C1467" s="6">
        <v>146332</v>
      </c>
      <c r="D1467" s="6">
        <v>5156870</v>
      </c>
      <c r="F1467" s="6">
        <v>5156870</v>
      </c>
      <c r="G1467" t="s">
        <v>322</v>
      </c>
      <c r="H1467" s="6">
        <v>23001159</v>
      </c>
      <c r="I1467" s="6">
        <v>1204</v>
      </c>
      <c r="J1467" s="1">
        <v>45058</v>
      </c>
      <c r="K1467" t="s">
        <v>160</v>
      </c>
      <c r="L1467" s="6">
        <v>4</v>
      </c>
      <c r="M1467" s="7">
        <v>12096</v>
      </c>
      <c r="N1467" t="s">
        <v>141</v>
      </c>
      <c r="O1467" s="7">
        <v>5.37</v>
      </c>
      <c r="P1467" s="7">
        <v>0.72</v>
      </c>
    </row>
    <row r="1468" spans="1:16" x14ac:dyDescent="0.25">
      <c r="A1468">
        <v>2522</v>
      </c>
      <c r="B1468" t="s">
        <v>62</v>
      </c>
      <c r="C1468" s="6">
        <v>146332</v>
      </c>
      <c r="D1468" s="6">
        <v>5156861</v>
      </c>
      <c r="F1468" s="6">
        <v>5156861</v>
      </c>
      <c r="G1468" t="s">
        <v>322</v>
      </c>
      <c r="H1468" s="6">
        <v>23001158</v>
      </c>
      <c r="I1468" s="6">
        <v>1204</v>
      </c>
      <c r="J1468" s="1">
        <v>45058</v>
      </c>
      <c r="K1468" t="s">
        <v>160</v>
      </c>
      <c r="L1468" s="6">
        <v>4</v>
      </c>
      <c r="M1468" s="7">
        <v>9504</v>
      </c>
      <c r="N1468" t="s">
        <v>141</v>
      </c>
      <c r="O1468" s="7">
        <v>5.37</v>
      </c>
      <c r="P1468" s="7">
        <v>0.72</v>
      </c>
    </row>
    <row r="1469" spans="1:16" x14ac:dyDescent="0.25">
      <c r="A1469">
        <v>2521</v>
      </c>
      <c r="B1469" t="s">
        <v>62</v>
      </c>
      <c r="C1469" s="6">
        <v>146331</v>
      </c>
      <c r="D1469" s="6">
        <v>5157291</v>
      </c>
      <c r="F1469" s="6">
        <v>5157291</v>
      </c>
      <c r="G1469" t="s">
        <v>906</v>
      </c>
      <c r="H1469" s="6">
        <v>23001157</v>
      </c>
      <c r="I1469" s="6">
        <v>1204</v>
      </c>
      <c r="J1469" s="1">
        <v>45058</v>
      </c>
      <c r="K1469" t="s">
        <v>160</v>
      </c>
      <c r="L1469" s="6">
        <v>4</v>
      </c>
      <c r="M1469" s="7">
        <v>4896</v>
      </c>
      <c r="N1469" t="s">
        <v>141</v>
      </c>
      <c r="O1469" s="7">
        <v>8.01</v>
      </c>
      <c r="P1469" s="7">
        <v>0.74</v>
      </c>
    </row>
    <row r="1470" spans="1:16" x14ac:dyDescent="0.25">
      <c r="A1470">
        <v>2520</v>
      </c>
      <c r="B1470" t="s">
        <v>62</v>
      </c>
      <c r="C1470" s="6">
        <v>146331</v>
      </c>
      <c r="D1470" s="6">
        <v>5156871</v>
      </c>
      <c r="F1470" s="6">
        <v>5156871</v>
      </c>
      <c r="G1470" t="s">
        <v>906</v>
      </c>
      <c r="H1470" s="6">
        <v>23001156</v>
      </c>
      <c r="I1470" s="6">
        <v>1204</v>
      </c>
      <c r="J1470" s="1">
        <v>45058</v>
      </c>
      <c r="K1470" t="s">
        <v>160</v>
      </c>
      <c r="L1470" s="6">
        <v>4</v>
      </c>
      <c r="M1470" s="7">
        <v>7776</v>
      </c>
      <c r="N1470" t="s">
        <v>141</v>
      </c>
      <c r="O1470" s="7">
        <v>8.01</v>
      </c>
      <c r="P1470" s="7">
        <v>0.74</v>
      </c>
    </row>
    <row r="1471" spans="1:16" x14ac:dyDescent="0.25">
      <c r="A1471">
        <v>2519</v>
      </c>
      <c r="B1471" t="s">
        <v>62</v>
      </c>
      <c r="C1471" s="6">
        <v>146331</v>
      </c>
      <c r="D1471" s="6">
        <v>5152382</v>
      </c>
      <c r="F1471" s="6">
        <v>5152382</v>
      </c>
      <c r="G1471" t="s">
        <v>323</v>
      </c>
      <c r="H1471" s="6">
        <v>23001155</v>
      </c>
      <c r="I1471" s="6">
        <v>1204</v>
      </c>
      <c r="J1471" s="1">
        <v>45058</v>
      </c>
      <c r="K1471" t="s">
        <v>160</v>
      </c>
      <c r="L1471" s="6">
        <v>3</v>
      </c>
      <c r="M1471" s="7">
        <v>12312</v>
      </c>
      <c r="N1471" t="s">
        <v>141</v>
      </c>
      <c r="O1471" s="7">
        <v>5.72</v>
      </c>
      <c r="P1471" s="7">
        <v>0.65</v>
      </c>
    </row>
    <row r="1472" spans="1:16" x14ac:dyDescent="0.25">
      <c r="A1472">
        <v>2518</v>
      </c>
      <c r="B1472" t="s">
        <v>62</v>
      </c>
      <c r="C1472" s="6">
        <v>146331</v>
      </c>
      <c r="D1472" s="6">
        <v>5155370</v>
      </c>
      <c r="F1472" t="s">
        <v>975</v>
      </c>
      <c r="G1472" t="s">
        <v>324</v>
      </c>
      <c r="H1472" s="6">
        <v>23001154</v>
      </c>
      <c r="I1472" s="6">
        <v>1204</v>
      </c>
      <c r="J1472" s="1">
        <v>45058</v>
      </c>
      <c r="K1472" t="s">
        <v>160</v>
      </c>
      <c r="L1472" s="6">
        <v>3</v>
      </c>
      <c r="M1472" s="7">
        <v>1080</v>
      </c>
      <c r="N1472" t="s">
        <v>141</v>
      </c>
      <c r="O1472">
        <v>5.6</v>
      </c>
      <c r="P1472" s="7">
        <v>0.63</v>
      </c>
    </row>
    <row r="1473" spans="1:16" x14ac:dyDescent="0.25">
      <c r="A1473">
        <v>2517</v>
      </c>
      <c r="B1473" t="s">
        <v>62</v>
      </c>
      <c r="C1473" s="6">
        <v>146331</v>
      </c>
      <c r="D1473" s="6">
        <v>5155370</v>
      </c>
      <c r="F1473" s="6">
        <v>5155370</v>
      </c>
      <c r="G1473" t="s">
        <v>324</v>
      </c>
      <c r="H1473" s="6">
        <v>23001153</v>
      </c>
      <c r="I1473" s="6">
        <v>1204</v>
      </c>
      <c r="J1473" s="1">
        <v>45058</v>
      </c>
      <c r="K1473" t="s">
        <v>160</v>
      </c>
      <c r="L1473" s="6">
        <v>3</v>
      </c>
      <c r="M1473" s="7">
        <v>5940</v>
      </c>
      <c r="N1473" t="s">
        <v>141</v>
      </c>
      <c r="O1473" s="7">
        <v>5.18</v>
      </c>
      <c r="P1473" s="7">
        <v>0.66</v>
      </c>
    </row>
    <row r="1474" spans="1:16" x14ac:dyDescent="0.25">
      <c r="A1474">
        <v>2516</v>
      </c>
      <c r="B1474" t="s">
        <v>62</v>
      </c>
      <c r="C1474" s="6">
        <v>146331</v>
      </c>
      <c r="D1474" s="6">
        <v>5152370</v>
      </c>
      <c r="F1474" s="6">
        <v>5152370</v>
      </c>
      <c r="G1474" t="s">
        <v>324</v>
      </c>
      <c r="H1474" s="6">
        <v>23001152</v>
      </c>
      <c r="I1474" s="6">
        <v>1204</v>
      </c>
      <c r="J1474" s="1">
        <v>45058</v>
      </c>
      <c r="K1474" t="s">
        <v>160</v>
      </c>
      <c r="L1474" s="6">
        <v>3</v>
      </c>
      <c r="M1474" s="7">
        <v>13176</v>
      </c>
      <c r="N1474" t="s">
        <v>141</v>
      </c>
      <c r="O1474" s="7">
        <v>5.14</v>
      </c>
      <c r="P1474" s="7">
        <v>0.66</v>
      </c>
    </row>
    <row r="1475" spans="1:16" x14ac:dyDescent="0.25">
      <c r="A1475">
        <v>2515</v>
      </c>
      <c r="B1475" t="s">
        <v>62</v>
      </c>
      <c r="C1475" s="6">
        <v>146331</v>
      </c>
      <c r="D1475" s="6">
        <v>5152388</v>
      </c>
      <c r="F1475" t="s">
        <v>461</v>
      </c>
      <c r="G1475" t="s">
        <v>324</v>
      </c>
      <c r="H1475" s="6">
        <v>23001151</v>
      </c>
      <c r="I1475" s="6">
        <v>1204</v>
      </c>
      <c r="J1475" s="1">
        <v>45058</v>
      </c>
      <c r="K1475" t="s">
        <v>160</v>
      </c>
      <c r="L1475" s="6">
        <v>3</v>
      </c>
      <c r="M1475" s="7">
        <v>1836</v>
      </c>
      <c r="N1475" t="s">
        <v>141</v>
      </c>
      <c r="O1475" s="7">
        <v>5.56</v>
      </c>
      <c r="P1475" s="7">
        <v>0.64</v>
      </c>
    </row>
    <row r="1476" spans="1:16" x14ac:dyDescent="0.25">
      <c r="A1476">
        <v>2514</v>
      </c>
      <c r="B1476" t="s">
        <v>62</v>
      </c>
      <c r="C1476" s="6">
        <v>146331</v>
      </c>
      <c r="D1476" s="6">
        <v>5154343</v>
      </c>
      <c r="F1476" t="s">
        <v>976</v>
      </c>
      <c r="G1476" t="s">
        <v>908</v>
      </c>
      <c r="H1476" s="6">
        <v>23001149</v>
      </c>
      <c r="I1476" s="6">
        <v>1204</v>
      </c>
      <c r="J1476" s="1">
        <v>45058</v>
      </c>
      <c r="K1476" t="s">
        <v>160</v>
      </c>
      <c r="L1476" s="6">
        <v>3</v>
      </c>
      <c r="M1476" s="7">
        <v>1080</v>
      </c>
      <c r="N1476" t="s">
        <v>141</v>
      </c>
      <c r="O1476">
        <v>7.3</v>
      </c>
      <c r="P1476" s="7">
        <v>0.93</v>
      </c>
    </row>
    <row r="1477" spans="1:16" x14ac:dyDescent="0.25">
      <c r="A1477">
        <v>2513</v>
      </c>
      <c r="B1477" t="s">
        <v>62</v>
      </c>
      <c r="C1477" s="6">
        <v>146331</v>
      </c>
      <c r="D1477" s="6">
        <v>5154343</v>
      </c>
      <c r="F1477" s="6">
        <v>5154343</v>
      </c>
      <c r="G1477" t="s">
        <v>908</v>
      </c>
      <c r="H1477" s="6">
        <v>23001148</v>
      </c>
      <c r="I1477" s="6">
        <v>1204</v>
      </c>
      <c r="J1477" s="1">
        <v>45058</v>
      </c>
      <c r="K1477" t="s">
        <v>160</v>
      </c>
      <c r="L1477" s="6">
        <v>3</v>
      </c>
      <c r="M1477" s="7">
        <v>3672</v>
      </c>
      <c r="N1477" t="s">
        <v>141</v>
      </c>
      <c r="O1477" s="7">
        <v>6.73</v>
      </c>
      <c r="P1477" s="7">
        <v>0.93</v>
      </c>
    </row>
    <row r="1478" spans="1:16" x14ac:dyDescent="0.25">
      <c r="A1478">
        <v>2512</v>
      </c>
      <c r="B1478" t="s">
        <v>62</v>
      </c>
      <c r="C1478" s="6">
        <v>146331</v>
      </c>
      <c r="D1478" s="6">
        <v>5154338</v>
      </c>
      <c r="F1478" s="6">
        <v>5154338</v>
      </c>
      <c r="G1478" t="s">
        <v>908</v>
      </c>
      <c r="H1478" s="6">
        <v>23001147</v>
      </c>
      <c r="I1478" s="6">
        <v>1204</v>
      </c>
      <c r="J1478" s="1">
        <v>45058</v>
      </c>
      <c r="K1478" t="s">
        <v>160</v>
      </c>
      <c r="L1478" s="6">
        <v>3</v>
      </c>
      <c r="M1478" s="7">
        <v>7128</v>
      </c>
      <c r="N1478" t="s">
        <v>141</v>
      </c>
      <c r="O1478" s="7">
        <v>6.73</v>
      </c>
      <c r="P1478" s="7">
        <v>0.93</v>
      </c>
    </row>
    <row r="1479" spans="1:16" x14ac:dyDescent="0.25">
      <c r="A1479">
        <v>2511</v>
      </c>
      <c r="B1479" t="s">
        <v>62</v>
      </c>
      <c r="C1479" s="6">
        <v>146331</v>
      </c>
      <c r="D1479" s="6">
        <v>5151824</v>
      </c>
      <c r="F1479" t="s">
        <v>909</v>
      </c>
      <c r="G1479" t="s">
        <v>329</v>
      </c>
      <c r="H1479" s="6">
        <v>23001146</v>
      </c>
      <c r="I1479" s="6">
        <v>1204</v>
      </c>
      <c r="J1479" s="1">
        <v>45058</v>
      </c>
      <c r="K1479" t="s">
        <v>160</v>
      </c>
      <c r="L1479" s="6">
        <v>3</v>
      </c>
      <c r="M1479" s="7">
        <v>1080</v>
      </c>
      <c r="N1479" t="s">
        <v>141</v>
      </c>
      <c r="O1479" s="7">
        <v>6.51</v>
      </c>
      <c r="P1479" s="7">
        <v>0.74</v>
      </c>
    </row>
    <row r="1480" spans="1:16" x14ac:dyDescent="0.25">
      <c r="A1480">
        <v>2510</v>
      </c>
      <c r="B1480" t="s">
        <v>62</v>
      </c>
      <c r="C1480" s="6">
        <v>146331</v>
      </c>
      <c r="D1480" s="6">
        <v>5151824</v>
      </c>
      <c r="F1480" s="6">
        <v>5151824</v>
      </c>
      <c r="G1480" t="s">
        <v>329</v>
      </c>
      <c r="H1480" s="6">
        <v>23001145</v>
      </c>
      <c r="I1480" s="6">
        <v>1204</v>
      </c>
      <c r="J1480" s="1">
        <v>45058</v>
      </c>
      <c r="K1480" t="s">
        <v>160</v>
      </c>
      <c r="L1480" s="6">
        <v>3</v>
      </c>
      <c r="M1480" s="7">
        <v>8748</v>
      </c>
      <c r="N1480" t="s">
        <v>141</v>
      </c>
      <c r="O1480" s="7">
        <v>5.99</v>
      </c>
      <c r="P1480" s="7">
        <v>0.76</v>
      </c>
    </row>
    <row r="1481" spans="1:16" x14ac:dyDescent="0.25">
      <c r="A1481">
        <v>2509</v>
      </c>
      <c r="B1481" t="s">
        <v>62</v>
      </c>
      <c r="C1481" s="6">
        <v>146331</v>
      </c>
      <c r="D1481" s="6">
        <v>5151835</v>
      </c>
      <c r="F1481" t="s">
        <v>328</v>
      </c>
      <c r="G1481" t="s">
        <v>329</v>
      </c>
      <c r="H1481" s="6">
        <v>23001144</v>
      </c>
      <c r="I1481" s="6">
        <v>1204</v>
      </c>
      <c r="J1481" s="1">
        <v>45058</v>
      </c>
      <c r="K1481" t="s">
        <v>160</v>
      </c>
      <c r="L1481" s="6">
        <v>3</v>
      </c>
      <c r="M1481" s="7">
        <v>2052</v>
      </c>
      <c r="N1481" t="s">
        <v>141</v>
      </c>
      <c r="O1481" s="7">
        <v>6.51</v>
      </c>
      <c r="P1481" s="7">
        <v>0.74</v>
      </c>
    </row>
    <row r="1482" spans="1:16" x14ac:dyDescent="0.25">
      <c r="A1482">
        <v>2508</v>
      </c>
      <c r="B1482" t="s">
        <v>62</v>
      </c>
      <c r="C1482" s="6">
        <v>146331</v>
      </c>
      <c r="D1482" s="6">
        <v>5151835</v>
      </c>
      <c r="F1482" s="6">
        <v>5151835</v>
      </c>
      <c r="G1482" t="s">
        <v>329</v>
      </c>
      <c r="H1482" s="6">
        <v>23001143</v>
      </c>
      <c r="I1482" s="6">
        <v>1204</v>
      </c>
      <c r="J1482" s="1">
        <v>45058</v>
      </c>
      <c r="K1482" t="s">
        <v>160</v>
      </c>
      <c r="L1482" s="6">
        <v>3</v>
      </c>
      <c r="M1482" s="7">
        <v>2592</v>
      </c>
      <c r="N1482" t="s">
        <v>141</v>
      </c>
      <c r="O1482" s="7">
        <v>5.99</v>
      </c>
      <c r="P1482" s="7">
        <v>0.76</v>
      </c>
    </row>
    <row r="1483" spans="1:16" x14ac:dyDescent="0.25">
      <c r="A1483">
        <v>2507</v>
      </c>
      <c r="B1483" t="s">
        <v>62</v>
      </c>
      <c r="C1483" s="6">
        <v>146331</v>
      </c>
      <c r="D1483" s="6">
        <v>5151821</v>
      </c>
      <c r="F1483" t="s">
        <v>463</v>
      </c>
      <c r="G1483" t="s">
        <v>329</v>
      </c>
      <c r="H1483" s="6">
        <v>23001142</v>
      </c>
      <c r="I1483" s="6">
        <v>1204</v>
      </c>
      <c r="J1483" s="1">
        <v>45058</v>
      </c>
      <c r="K1483" t="s">
        <v>160</v>
      </c>
      <c r="L1483" s="6">
        <v>3</v>
      </c>
      <c r="M1483" s="7">
        <v>3456</v>
      </c>
      <c r="N1483" t="s">
        <v>141</v>
      </c>
      <c r="O1483" s="7">
        <v>6.51</v>
      </c>
      <c r="P1483" s="7">
        <v>0.74</v>
      </c>
    </row>
    <row r="1484" spans="1:16" x14ac:dyDescent="0.25">
      <c r="A1484">
        <v>2506</v>
      </c>
      <c r="B1484" t="s">
        <v>62</v>
      </c>
      <c r="C1484" s="6">
        <v>146331</v>
      </c>
      <c r="D1484" s="6">
        <v>5151821</v>
      </c>
      <c r="F1484" s="6">
        <v>5151821</v>
      </c>
      <c r="G1484" t="s">
        <v>329</v>
      </c>
      <c r="H1484" s="6">
        <v>23001141</v>
      </c>
      <c r="I1484" s="6">
        <v>1204</v>
      </c>
      <c r="J1484" s="1">
        <v>45058</v>
      </c>
      <c r="K1484" t="s">
        <v>160</v>
      </c>
      <c r="L1484" s="6">
        <v>3</v>
      </c>
      <c r="M1484" s="7">
        <v>21600</v>
      </c>
      <c r="N1484" t="s">
        <v>141</v>
      </c>
      <c r="O1484" s="7">
        <v>5.99</v>
      </c>
      <c r="P1484" s="7">
        <v>0.76</v>
      </c>
    </row>
    <row r="1485" spans="1:16" x14ac:dyDescent="0.25">
      <c r="A1485">
        <v>2505</v>
      </c>
      <c r="B1485" t="s">
        <v>62</v>
      </c>
      <c r="C1485" s="6">
        <v>146331</v>
      </c>
      <c r="D1485" s="6">
        <v>5152357</v>
      </c>
      <c r="F1485" s="6">
        <v>5152357</v>
      </c>
      <c r="G1485" t="s">
        <v>331</v>
      </c>
      <c r="H1485" s="6">
        <v>23001140</v>
      </c>
      <c r="I1485" s="6">
        <v>1204</v>
      </c>
      <c r="J1485" s="1">
        <v>45058</v>
      </c>
      <c r="K1485" t="s">
        <v>160</v>
      </c>
      <c r="L1485" s="6">
        <v>3</v>
      </c>
      <c r="M1485" s="7">
        <v>10908</v>
      </c>
      <c r="N1485" t="s">
        <v>141</v>
      </c>
      <c r="O1485" s="7">
        <v>5.16</v>
      </c>
      <c r="P1485" s="7">
        <v>0.65</v>
      </c>
    </row>
    <row r="1486" spans="1:16" x14ac:dyDescent="0.25">
      <c r="A1486">
        <v>2504</v>
      </c>
      <c r="B1486" t="s">
        <v>62</v>
      </c>
      <c r="C1486" s="6">
        <v>146329</v>
      </c>
      <c r="D1486" s="6">
        <v>5156864</v>
      </c>
      <c r="F1486" t="s">
        <v>912</v>
      </c>
      <c r="G1486" t="s">
        <v>913</v>
      </c>
      <c r="H1486" s="6">
        <v>23001133</v>
      </c>
      <c r="I1486" s="6">
        <v>1204</v>
      </c>
      <c r="J1486" s="1">
        <v>45058</v>
      </c>
      <c r="K1486" t="s">
        <v>160</v>
      </c>
      <c r="L1486" s="6">
        <v>4</v>
      </c>
      <c r="M1486" s="7">
        <v>1440</v>
      </c>
      <c r="N1486" t="s">
        <v>141</v>
      </c>
      <c r="O1486" s="7">
        <v>9.15</v>
      </c>
      <c r="P1486">
        <v>0.7</v>
      </c>
    </row>
    <row r="1487" spans="1:16" x14ac:dyDescent="0.25">
      <c r="A1487">
        <v>2503</v>
      </c>
      <c r="B1487" t="s">
        <v>62</v>
      </c>
      <c r="C1487" s="6">
        <v>146329</v>
      </c>
      <c r="D1487" s="6">
        <v>5156864</v>
      </c>
      <c r="F1487" s="6">
        <v>5156864</v>
      </c>
      <c r="G1487" t="s">
        <v>913</v>
      </c>
      <c r="H1487" s="6">
        <v>23001132</v>
      </c>
      <c r="I1487" s="6">
        <v>1204</v>
      </c>
      <c r="J1487" s="1">
        <v>45058</v>
      </c>
      <c r="K1487" t="s">
        <v>160</v>
      </c>
      <c r="L1487" s="6">
        <v>4</v>
      </c>
      <c r="M1487" s="7">
        <v>8640</v>
      </c>
      <c r="N1487" t="s">
        <v>141</v>
      </c>
      <c r="O1487" s="7">
        <v>8.5299999999999994</v>
      </c>
      <c r="P1487" s="7">
        <v>0.78</v>
      </c>
    </row>
    <row r="1488" spans="1:16" x14ac:dyDescent="0.25">
      <c r="A1488">
        <v>2502</v>
      </c>
      <c r="B1488" t="s">
        <v>62</v>
      </c>
      <c r="C1488" s="6">
        <v>146329</v>
      </c>
      <c r="D1488" s="6">
        <v>5156851</v>
      </c>
      <c r="F1488" s="6">
        <v>5156851</v>
      </c>
      <c r="G1488" t="s">
        <v>913</v>
      </c>
      <c r="H1488" s="6">
        <v>23001131</v>
      </c>
      <c r="I1488" s="6">
        <v>1204</v>
      </c>
      <c r="J1488" s="1">
        <v>45058</v>
      </c>
      <c r="K1488" t="s">
        <v>160</v>
      </c>
      <c r="L1488" s="6">
        <v>4</v>
      </c>
      <c r="M1488" s="7">
        <v>6192</v>
      </c>
      <c r="N1488" t="s">
        <v>141</v>
      </c>
      <c r="O1488" s="7">
        <v>8.5299999999999994</v>
      </c>
      <c r="P1488" s="7">
        <v>0.78</v>
      </c>
    </row>
    <row r="1489" spans="1:16" x14ac:dyDescent="0.25">
      <c r="A1489">
        <v>2501</v>
      </c>
      <c r="B1489" t="s">
        <v>62</v>
      </c>
      <c r="C1489" s="6">
        <v>146329</v>
      </c>
      <c r="D1489" s="6">
        <v>5156872</v>
      </c>
      <c r="F1489" t="s">
        <v>978</v>
      </c>
      <c r="G1489" t="s">
        <v>913</v>
      </c>
      <c r="H1489" s="6">
        <v>23001130</v>
      </c>
      <c r="I1489" s="6">
        <v>1204</v>
      </c>
      <c r="J1489" s="1">
        <v>45058</v>
      </c>
      <c r="K1489" t="s">
        <v>160</v>
      </c>
      <c r="L1489" s="6">
        <v>4</v>
      </c>
      <c r="M1489" s="7">
        <v>1440</v>
      </c>
      <c r="N1489" t="s">
        <v>141</v>
      </c>
      <c r="O1489" s="7">
        <v>9.16</v>
      </c>
      <c r="P1489">
        <v>0.7</v>
      </c>
    </row>
    <row r="1490" spans="1:16" x14ac:dyDescent="0.25">
      <c r="A1490">
        <v>2500</v>
      </c>
      <c r="B1490" t="s">
        <v>62</v>
      </c>
      <c r="C1490" s="6">
        <v>146329</v>
      </c>
      <c r="D1490" s="6">
        <v>5156872</v>
      </c>
      <c r="F1490" s="6">
        <v>5156872</v>
      </c>
      <c r="G1490" t="s">
        <v>913</v>
      </c>
      <c r="H1490" s="6">
        <v>23001129</v>
      </c>
      <c r="I1490" s="6">
        <v>1204</v>
      </c>
      <c r="J1490" s="1">
        <v>45058</v>
      </c>
      <c r="K1490" t="s">
        <v>160</v>
      </c>
      <c r="L1490" s="6">
        <v>4</v>
      </c>
      <c r="M1490" s="7">
        <v>11808</v>
      </c>
      <c r="N1490" t="s">
        <v>141</v>
      </c>
      <c r="O1490" s="7">
        <v>8.5500000000000007</v>
      </c>
      <c r="P1490" s="7">
        <v>0.78</v>
      </c>
    </row>
    <row r="1491" spans="1:16" x14ac:dyDescent="0.25">
      <c r="A1491">
        <v>2499</v>
      </c>
      <c r="B1491" t="s">
        <v>62</v>
      </c>
      <c r="C1491" s="6">
        <v>146329</v>
      </c>
      <c r="D1491" s="6">
        <v>5156850</v>
      </c>
      <c r="F1491" t="s">
        <v>979</v>
      </c>
      <c r="G1491" t="s">
        <v>913</v>
      </c>
      <c r="H1491" s="6">
        <v>23001128</v>
      </c>
      <c r="I1491" s="6">
        <v>1204</v>
      </c>
      <c r="J1491" s="1">
        <v>45058</v>
      </c>
      <c r="K1491" t="s">
        <v>160</v>
      </c>
      <c r="L1491" s="6">
        <v>4</v>
      </c>
      <c r="M1491" s="7">
        <v>1440</v>
      </c>
      <c r="N1491" t="s">
        <v>141</v>
      </c>
      <c r="O1491" s="7">
        <v>9.16</v>
      </c>
      <c r="P1491">
        <v>0.7</v>
      </c>
    </row>
    <row r="1492" spans="1:16" x14ac:dyDescent="0.25">
      <c r="A1492">
        <v>2498</v>
      </c>
      <c r="B1492" t="s">
        <v>62</v>
      </c>
      <c r="C1492" s="6">
        <v>146329</v>
      </c>
      <c r="D1492" s="6">
        <v>5156850</v>
      </c>
      <c r="F1492" s="6">
        <v>5156850</v>
      </c>
      <c r="G1492" t="s">
        <v>913</v>
      </c>
      <c r="H1492" s="6">
        <v>23001127</v>
      </c>
      <c r="I1492" s="6">
        <v>1204</v>
      </c>
      <c r="J1492" s="1">
        <v>45058</v>
      </c>
      <c r="K1492" t="s">
        <v>160</v>
      </c>
      <c r="L1492" s="6">
        <v>4</v>
      </c>
      <c r="M1492" s="7">
        <v>10512</v>
      </c>
      <c r="N1492" t="s">
        <v>141</v>
      </c>
      <c r="O1492" s="7">
        <v>8.5500000000000007</v>
      </c>
      <c r="P1492" s="7">
        <v>0.78</v>
      </c>
    </row>
    <row r="1493" spans="1:16" x14ac:dyDescent="0.25">
      <c r="A1493">
        <v>2497</v>
      </c>
      <c r="B1493" t="s">
        <v>62</v>
      </c>
      <c r="C1493" s="6">
        <v>146329</v>
      </c>
      <c r="D1493" s="6">
        <v>5156868</v>
      </c>
      <c r="F1493" t="s">
        <v>980</v>
      </c>
      <c r="G1493" t="s">
        <v>913</v>
      </c>
      <c r="H1493" s="6">
        <v>23001126</v>
      </c>
      <c r="I1493" s="6">
        <v>1204</v>
      </c>
      <c r="J1493" s="1">
        <v>45058</v>
      </c>
      <c r="K1493" t="s">
        <v>160</v>
      </c>
      <c r="L1493" s="6">
        <v>4</v>
      </c>
      <c r="M1493" s="7">
        <v>1440</v>
      </c>
      <c r="N1493" t="s">
        <v>141</v>
      </c>
      <c r="O1493" s="7">
        <v>9.16</v>
      </c>
      <c r="P1493">
        <v>0.7</v>
      </c>
    </row>
    <row r="1494" spans="1:16" x14ac:dyDescent="0.25">
      <c r="A1494">
        <v>2496</v>
      </c>
      <c r="B1494" t="s">
        <v>62</v>
      </c>
      <c r="C1494" s="6">
        <v>146329</v>
      </c>
      <c r="D1494" s="6">
        <v>5156868</v>
      </c>
      <c r="F1494" s="6">
        <v>5156868</v>
      </c>
      <c r="G1494" t="s">
        <v>913</v>
      </c>
      <c r="H1494" s="6">
        <v>23001125</v>
      </c>
      <c r="I1494" s="6">
        <v>1204</v>
      </c>
      <c r="J1494" s="1">
        <v>45058</v>
      </c>
      <c r="K1494" t="s">
        <v>160</v>
      </c>
      <c r="L1494" s="6">
        <v>4</v>
      </c>
      <c r="M1494" s="7">
        <v>11520</v>
      </c>
      <c r="N1494" t="s">
        <v>141</v>
      </c>
      <c r="O1494" s="7">
        <v>8.5500000000000007</v>
      </c>
      <c r="P1494" s="7">
        <v>0.78</v>
      </c>
    </row>
    <row r="1495" spans="1:16" x14ac:dyDescent="0.25">
      <c r="A1495">
        <v>2495</v>
      </c>
      <c r="B1495" t="s">
        <v>62</v>
      </c>
      <c r="C1495" s="6">
        <v>146329</v>
      </c>
      <c r="D1495" s="6">
        <v>5156860</v>
      </c>
      <c r="F1495" t="s">
        <v>981</v>
      </c>
      <c r="G1495" t="s">
        <v>913</v>
      </c>
      <c r="H1495" s="6">
        <v>23001124</v>
      </c>
      <c r="I1495" s="6">
        <v>1204</v>
      </c>
      <c r="J1495" s="1">
        <v>45058</v>
      </c>
      <c r="K1495" t="s">
        <v>160</v>
      </c>
      <c r="L1495" s="6">
        <v>4</v>
      </c>
      <c r="M1495" s="7">
        <v>1440</v>
      </c>
      <c r="N1495" t="s">
        <v>141</v>
      </c>
      <c r="O1495" s="7">
        <v>9.16</v>
      </c>
      <c r="P1495">
        <v>0.7</v>
      </c>
    </row>
    <row r="1496" spans="1:16" x14ac:dyDescent="0.25">
      <c r="A1496">
        <v>2494</v>
      </c>
      <c r="B1496" t="s">
        <v>62</v>
      </c>
      <c r="C1496" s="6">
        <v>146329</v>
      </c>
      <c r="D1496" s="6">
        <v>5156860</v>
      </c>
      <c r="F1496" s="6">
        <v>5156860</v>
      </c>
      <c r="G1496" t="s">
        <v>913</v>
      </c>
      <c r="H1496" s="6">
        <v>23001123</v>
      </c>
      <c r="I1496" s="6">
        <v>1204</v>
      </c>
      <c r="J1496" s="1">
        <v>45058</v>
      </c>
      <c r="K1496" t="s">
        <v>160</v>
      </c>
      <c r="L1496" s="6">
        <v>4</v>
      </c>
      <c r="M1496" s="7">
        <v>9792</v>
      </c>
      <c r="N1496" t="s">
        <v>141</v>
      </c>
      <c r="O1496" s="7">
        <v>8.5500000000000007</v>
      </c>
      <c r="P1496" s="7">
        <v>0.78</v>
      </c>
    </row>
    <row r="1497" spans="1:16" x14ac:dyDescent="0.25">
      <c r="A1497">
        <v>2493</v>
      </c>
      <c r="B1497" t="s">
        <v>62</v>
      </c>
      <c r="C1497" s="6">
        <v>146329</v>
      </c>
      <c r="D1497" t="s">
        <v>1521</v>
      </c>
      <c r="F1497" t="s">
        <v>1521</v>
      </c>
      <c r="G1497" t="s">
        <v>361</v>
      </c>
      <c r="H1497" s="6">
        <v>23001122</v>
      </c>
      <c r="I1497" s="6">
        <v>1204</v>
      </c>
      <c r="J1497" s="1">
        <v>45058</v>
      </c>
      <c r="K1497" t="s">
        <v>160</v>
      </c>
      <c r="L1497" s="6">
        <v>2</v>
      </c>
      <c r="M1497" s="7">
        <v>5328</v>
      </c>
      <c r="N1497" t="s">
        <v>141</v>
      </c>
      <c r="O1497" s="7">
        <v>5.29</v>
      </c>
      <c r="P1497" s="7">
        <v>0.88</v>
      </c>
    </row>
    <row r="1498" spans="1:16" x14ac:dyDescent="0.25">
      <c r="A1498">
        <v>2492</v>
      </c>
      <c r="B1498" t="s">
        <v>62</v>
      </c>
      <c r="C1498" s="6">
        <v>146329</v>
      </c>
      <c r="D1498" s="6">
        <v>5154214</v>
      </c>
      <c r="F1498" t="s">
        <v>1299</v>
      </c>
      <c r="G1498" t="s">
        <v>915</v>
      </c>
      <c r="H1498" s="6">
        <v>23001121</v>
      </c>
      <c r="I1498" s="6">
        <v>1204</v>
      </c>
      <c r="J1498" s="1">
        <v>45058</v>
      </c>
      <c r="K1498" t="s">
        <v>160</v>
      </c>
      <c r="L1498" s="6">
        <v>3</v>
      </c>
      <c r="M1498" s="7">
        <v>1080</v>
      </c>
      <c r="N1498" t="s">
        <v>141</v>
      </c>
      <c r="O1498" s="7">
        <v>6.46</v>
      </c>
      <c r="P1498" s="7">
        <v>0.76</v>
      </c>
    </row>
    <row r="1499" spans="1:16" x14ac:dyDescent="0.25">
      <c r="A1499">
        <v>2491</v>
      </c>
      <c r="B1499" t="s">
        <v>62</v>
      </c>
      <c r="C1499" s="6">
        <v>146329</v>
      </c>
      <c r="D1499" s="6">
        <v>5154214</v>
      </c>
      <c r="F1499" s="6">
        <v>5154214</v>
      </c>
      <c r="G1499" t="s">
        <v>915</v>
      </c>
      <c r="H1499" s="6">
        <v>23001120</v>
      </c>
      <c r="I1499" s="6">
        <v>1204</v>
      </c>
      <c r="J1499" s="1">
        <v>45058</v>
      </c>
      <c r="K1499" t="s">
        <v>160</v>
      </c>
      <c r="L1499" s="6">
        <v>3</v>
      </c>
      <c r="M1499" s="7">
        <v>4644</v>
      </c>
      <c r="N1499" t="s">
        <v>141</v>
      </c>
      <c r="O1499" s="6">
        <v>6</v>
      </c>
      <c r="P1499" s="7">
        <v>0.78</v>
      </c>
    </row>
    <row r="1500" spans="1:16" x14ac:dyDescent="0.25">
      <c r="A1500">
        <v>2490</v>
      </c>
      <c r="B1500" t="s">
        <v>62</v>
      </c>
      <c r="C1500" s="6">
        <v>146329</v>
      </c>
      <c r="D1500" s="6">
        <v>5154220</v>
      </c>
      <c r="F1500" s="6">
        <v>5154220</v>
      </c>
      <c r="G1500" t="s">
        <v>915</v>
      </c>
      <c r="H1500" s="6">
        <v>23001119</v>
      </c>
      <c r="I1500" s="6">
        <v>1204</v>
      </c>
      <c r="J1500" s="1">
        <v>45058</v>
      </c>
      <c r="K1500" t="s">
        <v>160</v>
      </c>
      <c r="L1500" s="6">
        <v>3</v>
      </c>
      <c r="M1500" s="7">
        <v>5400</v>
      </c>
      <c r="N1500" t="s">
        <v>141</v>
      </c>
      <c r="O1500" s="6">
        <v>6</v>
      </c>
      <c r="P1500" s="7">
        <v>0.78</v>
      </c>
    </row>
    <row r="1501" spans="1:16" x14ac:dyDescent="0.25">
      <c r="A1501">
        <v>2489</v>
      </c>
      <c r="B1501" t="s">
        <v>62</v>
      </c>
      <c r="C1501" s="6">
        <v>146329</v>
      </c>
      <c r="D1501" s="6">
        <v>5156180</v>
      </c>
      <c r="F1501" t="s">
        <v>1522</v>
      </c>
      <c r="G1501" t="s">
        <v>916</v>
      </c>
      <c r="H1501" s="6">
        <v>23001118</v>
      </c>
      <c r="I1501" s="6">
        <v>1204</v>
      </c>
      <c r="J1501" s="1">
        <v>45058</v>
      </c>
      <c r="K1501" t="s">
        <v>160</v>
      </c>
      <c r="L1501" s="6">
        <v>3</v>
      </c>
      <c r="M1501" s="7">
        <v>1512</v>
      </c>
      <c r="N1501" t="s">
        <v>141</v>
      </c>
      <c r="O1501" s="7">
        <v>6.73</v>
      </c>
      <c r="P1501" s="7">
        <v>0.77</v>
      </c>
    </row>
    <row r="1502" spans="1:16" x14ac:dyDescent="0.25">
      <c r="A1502">
        <v>2488</v>
      </c>
      <c r="B1502" t="s">
        <v>62</v>
      </c>
      <c r="C1502" s="6">
        <v>146329</v>
      </c>
      <c r="D1502" s="6">
        <v>5156180</v>
      </c>
      <c r="F1502" s="6">
        <v>5156180</v>
      </c>
      <c r="G1502" t="s">
        <v>916</v>
      </c>
      <c r="H1502" s="6">
        <v>23001117</v>
      </c>
      <c r="I1502" s="6">
        <v>1204</v>
      </c>
      <c r="J1502" s="1">
        <v>45058</v>
      </c>
      <c r="K1502" t="s">
        <v>160</v>
      </c>
      <c r="L1502" s="6">
        <v>3</v>
      </c>
      <c r="M1502" s="7">
        <v>7344</v>
      </c>
      <c r="N1502" t="s">
        <v>141</v>
      </c>
      <c r="O1502" s="7">
        <v>6.23</v>
      </c>
      <c r="P1502" s="7">
        <v>0.79</v>
      </c>
    </row>
    <row r="1503" spans="1:16" x14ac:dyDescent="0.25">
      <c r="A1503">
        <v>2487</v>
      </c>
      <c r="B1503" t="s">
        <v>62</v>
      </c>
      <c r="C1503" s="6">
        <v>146329</v>
      </c>
      <c r="D1503" s="6">
        <v>5156191</v>
      </c>
      <c r="F1503" t="s">
        <v>917</v>
      </c>
      <c r="G1503" t="s">
        <v>916</v>
      </c>
      <c r="H1503" s="6">
        <v>23001116</v>
      </c>
      <c r="I1503" s="6">
        <v>1204</v>
      </c>
      <c r="J1503" s="1">
        <v>45058</v>
      </c>
      <c r="K1503" t="s">
        <v>160</v>
      </c>
      <c r="L1503" s="6">
        <v>3</v>
      </c>
      <c r="M1503" s="7">
        <v>1080</v>
      </c>
      <c r="N1503" t="s">
        <v>141</v>
      </c>
      <c r="O1503" s="7">
        <v>6.73</v>
      </c>
      <c r="P1503" s="7">
        <v>0.77</v>
      </c>
    </row>
    <row r="1504" spans="1:16" x14ac:dyDescent="0.25">
      <c r="A1504">
        <v>2486</v>
      </c>
      <c r="B1504" t="s">
        <v>62</v>
      </c>
      <c r="C1504" s="6">
        <v>146329</v>
      </c>
      <c r="D1504" s="6">
        <v>5156191</v>
      </c>
      <c r="F1504" s="6">
        <v>5156191</v>
      </c>
      <c r="G1504" t="s">
        <v>916</v>
      </c>
      <c r="H1504" s="6">
        <v>23001115</v>
      </c>
      <c r="I1504" s="6">
        <v>1204</v>
      </c>
      <c r="J1504" s="1">
        <v>45058</v>
      </c>
      <c r="K1504" t="s">
        <v>160</v>
      </c>
      <c r="L1504" s="6">
        <v>3</v>
      </c>
      <c r="M1504" s="7">
        <v>8208</v>
      </c>
      <c r="N1504" t="s">
        <v>141</v>
      </c>
      <c r="O1504" s="7">
        <v>6.23</v>
      </c>
      <c r="P1504" s="7">
        <v>0.79</v>
      </c>
    </row>
    <row r="1505" spans="1:16" x14ac:dyDescent="0.25">
      <c r="A1505">
        <v>2485</v>
      </c>
      <c r="B1505" t="s">
        <v>62</v>
      </c>
      <c r="C1505" s="6">
        <v>146329</v>
      </c>
      <c r="D1505" s="6">
        <v>5156183</v>
      </c>
      <c r="F1505" s="6">
        <v>5156183</v>
      </c>
      <c r="G1505" t="s">
        <v>916</v>
      </c>
      <c r="H1505" s="6">
        <v>23001114</v>
      </c>
      <c r="I1505" s="6">
        <v>1204</v>
      </c>
      <c r="J1505" s="1">
        <v>45058</v>
      </c>
      <c r="K1505" t="s">
        <v>160</v>
      </c>
      <c r="L1505" s="6">
        <v>3</v>
      </c>
      <c r="M1505" s="7">
        <v>8532</v>
      </c>
      <c r="N1505" t="s">
        <v>141</v>
      </c>
      <c r="O1505" s="7">
        <v>6.23</v>
      </c>
      <c r="P1505" s="7">
        <v>0.79</v>
      </c>
    </row>
    <row r="1506" spans="1:16" x14ac:dyDescent="0.25">
      <c r="A1506">
        <v>2484</v>
      </c>
      <c r="B1506" t="s">
        <v>62</v>
      </c>
      <c r="C1506" s="6">
        <v>146329</v>
      </c>
      <c r="D1506" s="6">
        <v>5154227</v>
      </c>
      <c r="F1506" s="6">
        <v>5154227</v>
      </c>
      <c r="G1506" t="s">
        <v>332</v>
      </c>
      <c r="H1506" s="6">
        <v>23001113</v>
      </c>
      <c r="I1506" s="6">
        <v>1204</v>
      </c>
      <c r="J1506" s="1">
        <v>45058</v>
      </c>
      <c r="K1506" t="s">
        <v>160</v>
      </c>
      <c r="L1506" s="6">
        <v>3</v>
      </c>
      <c r="M1506" s="7">
        <v>4860</v>
      </c>
      <c r="N1506" t="s">
        <v>141</v>
      </c>
      <c r="O1506" s="7">
        <v>6.29</v>
      </c>
      <c r="P1506">
        <v>0.8</v>
      </c>
    </row>
    <row r="1507" spans="1:16" x14ac:dyDescent="0.25">
      <c r="A1507">
        <v>2483</v>
      </c>
      <c r="B1507" t="s">
        <v>62</v>
      </c>
      <c r="C1507" s="6">
        <v>146329</v>
      </c>
      <c r="D1507" s="6">
        <v>5152362</v>
      </c>
      <c r="F1507" s="6">
        <v>5152362</v>
      </c>
      <c r="G1507" t="s">
        <v>332</v>
      </c>
      <c r="H1507" s="6">
        <v>23001112</v>
      </c>
      <c r="I1507" s="6">
        <v>1204</v>
      </c>
      <c r="J1507" s="1">
        <v>45058</v>
      </c>
      <c r="K1507" t="s">
        <v>160</v>
      </c>
      <c r="L1507" s="6">
        <v>3</v>
      </c>
      <c r="M1507" s="7">
        <v>46548</v>
      </c>
      <c r="N1507" t="s">
        <v>141</v>
      </c>
      <c r="O1507" s="7">
        <v>6.29</v>
      </c>
      <c r="P1507">
        <v>0.8</v>
      </c>
    </row>
    <row r="1508" spans="1:16" x14ac:dyDescent="0.25">
      <c r="A1508">
        <v>2482</v>
      </c>
      <c r="B1508" t="s">
        <v>62</v>
      </c>
      <c r="C1508" s="6">
        <v>146328</v>
      </c>
      <c r="D1508" s="6">
        <v>5156185</v>
      </c>
      <c r="F1508" t="s">
        <v>919</v>
      </c>
      <c r="G1508" t="s">
        <v>338</v>
      </c>
      <c r="H1508" s="6">
        <v>23001111</v>
      </c>
      <c r="I1508" s="6">
        <v>1204</v>
      </c>
      <c r="J1508" s="1">
        <v>45058</v>
      </c>
      <c r="K1508" t="s">
        <v>160</v>
      </c>
      <c r="L1508" s="6">
        <v>3</v>
      </c>
      <c r="M1508" s="7">
        <v>1080</v>
      </c>
      <c r="N1508" t="s">
        <v>141</v>
      </c>
      <c r="O1508" s="7">
        <v>5.94</v>
      </c>
      <c r="P1508" s="7">
        <v>0.66</v>
      </c>
    </row>
    <row r="1509" spans="1:16" x14ac:dyDescent="0.25">
      <c r="A1509">
        <v>2481</v>
      </c>
      <c r="B1509" t="s">
        <v>62</v>
      </c>
      <c r="C1509" s="6">
        <v>146328</v>
      </c>
      <c r="D1509" s="6">
        <v>5156185</v>
      </c>
      <c r="F1509" s="6">
        <v>5156185</v>
      </c>
      <c r="G1509" t="s">
        <v>338</v>
      </c>
      <c r="H1509" s="6">
        <v>23001110</v>
      </c>
      <c r="I1509" s="6">
        <v>1204</v>
      </c>
      <c r="J1509" s="1">
        <v>45058</v>
      </c>
      <c r="K1509" t="s">
        <v>160</v>
      </c>
      <c r="L1509" s="6">
        <v>3</v>
      </c>
      <c r="M1509" s="7">
        <v>13824</v>
      </c>
      <c r="N1509" t="s">
        <v>141</v>
      </c>
      <c r="O1509">
        <v>5.5</v>
      </c>
      <c r="P1509" s="7">
        <v>0.69</v>
      </c>
    </row>
    <row r="1510" spans="1:16" x14ac:dyDescent="0.25">
      <c r="A1510">
        <v>2480</v>
      </c>
      <c r="B1510" t="s">
        <v>62</v>
      </c>
      <c r="C1510" s="6">
        <v>146328</v>
      </c>
      <c r="D1510" s="6">
        <v>5156187</v>
      </c>
      <c r="F1510" t="s">
        <v>362</v>
      </c>
      <c r="G1510" t="s">
        <v>338</v>
      </c>
      <c r="H1510" s="6">
        <v>23001109</v>
      </c>
      <c r="I1510" s="6">
        <v>1204</v>
      </c>
      <c r="J1510" s="1">
        <v>45058</v>
      </c>
      <c r="K1510" t="s">
        <v>160</v>
      </c>
      <c r="L1510" s="6">
        <v>3</v>
      </c>
      <c r="M1510" s="7">
        <v>1080</v>
      </c>
      <c r="N1510" t="s">
        <v>141</v>
      </c>
      <c r="O1510" s="7">
        <v>5.94</v>
      </c>
      <c r="P1510" s="7">
        <v>0.66</v>
      </c>
    </row>
    <row r="1511" spans="1:16" x14ac:dyDescent="0.25">
      <c r="A1511">
        <v>2479</v>
      </c>
      <c r="B1511" t="s">
        <v>62</v>
      </c>
      <c r="C1511" s="6">
        <v>146328</v>
      </c>
      <c r="D1511" s="6">
        <v>5156187</v>
      </c>
      <c r="F1511" s="6">
        <v>5156187</v>
      </c>
      <c r="G1511" t="s">
        <v>338</v>
      </c>
      <c r="H1511" s="6">
        <v>23001108</v>
      </c>
      <c r="I1511" s="6">
        <v>1204</v>
      </c>
      <c r="J1511" s="1">
        <v>45058</v>
      </c>
      <c r="K1511" t="s">
        <v>160</v>
      </c>
      <c r="L1511" s="6">
        <v>3</v>
      </c>
      <c r="M1511" s="7">
        <v>7020</v>
      </c>
      <c r="N1511" t="s">
        <v>141</v>
      </c>
      <c r="O1511">
        <v>5.5</v>
      </c>
      <c r="P1511" s="7">
        <v>0.69</v>
      </c>
    </row>
    <row r="1512" spans="1:16" x14ac:dyDescent="0.25">
      <c r="A1512">
        <v>2478</v>
      </c>
      <c r="B1512" t="s">
        <v>62</v>
      </c>
      <c r="C1512" s="6">
        <v>146328</v>
      </c>
      <c r="D1512" s="6">
        <v>5155037</v>
      </c>
      <c r="F1512" s="6">
        <v>5155037</v>
      </c>
      <c r="G1512" t="s">
        <v>338</v>
      </c>
      <c r="H1512" s="6">
        <v>23001107</v>
      </c>
      <c r="I1512" s="6">
        <v>1204</v>
      </c>
      <c r="J1512" s="1">
        <v>45058</v>
      </c>
      <c r="K1512" t="s">
        <v>160</v>
      </c>
      <c r="L1512" s="6">
        <v>3</v>
      </c>
      <c r="M1512" s="7">
        <v>12960</v>
      </c>
      <c r="N1512" t="s">
        <v>141</v>
      </c>
      <c r="O1512">
        <v>5.5</v>
      </c>
      <c r="P1512" s="7">
        <v>0.69</v>
      </c>
    </row>
    <row r="1513" spans="1:16" x14ac:dyDescent="0.25">
      <c r="A1513">
        <v>2477</v>
      </c>
      <c r="B1513" t="s">
        <v>62</v>
      </c>
      <c r="C1513" s="6">
        <v>146328</v>
      </c>
      <c r="D1513" s="6">
        <v>5155034</v>
      </c>
      <c r="F1513" t="s">
        <v>983</v>
      </c>
      <c r="G1513" t="s">
        <v>338</v>
      </c>
      <c r="H1513" s="6">
        <v>23001106</v>
      </c>
      <c r="I1513" s="6">
        <v>1204</v>
      </c>
      <c r="J1513" s="1">
        <v>45058</v>
      </c>
      <c r="K1513" t="s">
        <v>160</v>
      </c>
      <c r="L1513" s="6">
        <v>3</v>
      </c>
      <c r="M1513" s="7">
        <v>1080</v>
      </c>
      <c r="N1513" t="s">
        <v>141</v>
      </c>
      <c r="O1513" s="7">
        <v>5.94</v>
      </c>
      <c r="P1513" s="7">
        <v>0.66</v>
      </c>
    </row>
    <row r="1514" spans="1:16" x14ac:dyDescent="0.25">
      <c r="A1514">
        <v>2476</v>
      </c>
      <c r="B1514" t="s">
        <v>62</v>
      </c>
      <c r="C1514" s="6">
        <v>146328</v>
      </c>
      <c r="D1514" s="6">
        <v>5155034</v>
      </c>
      <c r="F1514" s="6">
        <v>5155034</v>
      </c>
      <c r="G1514" t="s">
        <v>338</v>
      </c>
      <c r="H1514" s="6">
        <v>23001105</v>
      </c>
      <c r="I1514" s="6">
        <v>1204</v>
      </c>
      <c r="J1514" s="1">
        <v>45058</v>
      </c>
      <c r="K1514" t="s">
        <v>160</v>
      </c>
      <c r="L1514" s="6">
        <v>3</v>
      </c>
      <c r="M1514" s="7">
        <v>5184</v>
      </c>
      <c r="N1514" t="s">
        <v>141</v>
      </c>
      <c r="O1514">
        <v>5.5</v>
      </c>
      <c r="P1514" s="7">
        <v>0.69</v>
      </c>
    </row>
    <row r="1515" spans="1:16" x14ac:dyDescent="0.25">
      <c r="A1515">
        <v>2474</v>
      </c>
      <c r="B1515" t="s">
        <v>62</v>
      </c>
      <c r="C1515" s="6">
        <v>146328</v>
      </c>
      <c r="D1515" s="6">
        <v>5152378</v>
      </c>
      <c r="F1515" s="6">
        <v>5152378</v>
      </c>
      <c r="G1515" t="s">
        <v>338</v>
      </c>
      <c r="H1515" s="6">
        <v>23001103</v>
      </c>
      <c r="I1515" s="6">
        <v>1204</v>
      </c>
      <c r="J1515" s="1">
        <v>45058</v>
      </c>
      <c r="K1515" t="s">
        <v>160</v>
      </c>
      <c r="L1515" s="6">
        <v>3</v>
      </c>
      <c r="M1515" s="7">
        <v>7884</v>
      </c>
      <c r="N1515" t="s">
        <v>141</v>
      </c>
      <c r="O1515" s="7">
        <v>5.45</v>
      </c>
      <c r="P1515" s="7">
        <v>0.68</v>
      </c>
    </row>
    <row r="1516" spans="1:16" x14ac:dyDescent="0.25">
      <c r="A1516">
        <v>2473</v>
      </c>
      <c r="B1516" t="s">
        <v>62</v>
      </c>
      <c r="C1516" s="6">
        <v>146328</v>
      </c>
      <c r="D1516" s="6">
        <v>5152355</v>
      </c>
      <c r="F1516" t="s">
        <v>341</v>
      </c>
      <c r="G1516" t="s">
        <v>338</v>
      </c>
      <c r="H1516" s="6">
        <v>23001102</v>
      </c>
      <c r="I1516" s="6">
        <v>1204</v>
      </c>
      <c r="J1516" s="1">
        <v>45058</v>
      </c>
      <c r="K1516" t="s">
        <v>160</v>
      </c>
      <c r="L1516" s="6">
        <v>3</v>
      </c>
      <c r="M1516" s="7">
        <v>1080</v>
      </c>
      <c r="N1516" t="s">
        <v>141</v>
      </c>
      <c r="O1516">
        <v>5.9</v>
      </c>
      <c r="P1516" s="7">
        <v>0.66</v>
      </c>
    </row>
    <row r="1517" spans="1:16" x14ac:dyDescent="0.25">
      <c r="A1517">
        <v>2472</v>
      </c>
      <c r="B1517" t="s">
        <v>62</v>
      </c>
      <c r="C1517" s="6">
        <v>146328</v>
      </c>
      <c r="D1517" s="6">
        <v>5152355</v>
      </c>
      <c r="F1517" s="6">
        <v>5152355</v>
      </c>
      <c r="G1517" t="s">
        <v>338</v>
      </c>
      <c r="H1517" s="6">
        <v>23001101</v>
      </c>
      <c r="I1517" s="6">
        <v>1204</v>
      </c>
      <c r="J1517" s="1">
        <v>45058</v>
      </c>
      <c r="K1517" t="s">
        <v>160</v>
      </c>
      <c r="L1517" s="6">
        <v>3</v>
      </c>
      <c r="M1517" s="7">
        <v>23544</v>
      </c>
      <c r="N1517" t="s">
        <v>141</v>
      </c>
      <c r="O1517" s="7">
        <v>5.45</v>
      </c>
      <c r="P1517" s="7">
        <v>0.68</v>
      </c>
    </row>
    <row r="1518" spans="1:16" x14ac:dyDescent="0.25">
      <c r="A1518">
        <v>2471</v>
      </c>
      <c r="B1518" t="s">
        <v>62</v>
      </c>
      <c r="C1518" s="6">
        <v>146328</v>
      </c>
      <c r="D1518" s="6">
        <v>5152358</v>
      </c>
      <c r="F1518" s="6">
        <v>5152358</v>
      </c>
      <c r="G1518" t="s">
        <v>338</v>
      </c>
      <c r="H1518" s="6">
        <v>23001100</v>
      </c>
      <c r="I1518" s="6">
        <v>1204</v>
      </c>
      <c r="J1518" s="1">
        <v>45058</v>
      </c>
      <c r="K1518" t="s">
        <v>160</v>
      </c>
      <c r="L1518" s="6">
        <v>3</v>
      </c>
      <c r="M1518" s="7">
        <v>8748</v>
      </c>
      <c r="N1518" t="s">
        <v>141</v>
      </c>
      <c r="O1518" s="7">
        <v>5.45</v>
      </c>
      <c r="P1518" s="7">
        <v>0.68</v>
      </c>
    </row>
    <row r="1519" spans="1:16" x14ac:dyDescent="0.25">
      <c r="A1519">
        <v>2470</v>
      </c>
      <c r="B1519" t="s">
        <v>62</v>
      </c>
      <c r="C1519" s="6">
        <v>146328</v>
      </c>
      <c r="D1519" s="6">
        <v>5152361</v>
      </c>
      <c r="F1519" t="s">
        <v>342</v>
      </c>
      <c r="G1519" t="s">
        <v>338</v>
      </c>
      <c r="H1519" s="6">
        <v>23001099</v>
      </c>
      <c r="I1519" s="6">
        <v>1204</v>
      </c>
      <c r="J1519" s="1">
        <v>45058</v>
      </c>
      <c r="K1519" t="s">
        <v>160</v>
      </c>
      <c r="L1519" s="6">
        <v>3</v>
      </c>
      <c r="M1519" s="7">
        <v>1080</v>
      </c>
      <c r="N1519" t="s">
        <v>141</v>
      </c>
      <c r="O1519">
        <v>5.9</v>
      </c>
      <c r="P1519" s="7">
        <v>0.66</v>
      </c>
    </row>
    <row r="1520" spans="1:16" x14ac:dyDescent="0.25">
      <c r="A1520">
        <v>2469</v>
      </c>
      <c r="B1520" t="s">
        <v>62</v>
      </c>
      <c r="C1520" s="6">
        <v>146328</v>
      </c>
      <c r="D1520" s="6">
        <v>5152361</v>
      </c>
      <c r="F1520" s="6">
        <v>5152361</v>
      </c>
      <c r="G1520" t="s">
        <v>338</v>
      </c>
      <c r="H1520" s="6">
        <v>23001098</v>
      </c>
      <c r="I1520" s="6">
        <v>1204</v>
      </c>
      <c r="J1520" s="1">
        <v>45058</v>
      </c>
      <c r="K1520" t="s">
        <v>160</v>
      </c>
      <c r="L1520" s="6">
        <v>3</v>
      </c>
      <c r="M1520" s="7">
        <v>18252</v>
      </c>
      <c r="N1520" t="s">
        <v>141</v>
      </c>
      <c r="O1520" s="7">
        <v>5.45</v>
      </c>
      <c r="P1520" s="7">
        <v>0.68</v>
      </c>
    </row>
    <row r="1521" spans="1:16" x14ac:dyDescent="0.25">
      <c r="A1521">
        <v>2468</v>
      </c>
      <c r="B1521" t="s">
        <v>62</v>
      </c>
      <c r="C1521" s="6">
        <v>146328</v>
      </c>
      <c r="D1521" s="6">
        <v>5152367</v>
      </c>
      <c r="F1521" s="6">
        <v>5152367</v>
      </c>
      <c r="G1521" t="s">
        <v>338</v>
      </c>
      <c r="H1521" s="6">
        <v>23001097</v>
      </c>
      <c r="I1521" s="6">
        <v>1204</v>
      </c>
      <c r="J1521" s="1">
        <v>45058</v>
      </c>
      <c r="K1521" t="s">
        <v>160</v>
      </c>
      <c r="L1521" s="6">
        <v>3</v>
      </c>
      <c r="M1521" s="7">
        <v>7992</v>
      </c>
      <c r="N1521" t="s">
        <v>141</v>
      </c>
      <c r="O1521" s="7">
        <v>5.45</v>
      </c>
      <c r="P1521" s="7">
        <v>0.68</v>
      </c>
    </row>
    <row r="1522" spans="1:16" x14ac:dyDescent="0.25">
      <c r="A1522">
        <v>2467</v>
      </c>
      <c r="B1522" t="s">
        <v>38</v>
      </c>
      <c r="C1522" t="s">
        <v>1308</v>
      </c>
      <c r="D1522" t="s">
        <v>1523</v>
      </c>
      <c r="F1522" t="s">
        <v>1523</v>
      </c>
      <c r="G1522" t="s">
        <v>1310</v>
      </c>
      <c r="H1522" s="6">
        <v>22001234</v>
      </c>
      <c r="I1522" s="6">
        <v>1204</v>
      </c>
      <c r="J1522" s="1">
        <v>44991</v>
      </c>
      <c r="K1522" t="s">
        <v>140</v>
      </c>
      <c r="L1522" s="6">
        <v>2</v>
      </c>
      <c r="M1522" s="7">
        <v>29</v>
      </c>
      <c r="N1522" t="s">
        <v>141</v>
      </c>
      <c r="O1522" s="7">
        <v>5.79</v>
      </c>
      <c r="P1522" s="7">
        <v>1.19</v>
      </c>
    </row>
    <row r="1523" spans="1:16" x14ac:dyDescent="0.25">
      <c r="A1523">
        <v>2466</v>
      </c>
      <c r="B1523" t="s">
        <v>45</v>
      </c>
      <c r="D1523" t="s">
        <v>1524</v>
      </c>
      <c r="F1523" t="s">
        <v>1524</v>
      </c>
      <c r="G1523" t="s">
        <v>1525</v>
      </c>
      <c r="H1523" s="6">
        <v>23001019</v>
      </c>
      <c r="I1523" s="6">
        <v>1205</v>
      </c>
      <c r="J1523" s="1">
        <v>45137</v>
      </c>
      <c r="K1523" t="s">
        <v>140</v>
      </c>
      <c r="L1523" s="6">
        <v>2</v>
      </c>
      <c r="M1523" s="7">
        <v>900</v>
      </c>
      <c r="N1523" t="s">
        <v>141</v>
      </c>
      <c r="O1523" s="7">
        <v>6.91</v>
      </c>
      <c r="P1523" s="7">
        <v>1.61</v>
      </c>
    </row>
    <row r="1524" spans="1:16" x14ac:dyDescent="0.25">
      <c r="A1524">
        <v>2465</v>
      </c>
      <c r="B1524" t="s">
        <v>45</v>
      </c>
      <c r="D1524" t="s">
        <v>1526</v>
      </c>
      <c r="F1524" t="s">
        <v>1526</v>
      </c>
      <c r="G1524" t="s">
        <v>1527</v>
      </c>
      <c r="H1524" s="6">
        <v>23001016</v>
      </c>
      <c r="I1524" s="6">
        <v>1205</v>
      </c>
      <c r="J1524" s="1">
        <v>45137</v>
      </c>
      <c r="K1524" t="s">
        <v>140</v>
      </c>
      <c r="L1524" s="6">
        <v>2</v>
      </c>
      <c r="M1524" s="7">
        <v>900</v>
      </c>
      <c r="N1524" t="s">
        <v>141</v>
      </c>
      <c r="O1524" s="7">
        <v>5.66</v>
      </c>
      <c r="P1524" s="7">
        <v>1.34</v>
      </c>
    </row>
    <row r="1525" spans="1:16" x14ac:dyDescent="0.25">
      <c r="A1525">
        <v>2464</v>
      </c>
      <c r="B1525" t="s">
        <v>421</v>
      </c>
      <c r="F1525" t="s">
        <v>1109</v>
      </c>
      <c r="G1525" t="s">
        <v>423</v>
      </c>
      <c r="H1525" s="6">
        <v>23001011</v>
      </c>
      <c r="I1525" s="6">
        <v>1205</v>
      </c>
      <c r="J1525" s="1">
        <v>44939</v>
      </c>
      <c r="K1525" t="s">
        <v>151</v>
      </c>
      <c r="L1525" s="6">
        <v>1</v>
      </c>
      <c r="M1525" s="7">
        <v>455</v>
      </c>
      <c r="N1525" t="s">
        <v>141</v>
      </c>
      <c r="O1525" s="6">
        <v>0</v>
      </c>
    </row>
    <row r="1526" spans="1:16" x14ac:dyDescent="0.25">
      <c r="A1526">
        <v>2463</v>
      </c>
      <c r="B1526" t="s">
        <v>26</v>
      </c>
      <c r="F1526" s="6">
        <v>910008946</v>
      </c>
      <c r="G1526" t="s">
        <v>1528</v>
      </c>
      <c r="H1526" s="6">
        <v>23001009</v>
      </c>
      <c r="I1526" s="6">
        <v>1205</v>
      </c>
      <c r="J1526" s="1">
        <v>44986</v>
      </c>
      <c r="K1526" t="s">
        <v>151</v>
      </c>
      <c r="L1526" s="6">
        <v>1</v>
      </c>
      <c r="M1526" s="7">
        <v>3276</v>
      </c>
      <c r="N1526" t="s">
        <v>141</v>
      </c>
      <c r="O1526" s="7">
        <v>2.61</v>
      </c>
      <c r="P1526" s="7">
        <v>1.1000000000000001</v>
      </c>
    </row>
    <row r="1527" spans="1:16" x14ac:dyDescent="0.25">
      <c r="A1527">
        <v>2462</v>
      </c>
      <c r="B1527" t="s">
        <v>62</v>
      </c>
      <c r="C1527" s="6">
        <v>146249</v>
      </c>
      <c r="D1527" s="6">
        <v>5153202</v>
      </c>
      <c r="F1527" s="6">
        <v>5153202</v>
      </c>
      <c r="G1527" t="s">
        <v>320</v>
      </c>
      <c r="H1527" s="6">
        <v>23001053</v>
      </c>
      <c r="I1527" s="6">
        <v>1204</v>
      </c>
      <c r="J1527" s="1">
        <v>45031</v>
      </c>
      <c r="K1527" t="s">
        <v>160</v>
      </c>
      <c r="L1527" s="6">
        <v>4</v>
      </c>
      <c r="M1527" s="7">
        <v>6624</v>
      </c>
      <c r="N1527" t="s">
        <v>141</v>
      </c>
      <c r="O1527" s="7">
        <v>5.45</v>
      </c>
      <c r="P1527" s="7">
        <v>0.72</v>
      </c>
    </row>
    <row r="1528" spans="1:16" x14ac:dyDescent="0.25">
      <c r="A1528">
        <v>2461</v>
      </c>
      <c r="B1528" t="s">
        <v>62</v>
      </c>
      <c r="C1528" s="6">
        <v>146249</v>
      </c>
      <c r="D1528" s="6">
        <v>5153205</v>
      </c>
      <c r="F1528" s="6">
        <v>5153205</v>
      </c>
      <c r="G1528" t="s">
        <v>321</v>
      </c>
      <c r="H1528" s="6">
        <v>23001034</v>
      </c>
      <c r="I1528" s="6">
        <v>1204</v>
      </c>
      <c r="J1528" s="1">
        <v>45031</v>
      </c>
      <c r="K1528" t="s">
        <v>160</v>
      </c>
      <c r="L1528" s="6">
        <v>4</v>
      </c>
      <c r="M1528" s="7">
        <v>32688</v>
      </c>
      <c r="N1528" t="s">
        <v>141</v>
      </c>
      <c r="O1528" s="7">
        <v>5.18</v>
      </c>
      <c r="P1528">
        <v>0.7</v>
      </c>
    </row>
    <row r="1529" spans="1:16" x14ac:dyDescent="0.25">
      <c r="A1529">
        <v>2460</v>
      </c>
      <c r="B1529" t="s">
        <v>62</v>
      </c>
      <c r="C1529" s="6">
        <v>146249</v>
      </c>
      <c r="D1529" s="6">
        <v>5153207</v>
      </c>
      <c r="F1529" s="6">
        <v>5153207</v>
      </c>
      <c r="G1529" t="s">
        <v>321</v>
      </c>
      <c r="H1529" s="6">
        <v>23001033</v>
      </c>
      <c r="I1529" s="6">
        <v>1204</v>
      </c>
      <c r="J1529" s="1">
        <v>45031</v>
      </c>
      <c r="K1529" t="s">
        <v>160</v>
      </c>
      <c r="L1529" s="6">
        <v>4</v>
      </c>
      <c r="M1529" s="7">
        <v>51120</v>
      </c>
      <c r="N1529" t="s">
        <v>141</v>
      </c>
      <c r="O1529" s="7">
        <v>5.18</v>
      </c>
      <c r="P1529">
        <v>0.7</v>
      </c>
    </row>
    <row r="1530" spans="1:16" x14ac:dyDescent="0.25">
      <c r="A1530">
        <v>2459</v>
      </c>
      <c r="B1530" t="s">
        <v>62</v>
      </c>
      <c r="C1530" s="6">
        <v>146249</v>
      </c>
      <c r="D1530" s="6">
        <v>5153203</v>
      </c>
      <c r="F1530" s="6">
        <v>5153203</v>
      </c>
      <c r="G1530" t="s">
        <v>321</v>
      </c>
      <c r="H1530" s="6">
        <v>23001010</v>
      </c>
      <c r="I1530" s="6">
        <v>1204</v>
      </c>
      <c r="J1530" s="1">
        <v>45031</v>
      </c>
      <c r="K1530" t="s">
        <v>160</v>
      </c>
      <c r="L1530" s="6">
        <v>4</v>
      </c>
      <c r="M1530" s="7">
        <v>50976</v>
      </c>
      <c r="N1530" t="s">
        <v>141</v>
      </c>
      <c r="O1530" s="7">
        <v>5.18</v>
      </c>
      <c r="P1530">
        <v>0.7</v>
      </c>
    </row>
    <row r="1531" spans="1:16" x14ac:dyDescent="0.25">
      <c r="A1531">
        <v>2458</v>
      </c>
      <c r="B1531" t="s">
        <v>62</v>
      </c>
      <c r="C1531" s="6">
        <v>146248</v>
      </c>
      <c r="D1531" s="6">
        <v>5154404</v>
      </c>
      <c r="F1531" s="6">
        <v>5154404</v>
      </c>
      <c r="G1531" t="s">
        <v>331</v>
      </c>
      <c r="H1531" s="6">
        <v>23001049</v>
      </c>
      <c r="I1531" s="6">
        <v>1204</v>
      </c>
      <c r="J1531" s="1">
        <v>45031</v>
      </c>
      <c r="K1531" t="s">
        <v>160</v>
      </c>
      <c r="L1531" s="6">
        <v>3</v>
      </c>
      <c r="M1531" s="7">
        <v>4860</v>
      </c>
      <c r="N1531" t="s">
        <v>141</v>
      </c>
      <c r="O1531" s="7">
        <v>5.16</v>
      </c>
      <c r="P1531" s="7">
        <v>0.65</v>
      </c>
    </row>
    <row r="1532" spans="1:16" x14ac:dyDescent="0.25">
      <c r="A1532">
        <v>2457</v>
      </c>
      <c r="B1532" t="s">
        <v>62</v>
      </c>
      <c r="C1532" s="6">
        <v>146248</v>
      </c>
      <c r="D1532" s="6">
        <v>5152357</v>
      </c>
      <c r="F1532" s="6">
        <v>5152357</v>
      </c>
      <c r="G1532" t="s">
        <v>331</v>
      </c>
      <c r="H1532" s="6">
        <v>23001048</v>
      </c>
      <c r="I1532" s="6">
        <v>1204</v>
      </c>
      <c r="J1532" s="1">
        <v>45031</v>
      </c>
      <c r="K1532" t="s">
        <v>160</v>
      </c>
      <c r="L1532" s="6">
        <v>3</v>
      </c>
      <c r="M1532" s="7">
        <v>3672</v>
      </c>
      <c r="N1532" t="s">
        <v>141</v>
      </c>
      <c r="O1532" s="7">
        <v>5.16</v>
      </c>
      <c r="P1532" s="7">
        <v>0.65</v>
      </c>
    </row>
    <row r="1533" spans="1:16" x14ac:dyDescent="0.25">
      <c r="A1533">
        <v>2456</v>
      </c>
      <c r="B1533" t="s">
        <v>62</v>
      </c>
      <c r="C1533" s="6">
        <v>146248</v>
      </c>
      <c r="D1533" s="6">
        <v>5154336</v>
      </c>
      <c r="F1533" s="6">
        <v>5154336</v>
      </c>
      <c r="G1533" t="s">
        <v>908</v>
      </c>
      <c r="H1533" s="6">
        <v>23001046</v>
      </c>
      <c r="I1533" s="6">
        <v>1204</v>
      </c>
      <c r="J1533" s="1">
        <v>45031</v>
      </c>
      <c r="K1533" t="s">
        <v>160</v>
      </c>
      <c r="L1533" s="6">
        <v>3</v>
      </c>
      <c r="M1533" s="7">
        <v>8424</v>
      </c>
      <c r="N1533" t="s">
        <v>141</v>
      </c>
      <c r="O1533" s="7">
        <v>6.73</v>
      </c>
      <c r="P1533" s="7">
        <v>0.93</v>
      </c>
    </row>
    <row r="1534" spans="1:16" x14ac:dyDescent="0.25">
      <c r="A1534">
        <v>2455</v>
      </c>
      <c r="B1534" t="s">
        <v>62</v>
      </c>
      <c r="C1534" s="6">
        <v>146248</v>
      </c>
      <c r="D1534" s="6">
        <v>5154343</v>
      </c>
      <c r="F1534" s="6">
        <v>5154343</v>
      </c>
      <c r="G1534" t="s">
        <v>908</v>
      </c>
      <c r="H1534" s="6">
        <v>23001047</v>
      </c>
      <c r="I1534" s="6">
        <v>1204</v>
      </c>
      <c r="J1534" s="1">
        <v>45031</v>
      </c>
      <c r="K1534" t="s">
        <v>160</v>
      </c>
      <c r="L1534" s="6">
        <v>3</v>
      </c>
      <c r="M1534" s="7">
        <v>4536</v>
      </c>
      <c r="N1534" t="s">
        <v>141</v>
      </c>
      <c r="O1534" s="7">
        <v>6.73</v>
      </c>
      <c r="P1534" s="7">
        <v>0.93</v>
      </c>
    </row>
    <row r="1535" spans="1:16" x14ac:dyDescent="0.25">
      <c r="A1535">
        <v>2454</v>
      </c>
      <c r="B1535" t="s">
        <v>62</v>
      </c>
      <c r="C1535" s="6">
        <v>146248</v>
      </c>
      <c r="D1535" t="s">
        <v>1298</v>
      </c>
      <c r="F1535" t="s">
        <v>1298</v>
      </c>
      <c r="G1535" t="s">
        <v>908</v>
      </c>
      <c r="H1535" s="6">
        <v>23001045</v>
      </c>
      <c r="I1535" s="6">
        <v>1204</v>
      </c>
      <c r="J1535" s="1">
        <v>45031</v>
      </c>
      <c r="K1535" t="s">
        <v>160</v>
      </c>
      <c r="L1535" s="6">
        <v>3</v>
      </c>
      <c r="M1535" s="7">
        <v>1080</v>
      </c>
      <c r="N1535" t="s">
        <v>141</v>
      </c>
      <c r="O1535">
        <v>7.3</v>
      </c>
      <c r="P1535" s="7">
        <v>0.93</v>
      </c>
    </row>
    <row r="1536" spans="1:16" x14ac:dyDescent="0.25">
      <c r="A1536">
        <v>2453</v>
      </c>
      <c r="B1536" t="s">
        <v>62</v>
      </c>
      <c r="C1536" s="6">
        <v>146248</v>
      </c>
      <c r="D1536" s="6">
        <v>5154338</v>
      </c>
      <c r="F1536" s="6">
        <v>5154338</v>
      </c>
      <c r="G1536" t="s">
        <v>908</v>
      </c>
      <c r="H1536" s="6">
        <v>23001044</v>
      </c>
      <c r="I1536" s="6">
        <v>1204</v>
      </c>
      <c r="J1536" s="1">
        <v>45031</v>
      </c>
      <c r="K1536" t="s">
        <v>160</v>
      </c>
      <c r="L1536" s="6">
        <v>3</v>
      </c>
      <c r="M1536" s="7">
        <v>9612</v>
      </c>
      <c r="N1536" t="s">
        <v>141</v>
      </c>
      <c r="O1536" s="7">
        <v>6.73</v>
      </c>
      <c r="P1536" s="7">
        <v>0.93</v>
      </c>
    </row>
    <row r="1537" spans="1:16" x14ac:dyDescent="0.25">
      <c r="A1537">
        <v>2452</v>
      </c>
      <c r="B1537" t="s">
        <v>62</v>
      </c>
      <c r="C1537" s="6">
        <v>146248</v>
      </c>
      <c r="D1537" s="6">
        <v>5156185</v>
      </c>
      <c r="F1537" s="6">
        <v>5156185</v>
      </c>
      <c r="G1537" t="s">
        <v>338</v>
      </c>
      <c r="H1537" s="6">
        <v>23001041</v>
      </c>
      <c r="I1537" s="6">
        <v>1204</v>
      </c>
      <c r="J1537" s="1">
        <v>45031</v>
      </c>
      <c r="K1537" t="s">
        <v>160</v>
      </c>
      <c r="L1537" s="6">
        <v>3</v>
      </c>
      <c r="M1537" s="7">
        <v>4968</v>
      </c>
      <c r="N1537" t="s">
        <v>141</v>
      </c>
      <c r="O1537">
        <v>5.5</v>
      </c>
      <c r="P1537" s="7">
        <v>0.69</v>
      </c>
    </row>
    <row r="1538" spans="1:16" x14ac:dyDescent="0.25">
      <c r="A1538">
        <v>2451</v>
      </c>
      <c r="B1538" t="s">
        <v>62</v>
      </c>
      <c r="C1538" s="6">
        <v>146248</v>
      </c>
      <c r="D1538" s="6">
        <v>5152378</v>
      </c>
      <c r="F1538" s="6">
        <v>5152378</v>
      </c>
      <c r="G1538" t="s">
        <v>338</v>
      </c>
      <c r="H1538" s="6">
        <v>23001043</v>
      </c>
      <c r="I1538" s="6">
        <v>1204</v>
      </c>
      <c r="J1538" s="1">
        <v>45031</v>
      </c>
      <c r="K1538" t="s">
        <v>160</v>
      </c>
      <c r="L1538" s="6">
        <v>3</v>
      </c>
      <c r="M1538" s="7">
        <v>3780</v>
      </c>
      <c r="N1538" t="s">
        <v>141</v>
      </c>
      <c r="O1538" s="7">
        <v>5.45</v>
      </c>
      <c r="P1538" s="7">
        <v>0.68</v>
      </c>
    </row>
    <row r="1539" spans="1:16" x14ac:dyDescent="0.25">
      <c r="A1539">
        <v>2450</v>
      </c>
      <c r="B1539" t="s">
        <v>62</v>
      </c>
      <c r="C1539" s="6">
        <v>146248</v>
      </c>
      <c r="D1539" s="6">
        <v>5152355</v>
      </c>
      <c r="F1539" s="6">
        <v>5152355</v>
      </c>
      <c r="G1539" t="s">
        <v>338</v>
      </c>
      <c r="H1539" s="6">
        <v>23001042</v>
      </c>
      <c r="I1539" s="6">
        <v>1204</v>
      </c>
      <c r="J1539" s="1">
        <v>45031</v>
      </c>
      <c r="K1539" t="s">
        <v>160</v>
      </c>
      <c r="L1539" s="6">
        <v>3</v>
      </c>
      <c r="M1539" s="7">
        <v>5400</v>
      </c>
      <c r="N1539" t="s">
        <v>141</v>
      </c>
      <c r="O1539" s="7">
        <v>5.45</v>
      </c>
      <c r="P1539" s="7">
        <v>0.68</v>
      </c>
    </row>
    <row r="1540" spans="1:16" x14ac:dyDescent="0.25">
      <c r="A1540">
        <v>2449</v>
      </c>
      <c r="B1540" t="s">
        <v>62</v>
      </c>
      <c r="C1540" s="6">
        <v>146248</v>
      </c>
      <c r="D1540" s="6">
        <v>5152362</v>
      </c>
      <c r="F1540" s="6">
        <v>5152362</v>
      </c>
      <c r="G1540" t="s">
        <v>332</v>
      </c>
      <c r="H1540" s="6">
        <v>23001032</v>
      </c>
      <c r="I1540" s="6">
        <v>1204</v>
      </c>
      <c r="J1540" s="1">
        <v>45031</v>
      </c>
      <c r="K1540" t="s">
        <v>160</v>
      </c>
      <c r="L1540" s="6">
        <v>3</v>
      </c>
      <c r="M1540" s="7">
        <v>5724</v>
      </c>
      <c r="N1540" t="s">
        <v>141</v>
      </c>
      <c r="O1540" s="7">
        <v>6.29</v>
      </c>
      <c r="P1540">
        <v>0.8</v>
      </c>
    </row>
    <row r="1541" spans="1:16" x14ac:dyDescent="0.25">
      <c r="A1541">
        <v>2448</v>
      </c>
      <c r="B1541" t="s">
        <v>62</v>
      </c>
      <c r="C1541" s="6">
        <v>146248</v>
      </c>
      <c r="D1541" t="s">
        <v>975</v>
      </c>
      <c r="F1541" t="s">
        <v>975</v>
      </c>
      <c r="G1541" t="s">
        <v>324</v>
      </c>
      <c r="H1541" s="6">
        <v>23001039</v>
      </c>
      <c r="I1541" s="6">
        <v>1204</v>
      </c>
      <c r="J1541" s="1">
        <v>45031</v>
      </c>
      <c r="K1541" t="s">
        <v>160</v>
      </c>
      <c r="L1541" s="6">
        <v>3</v>
      </c>
      <c r="M1541" s="7">
        <v>3240</v>
      </c>
      <c r="N1541" t="s">
        <v>141</v>
      </c>
      <c r="O1541">
        <v>5.6</v>
      </c>
      <c r="P1541" s="7">
        <v>0.64</v>
      </c>
    </row>
    <row r="1542" spans="1:16" x14ac:dyDescent="0.25">
      <c r="A1542">
        <v>2447</v>
      </c>
      <c r="B1542" t="s">
        <v>62</v>
      </c>
      <c r="C1542" s="6">
        <v>146248</v>
      </c>
      <c r="D1542" s="6">
        <v>5155370</v>
      </c>
      <c r="F1542" s="6">
        <v>5155370</v>
      </c>
      <c r="G1542" t="s">
        <v>324</v>
      </c>
      <c r="H1542" s="6">
        <v>23001038</v>
      </c>
      <c r="I1542" s="6">
        <v>1204</v>
      </c>
      <c r="J1542" s="1">
        <v>45031</v>
      </c>
      <c r="K1542" t="s">
        <v>160</v>
      </c>
      <c r="L1542" s="6">
        <v>3</v>
      </c>
      <c r="M1542" s="7">
        <v>20196</v>
      </c>
      <c r="N1542" t="s">
        <v>141</v>
      </c>
      <c r="O1542" s="7">
        <v>5.18</v>
      </c>
      <c r="P1542" s="7">
        <v>0.66</v>
      </c>
    </row>
    <row r="1543" spans="1:16" x14ac:dyDescent="0.25">
      <c r="A1543">
        <v>2446</v>
      </c>
      <c r="B1543" t="s">
        <v>62</v>
      </c>
      <c r="C1543" s="6">
        <v>146248</v>
      </c>
      <c r="D1543" s="6">
        <v>5152388</v>
      </c>
      <c r="F1543" s="6">
        <v>5152388</v>
      </c>
      <c r="G1543" t="s">
        <v>324</v>
      </c>
      <c r="H1543" s="6">
        <v>23001040</v>
      </c>
      <c r="I1543" s="6">
        <v>1204</v>
      </c>
      <c r="J1543" s="1">
        <v>45031</v>
      </c>
      <c r="K1543" t="s">
        <v>160</v>
      </c>
      <c r="L1543" s="6">
        <v>3</v>
      </c>
      <c r="M1543" s="7">
        <v>7560</v>
      </c>
      <c r="N1543" t="s">
        <v>141</v>
      </c>
      <c r="O1543" s="7">
        <v>5.14</v>
      </c>
      <c r="P1543" s="7">
        <v>0.66</v>
      </c>
    </row>
    <row r="1544" spans="1:16" x14ac:dyDescent="0.25">
      <c r="A1544">
        <v>2445</v>
      </c>
      <c r="B1544" t="s">
        <v>62</v>
      </c>
      <c r="C1544" s="6">
        <v>146248</v>
      </c>
      <c r="D1544" s="6">
        <v>5151824</v>
      </c>
      <c r="F1544" s="6">
        <v>5151824</v>
      </c>
      <c r="G1544" t="s">
        <v>329</v>
      </c>
      <c r="H1544" s="6">
        <v>23001054</v>
      </c>
      <c r="I1544" s="6">
        <v>1204</v>
      </c>
      <c r="J1544" s="1">
        <v>45031</v>
      </c>
      <c r="K1544" t="s">
        <v>160</v>
      </c>
      <c r="L1544" s="6">
        <v>3</v>
      </c>
      <c r="M1544" s="7">
        <v>10692</v>
      </c>
      <c r="N1544" t="s">
        <v>141</v>
      </c>
      <c r="O1544" s="7">
        <v>5.99</v>
      </c>
      <c r="P1544" s="7">
        <v>0.76</v>
      </c>
    </row>
    <row r="1545" spans="1:16" x14ac:dyDescent="0.25">
      <c r="A1545">
        <v>2444</v>
      </c>
      <c r="B1545" t="s">
        <v>62</v>
      </c>
      <c r="C1545" s="6">
        <v>146248</v>
      </c>
      <c r="D1545" s="6">
        <v>5151816</v>
      </c>
      <c r="F1545" s="6">
        <v>5151816</v>
      </c>
      <c r="G1545" t="s">
        <v>329</v>
      </c>
      <c r="H1545" s="6">
        <v>23001037</v>
      </c>
      <c r="I1545" s="6">
        <v>1204</v>
      </c>
      <c r="J1545" s="1">
        <v>45031</v>
      </c>
      <c r="K1545" t="s">
        <v>160</v>
      </c>
      <c r="L1545" s="6">
        <v>3</v>
      </c>
      <c r="M1545" s="7">
        <v>4428</v>
      </c>
      <c r="N1545" t="s">
        <v>141</v>
      </c>
      <c r="O1545" s="7">
        <v>5.99</v>
      </c>
      <c r="P1545" s="7">
        <v>0.76</v>
      </c>
    </row>
    <row r="1546" spans="1:16" x14ac:dyDescent="0.25">
      <c r="A1546">
        <v>2443</v>
      </c>
      <c r="B1546" t="s">
        <v>62</v>
      </c>
      <c r="C1546" s="6">
        <v>146248</v>
      </c>
      <c r="D1546" t="s">
        <v>463</v>
      </c>
      <c r="F1546" t="s">
        <v>463</v>
      </c>
      <c r="G1546" t="s">
        <v>329</v>
      </c>
      <c r="H1546" s="6">
        <v>23001014</v>
      </c>
      <c r="I1546" s="6">
        <v>1204</v>
      </c>
      <c r="J1546" s="1">
        <v>45031</v>
      </c>
      <c r="K1546" t="s">
        <v>160</v>
      </c>
      <c r="L1546" s="6">
        <v>3</v>
      </c>
      <c r="M1546" s="7">
        <v>1080</v>
      </c>
      <c r="N1546" t="s">
        <v>141</v>
      </c>
      <c r="O1546" s="7">
        <v>6.51</v>
      </c>
      <c r="P1546" s="7">
        <v>0.74</v>
      </c>
    </row>
    <row r="1547" spans="1:16" x14ac:dyDescent="0.25">
      <c r="A1547">
        <v>2442</v>
      </c>
      <c r="B1547" t="s">
        <v>62</v>
      </c>
      <c r="C1547" s="6">
        <v>146248</v>
      </c>
      <c r="D1547" s="6">
        <v>5151821</v>
      </c>
      <c r="F1547" s="6">
        <v>5151821</v>
      </c>
      <c r="G1547" t="s">
        <v>329</v>
      </c>
      <c r="H1547" s="6">
        <v>23001013</v>
      </c>
      <c r="I1547" s="6">
        <v>1204</v>
      </c>
      <c r="J1547" s="1">
        <v>45031</v>
      </c>
      <c r="K1547" t="s">
        <v>160</v>
      </c>
      <c r="L1547" s="6">
        <v>3</v>
      </c>
      <c r="M1547" s="7">
        <v>12096</v>
      </c>
      <c r="N1547" t="s">
        <v>141</v>
      </c>
      <c r="O1547" s="7">
        <v>5.99</v>
      </c>
      <c r="P1547" s="7">
        <v>0.76</v>
      </c>
    </row>
    <row r="1548" spans="1:16" x14ac:dyDescent="0.25">
      <c r="A1548">
        <v>2441</v>
      </c>
      <c r="B1548" t="s">
        <v>62</v>
      </c>
      <c r="C1548" s="6">
        <v>146247</v>
      </c>
      <c r="D1548" t="s">
        <v>360</v>
      </c>
      <c r="F1548" t="s">
        <v>360</v>
      </c>
      <c r="G1548" t="s">
        <v>361</v>
      </c>
      <c r="H1548" s="6">
        <v>23001052</v>
      </c>
      <c r="I1548" s="6">
        <v>1204</v>
      </c>
      <c r="J1548" s="1">
        <v>45031</v>
      </c>
      <c r="K1548" t="s">
        <v>160</v>
      </c>
      <c r="L1548" s="6">
        <v>2</v>
      </c>
      <c r="M1548" s="7">
        <v>2880</v>
      </c>
      <c r="N1548" t="s">
        <v>141</v>
      </c>
      <c r="O1548" s="7">
        <v>5.22</v>
      </c>
      <c r="P1548" s="7">
        <v>0.88</v>
      </c>
    </row>
    <row r="1549" spans="1:16" x14ac:dyDescent="0.25">
      <c r="A1549">
        <v>2440</v>
      </c>
      <c r="B1549" t="s">
        <v>62</v>
      </c>
      <c r="C1549" s="6">
        <v>146247</v>
      </c>
      <c r="D1549" t="s">
        <v>1302</v>
      </c>
      <c r="F1549" t="s">
        <v>1302</v>
      </c>
      <c r="G1549" t="s">
        <v>361</v>
      </c>
      <c r="H1549" s="6">
        <v>23001051</v>
      </c>
      <c r="I1549" s="6">
        <v>1204</v>
      </c>
      <c r="J1549" s="1">
        <v>45031</v>
      </c>
      <c r="K1549" t="s">
        <v>160</v>
      </c>
      <c r="L1549" s="6">
        <v>2</v>
      </c>
      <c r="M1549" s="7">
        <v>3312</v>
      </c>
      <c r="N1549" t="s">
        <v>141</v>
      </c>
      <c r="O1549" s="7">
        <v>5.18</v>
      </c>
      <c r="P1549" s="7">
        <v>0.84</v>
      </c>
    </row>
    <row r="1550" spans="1:16" x14ac:dyDescent="0.25">
      <c r="A1550">
        <v>2439</v>
      </c>
      <c r="B1550" t="s">
        <v>62</v>
      </c>
      <c r="C1550" s="6">
        <v>146247</v>
      </c>
      <c r="D1550" t="s">
        <v>1303</v>
      </c>
      <c r="F1550" t="s">
        <v>1303</v>
      </c>
      <c r="G1550" t="s">
        <v>361</v>
      </c>
      <c r="H1550" s="6">
        <v>23001050</v>
      </c>
      <c r="I1550" s="6">
        <v>1204</v>
      </c>
      <c r="J1550" s="1">
        <v>45031</v>
      </c>
      <c r="K1550" t="s">
        <v>160</v>
      </c>
      <c r="L1550" s="6">
        <v>2</v>
      </c>
      <c r="M1550" s="7">
        <v>2880</v>
      </c>
      <c r="N1550" t="s">
        <v>141</v>
      </c>
      <c r="O1550" s="7">
        <v>5.18</v>
      </c>
      <c r="P1550" s="7">
        <v>0.84</v>
      </c>
    </row>
    <row r="1551" spans="1:16" x14ac:dyDescent="0.25">
      <c r="A1551">
        <v>2438</v>
      </c>
      <c r="B1551" t="s">
        <v>45</v>
      </c>
      <c r="F1551" t="s">
        <v>1529</v>
      </c>
      <c r="G1551" t="s">
        <v>1530</v>
      </c>
      <c r="H1551" s="6">
        <v>23001024</v>
      </c>
      <c r="I1551" s="6">
        <v>1205</v>
      </c>
      <c r="J1551" s="1">
        <v>45137</v>
      </c>
      <c r="K1551" t="s">
        <v>151</v>
      </c>
      <c r="L1551" s="6">
        <v>1</v>
      </c>
      <c r="M1551" s="7">
        <v>800</v>
      </c>
      <c r="N1551" t="s">
        <v>141</v>
      </c>
      <c r="O1551" s="7">
        <v>3.13</v>
      </c>
      <c r="P1551" s="7">
        <v>1.49</v>
      </c>
    </row>
    <row r="1552" spans="1:16" x14ac:dyDescent="0.25">
      <c r="A1552">
        <v>2437</v>
      </c>
      <c r="B1552" t="s">
        <v>45</v>
      </c>
      <c r="F1552" t="s">
        <v>1531</v>
      </c>
      <c r="G1552" t="s">
        <v>1530</v>
      </c>
      <c r="H1552" s="6">
        <v>23001023</v>
      </c>
      <c r="I1552" s="6">
        <v>1205</v>
      </c>
      <c r="J1552" s="1">
        <v>45137</v>
      </c>
      <c r="K1552" t="s">
        <v>151</v>
      </c>
      <c r="L1552" s="6">
        <v>1</v>
      </c>
      <c r="M1552" s="7">
        <v>800</v>
      </c>
      <c r="N1552" t="s">
        <v>141</v>
      </c>
      <c r="O1552" s="7">
        <v>3.19</v>
      </c>
      <c r="P1552" s="7">
        <v>1.21</v>
      </c>
    </row>
    <row r="1553" spans="1:16" x14ac:dyDescent="0.25">
      <c r="A1553">
        <v>2436</v>
      </c>
      <c r="B1553" t="s">
        <v>45</v>
      </c>
      <c r="F1553" t="s">
        <v>1532</v>
      </c>
      <c r="G1553" t="s">
        <v>1533</v>
      </c>
      <c r="H1553" s="6">
        <v>23001022</v>
      </c>
      <c r="I1553" s="6">
        <v>1205</v>
      </c>
      <c r="J1553" s="1">
        <v>45137</v>
      </c>
      <c r="K1553" t="s">
        <v>160</v>
      </c>
      <c r="L1553" s="6">
        <v>3</v>
      </c>
      <c r="M1553" s="7">
        <v>3000</v>
      </c>
      <c r="N1553" t="s">
        <v>141</v>
      </c>
      <c r="O1553" s="7">
        <v>9.18</v>
      </c>
      <c r="P1553" s="7">
        <v>1.41</v>
      </c>
    </row>
    <row r="1554" spans="1:16" x14ac:dyDescent="0.25">
      <c r="A1554">
        <v>2435</v>
      </c>
      <c r="B1554" t="s">
        <v>45</v>
      </c>
      <c r="F1554" t="s">
        <v>1534</v>
      </c>
      <c r="G1554" t="s">
        <v>1535</v>
      </c>
      <c r="H1554" s="6">
        <v>23001021</v>
      </c>
      <c r="I1554" s="6">
        <v>1205</v>
      </c>
      <c r="J1554" s="1">
        <v>45137</v>
      </c>
      <c r="K1554" t="s">
        <v>160</v>
      </c>
      <c r="L1554" s="6">
        <v>3</v>
      </c>
      <c r="M1554" s="7">
        <v>2400</v>
      </c>
      <c r="N1554" t="s">
        <v>141</v>
      </c>
      <c r="O1554" s="7">
        <v>10.86</v>
      </c>
      <c r="P1554" s="7">
        <v>1.58</v>
      </c>
    </row>
    <row r="1555" spans="1:16" x14ac:dyDescent="0.25">
      <c r="A1555">
        <v>2434</v>
      </c>
      <c r="B1555" t="s">
        <v>45</v>
      </c>
      <c r="F1555" t="s">
        <v>1536</v>
      </c>
      <c r="G1555" t="s">
        <v>1537</v>
      </c>
      <c r="H1555" s="6">
        <v>23001018</v>
      </c>
      <c r="I1555" s="6">
        <v>1205</v>
      </c>
      <c r="J1555" s="1">
        <v>45137</v>
      </c>
      <c r="K1555" t="s">
        <v>151</v>
      </c>
      <c r="L1555" s="6">
        <v>1</v>
      </c>
      <c r="M1555" s="7">
        <v>800</v>
      </c>
      <c r="N1555" t="s">
        <v>141</v>
      </c>
      <c r="O1555" s="7">
        <v>3.13</v>
      </c>
      <c r="P1555" s="7">
        <v>0.78</v>
      </c>
    </row>
    <row r="1556" spans="1:16" x14ac:dyDescent="0.25">
      <c r="A1556">
        <v>2433</v>
      </c>
      <c r="B1556" t="s">
        <v>45</v>
      </c>
      <c r="F1556" t="s">
        <v>1538</v>
      </c>
      <c r="G1556" t="s">
        <v>1539</v>
      </c>
      <c r="H1556" s="6">
        <v>23001020</v>
      </c>
      <c r="I1556" s="6">
        <v>1205</v>
      </c>
      <c r="J1556" s="1">
        <v>45137</v>
      </c>
      <c r="K1556" t="s">
        <v>160</v>
      </c>
      <c r="L1556" s="6">
        <v>3</v>
      </c>
      <c r="M1556" s="7">
        <v>2550</v>
      </c>
      <c r="N1556" t="s">
        <v>141</v>
      </c>
      <c r="O1556" s="7">
        <v>8.2200000000000006</v>
      </c>
      <c r="P1556" s="7">
        <v>1.34</v>
      </c>
    </row>
    <row r="1557" spans="1:16" x14ac:dyDescent="0.25">
      <c r="A1557">
        <v>2428</v>
      </c>
      <c r="B1557" t="s">
        <v>15</v>
      </c>
      <c r="C1557" t="s">
        <v>1540</v>
      </c>
      <c r="E1557" t="s">
        <v>433</v>
      </c>
      <c r="F1557" t="s">
        <v>433</v>
      </c>
      <c r="G1557" t="s">
        <v>1541</v>
      </c>
      <c r="H1557" s="6">
        <v>22002586</v>
      </c>
      <c r="I1557" s="6">
        <v>1201</v>
      </c>
      <c r="J1557" s="1">
        <v>45016</v>
      </c>
      <c r="K1557" t="s">
        <v>151</v>
      </c>
      <c r="L1557" s="6">
        <v>1</v>
      </c>
      <c r="M1557" s="7">
        <v>5010</v>
      </c>
      <c r="N1557" t="s">
        <v>187</v>
      </c>
      <c r="O1557">
        <v>2.9</v>
      </c>
      <c r="P1557" s="7">
        <v>2.78</v>
      </c>
    </row>
    <row r="1558" spans="1:16" x14ac:dyDescent="0.25">
      <c r="A1558">
        <v>2427</v>
      </c>
      <c r="B1558" t="s">
        <v>38</v>
      </c>
      <c r="C1558" t="s">
        <v>1308</v>
      </c>
      <c r="D1558" t="s">
        <v>1542</v>
      </c>
      <c r="F1558" t="s">
        <v>1542</v>
      </c>
      <c r="G1558" t="s">
        <v>1310</v>
      </c>
      <c r="H1558" s="6">
        <v>22001217</v>
      </c>
      <c r="I1558" s="6">
        <v>1204</v>
      </c>
      <c r="J1558" s="1">
        <v>44963</v>
      </c>
      <c r="K1558" t="s">
        <v>140</v>
      </c>
      <c r="L1558" s="6">
        <v>2</v>
      </c>
      <c r="M1558" s="7">
        <v>12</v>
      </c>
      <c r="N1558" t="s">
        <v>141</v>
      </c>
      <c r="O1558" s="7">
        <v>5.79</v>
      </c>
      <c r="P1558" s="7">
        <v>1.19</v>
      </c>
    </row>
    <row r="1559" spans="1:16" x14ac:dyDescent="0.25">
      <c r="A1559">
        <v>2426</v>
      </c>
      <c r="B1559" t="s">
        <v>53</v>
      </c>
      <c r="F1559" t="s">
        <v>1543</v>
      </c>
      <c r="G1559" t="s">
        <v>1544</v>
      </c>
      <c r="H1559" s="6">
        <v>23001042</v>
      </c>
      <c r="I1559" s="6">
        <v>1201</v>
      </c>
      <c r="J1559" s="1">
        <v>45022</v>
      </c>
      <c r="K1559" t="s">
        <v>151</v>
      </c>
      <c r="L1559" s="6">
        <v>1</v>
      </c>
      <c r="M1559" s="7">
        <v>9430</v>
      </c>
      <c r="N1559" t="s">
        <v>152</v>
      </c>
      <c r="O1559" s="7">
        <v>1.55</v>
      </c>
      <c r="P1559">
        <v>1.4</v>
      </c>
    </row>
    <row r="1560" spans="1:16" x14ac:dyDescent="0.25">
      <c r="A1560">
        <v>2425</v>
      </c>
      <c r="B1560" t="s">
        <v>53</v>
      </c>
      <c r="F1560" t="s">
        <v>1545</v>
      </c>
      <c r="G1560" t="s">
        <v>1546</v>
      </c>
      <c r="H1560" s="6">
        <v>23001041</v>
      </c>
      <c r="I1560" s="6">
        <v>1201</v>
      </c>
      <c r="J1560" s="1">
        <v>45022</v>
      </c>
      <c r="K1560" t="s">
        <v>151</v>
      </c>
      <c r="L1560" s="6">
        <v>1</v>
      </c>
      <c r="M1560" s="7">
        <v>10430</v>
      </c>
      <c r="N1560" t="s">
        <v>152</v>
      </c>
      <c r="O1560" s="7">
        <v>1.65</v>
      </c>
      <c r="P1560">
        <v>1.5</v>
      </c>
    </row>
    <row r="1561" spans="1:16" x14ac:dyDescent="0.25">
      <c r="A1561">
        <v>2424</v>
      </c>
      <c r="B1561" t="s">
        <v>15</v>
      </c>
      <c r="C1561" t="s">
        <v>1547</v>
      </c>
      <c r="F1561" t="s">
        <v>1548</v>
      </c>
      <c r="G1561" t="s">
        <v>560</v>
      </c>
      <c r="H1561" s="6">
        <v>22003300</v>
      </c>
      <c r="I1561" s="6">
        <v>1201</v>
      </c>
      <c r="J1561" s="1">
        <v>44958</v>
      </c>
      <c r="K1561" t="s">
        <v>151</v>
      </c>
      <c r="L1561" s="6">
        <v>1</v>
      </c>
      <c r="M1561" s="7">
        <v>662</v>
      </c>
      <c r="N1561" t="s">
        <v>187</v>
      </c>
      <c r="O1561" s="7">
        <v>0.25</v>
      </c>
      <c r="P1561" s="7">
        <v>0.24</v>
      </c>
    </row>
    <row r="1562" spans="1:16" x14ac:dyDescent="0.25">
      <c r="A1562">
        <v>2423</v>
      </c>
      <c r="B1562" t="s">
        <v>15</v>
      </c>
      <c r="C1562" t="s">
        <v>1547</v>
      </c>
      <c r="F1562" t="s">
        <v>548</v>
      </c>
      <c r="G1562" t="s">
        <v>549</v>
      </c>
      <c r="H1562" s="6">
        <v>22003298</v>
      </c>
      <c r="I1562" s="6">
        <v>1201</v>
      </c>
      <c r="J1562" s="1">
        <v>45047</v>
      </c>
      <c r="K1562" t="s">
        <v>151</v>
      </c>
      <c r="L1562" s="6">
        <v>1</v>
      </c>
      <c r="M1562" s="7">
        <v>1000</v>
      </c>
      <c r="N1562" t="s">
        <v>187</v>
      </c>
      <c r="O1562" s="7">
        <v>0.24</v>
      </c>
      <c r="P1562" s="7">
        <v>0.23</v>
      </c>
    </row>
    <row r="1563" spans="1:16" x14ac:dyDescent="0.25">
      <c r="A1563">
        <v>2422</v>
      </c>
      <c r="B1563" t="s">
        <v>15</v>
      </c>
      <c r="C1563" t="s">
        <v>1547</v>
      </c>
      <c r="F1563" t="s">
        <v>551</v>
      </c>
      <c r="G1563" t="s">
        <v>552</v>
      </c>
      <c r="H1563" s="6">
        <v>22003297</v>
      </c>
      <c r="I1563" s="6">
        <v>1201</v>
      </c>
      <c r="J1563" s="1">
        <v>45047</v>
      </c>
      <c r="K1563" t="s">
        <v>151</v>
      </c>
      <c r="L1563" s="6">
        <v>1</v>
      </c>
      <c r="M1563" s="7">
        <v>1310</v>
      </c>
      <c r="N1563" t="s">
        <v>187</v>
      </c>
      <c r="O1563" s="7">
        <v>1.95</v>
      </c>
      <c r="P1563" s="7">
        <v>1.86</v>
      </c>
    </row>
    <row r="1564" spans="1:16" x14ac:dyDescent="0.25">
      <c r="A1564">
        <v>2421</v>
      </c>
      <c r="B1564" t="s">
        <v>15</v>
      </c>
      <c r="C1564" t="s">
        <v>1547</v>
      </c>
      <c r="F1564" t="s">
        <v>555</v>
      </c>
      <c r="G1564" t="s">
        <v>552</v>
      </c>
      <c r="H1564" s="6">
        <v>23001021</v>
      </c>
      <c r="I1564" s="6">
        <v>1201</v>
      </c>
      <c r="J1564" s="1">
        <v>44652</v>
      </c>
      <c r="K1564" t="s">
        <v>151</v>
      </c>
      <c r="L1564" s="6">
        <v>1</v>
      </c>
      <c r="M1564" s="7">
        <v>1980</v>
      </c>
      <c r="N1564" t="s">
        <v>187</v>
      </c>
      <c r="O1564" s="7">
        <v>1.95</v>
      </c>
      <c r="P1564" s="7">
        <v>1.86</v>
      </c>
    </row>
    <row r="1565" spans="1:16" x14ac:dyDescent="0.25">
      <c r="A1565">
        <v>2420</v>
      </c>
      <c r="B1565" t="s">
        <v>15</v>
      </c>
      <c r="C1565" t="s">
        <v>1547</v>
      </c>
      <c r="F1565" t="s">
        <v>559</v>
      </c>
      <c r="G1565" t="s">
        <v>560</v>
      </c>
      <c r="H1565" s="6">
        <v>22003295</v>
      </c>
      <c r="I1565" s="6">
        <v>1201</v>
      </c>
      <c r="J1565" s="1">
        <v>45047</v>
      </c>
      <c r="K1565" t="s">
        <v>151</v>
      </c>
      <c r="L1565" s="6">
        <v>1</v>
      </c>
      <c r="M1565" s="7">
        <v>500</v>
      </c>
      <c r="N1565" t="s">
        <v>187</v>
      </c>
      <c r="O1565" s="7">
        <v>0.25</v>
      </c>
      <c r="P1565" s="7">
        <v>0.28999999999999998</v>
      </c>
    </row>
    <row r="1566" spans="1:16" x14ac:dyDescent="0.25">
      <c r="A1566">
        <v>2419</v>
      </c>
      <c r="B1566" t="s">
        <v>15</v>
      </c>
      <c r="C1566" t="s">
        <v>1547</v>
      </c>
      <c r="F1566" t="s">
        <v>564</v>
      </c>
      <c r="G1566" t="s">
        <v>558</v>
      </c>
      <c r="H1566" s="6">
        <v>22003294</v>
      </c>
      <c r="I1566" s="6">
        <v>1201</v>
      </c>
      <c r="J1566" s="1">
        <v>45047</v>
      </c>
      <c r="K1566" t="s">
        <v>151</v>
      </c>
      <c r="L1566" s="6">
        <v>1</v>
      </c>
      <c r="M1566" s="7">
        <v>600</v>
      </c>
      <c r="N1566" t="s">
        <v>187</v>
      </c>
      <c r="O1566">
        <v>0.3</v>
      </c>
      <c r="P1566" s="7">
        <v>0.28999999999999998</v>
      </c>
    </row>
    <row r="1567" spans="1:16" x14ac:dyDescent="0.25">
      <c r="A1567">
        <v>2418</v>
      </c>
      <c r="B1567" t="s">
        <v>15</v>
      </c>
      <c r="C1567" t="s">
        <v>1547</v>
      </c>
      <c r="F1567" t="s">
        <v>1085</v>
      </c>
      <c r="G1567" t="s">
        <v>558</v>
      </c>
      <c r="H1567" s="6">
        <v>22003293</v>
      </c>
      <c r="I1567" s="6">
        <v>1201</v>
      </c>
      <c r="J1567" s="1">
        <v>45047</v>
      </c>
      <c r="K1567" t="s">
        <v>151</v>
      </c>
      <c r="L1567" s="6">
        <v>1</v>
      </c>
      <c r="M1567" s="7">
        <v>1200</v>
      </c>
      <c r="N1567" t="s">
        <v>187</v>
      </c>
      <c r="O1567">
        <v>0.3</v>
      </c>
      <c r="P1567" s="7">
        <v>0.28999999999999998</v>
      </c>
    </row>
    <row r="1568" spans="1:16" x14ac:dyDescent="0.25">
      <c r="A1568">
        <v>2417</v>
      </c>
      <c r="B1568" t="s">
        <v>15</v>
      </c>
      <c r="C1568" t="s">
        <v>1547</v>
      </c>
      <c r="F1568" t="s">
        <v>201</v>
      </c>
      <c r="G1568" t="s">
        <v>202</v>
      </c>
      <c r="H1568" s="6">
        <v>22003292</v>
      </c>
      <c r="I1568" s="6">
        <v>1201</v>
      </c>
      <c r="J1568" s="1">
        <v>45078</v>
      </c>
      <c r="K1568" t="s">
        <v>151</v>
      </c>
      <c r="L1568" s="6">
        <v>1</v>
      </c>
      <c r="M1568" s="7">
        <v>2000</v>
      </c>
      <c r="N1568" t="s">
        <v>187</v>
      </c>
      <c r="O1568">
        <v>1.6</v>
      </c>
      <c r="P1568" s="7">
        <v>1.49</v>
      </c>
    </row>
    <row r="1569" spans="1:16" x14ac:dyDescent="0.25">
      <c r="A1569">
        <v>2416</v>
      </c>
      <c r="B1569" t="s">
        <v>15</v>
      </c>
      <c r="C1569" t="s">
        <v>1547</v>
      </c>
      <c r="F1569" t="s">
        <v>203</v>
      </c>
      <c r="G1569" t="s">
        <v>202</v>
      </c>
      <c r="H1569" s="6">
        <v>22003291</v>
      </c>
      <c r="I1569" s="6">
        <v>1201</v>
      </c>
      <c r="J1569" s="1">
        <v>45078</v>
      </c>
      <c r="K1569" t="s">
        <v>151</v>
      </c>
      <c r="L1569" s="6">
        <v>1</v>
      </c>
      <c r="M1569" s="7">
        <v>3990</v>
      </c>
      <c r="N1569" t="s">
        <v>187</v>
      </c>
      <c r="O1569">
        <v>1.6</v>
      </c>
      <c r="P1569" s="7">
        <v>1.49</v>
      </c>
    </row>
    <row r="1570" spans="1:16" x14ac:dyDescent="0.25">
      <c r="A1570">
        <v>2415</v>
      </c>
      <c r="B1570" t="s">
        <v>15</v>
      </c>
      <c r="C1570" t="s">
        <v>1547</v>
      </c>
      <c r="F1570" t="s">
        <v>887</v>
      </c>
      <c r="G1570" t="s">
        <v>202</v>
      </c>
      <c r="H1570" s="6">
        <v>22003290</v>
      </c>
      <c r="I1570" s="6">
        <v>1201</v>
      </c>
      <c r="J1570" s="1">
        <v>45078</v>
      </c>
      <c r="K1570" t="s">
        <v>151</v>
      </c>
      <c r="L1570" s="6">
        <v>1</v>
      </c>
      <c r="M1570" s="7">
        <v>1940</v>
      </c>
      <c r="N1570" t="s">
        <v>187</v>
      </c>
      <c r="O1570">
        <v>1.6</v>
      </c>
      <c r="P1570" s="7">
        <v>1.49</v>
      </c>
    </row>
    <row r="1571" spans="1:16" x14ac:dyDescent="0.25">
      <c r="A1571">
        <v>2414</v>
      </c>
      <c r="B1571" t="s">
        <v>15</v>
      </c>
      <c r="C1571" t="s">
        <v>1547</v>
      </c>
      <c r="F1571" t="s">
        <v>205</v>
      </c>
      <c r="G1571" t="s">
        <v>202</v>
      </c>
      <c r="H1571" s="6">
        <v>22003289</v>
      </c>
      <c r="I1571" s="6">
        <v>1201</v>
      </c>
      <c r="J1571" s="1">
        <v>45047</v>
      </c>
      <c r="K1571" t="s">
        <v>151</v>
      </c>
      <c r="L1571" s="6">
        <v>1</v>
      </c>
      <c r="M1571" s="7">
        <v>3430</v>
      </c>
      <c r="N1571" t="s">
        <v>187</v>
      </c>
      <c r="O1571">
        <v>1.6</v>
      </c>
      <c r="P1571" s="7">
        <v>1.49</v>
      </c>
    </row>
    <row r="1572" spans="1:16" x14ac:dyDescent="0.25">
      <c r="A1572">
        <v>2413</v>
      </c>
      <c r="B1572" t="s">
        <v>15</v>
      </c>
      <c r="C1572" t="s">
        <v>1547</v>
      </c>
      <c r="F1572" t="s">
        <v>1549</v>
      </c>
      <c r="G1572" t="s">
        <v>202</v>
      </c>
      <c r="H1572" s="6">
        <v>22003288</v>
      </c>
      <c r="I1572" s="6">
        <v>1201</v>
      </c>
      <c r="J1572" s="1">
        <v>45047</v>
      </c>
      <c r="K1572" t="s">
        <v>151</v>
      </c>
      <c r="L1572" s="6">
        <v>1</v>
      </c>
      <c r="M1572" s="7">
        <v>2030</v>
      </c>
      <c r="N1572" t="s">
        <v>187</v>
      </c>
      <c r="O1572">
        <v>1.6</v>
      </c>
      <c r="P1572" s="7">
        <v>1.49</v>
      </c>
    </row>
    <row r="1573" spans="1:16" x14ac:dyDescent="0.25">
      <c r="A1573">
        <v>2412</v>
      </c>
      <c r="B1573" t="s">
        <v>15</v>
      </c>
      <c r="C1573" t="s">
        <v>1547</v>
      </c>
      <c r="F1573" t="s">
        <v>206</v>
      </c>
      <c r="G1573" t="s">
        <v>202</v>
      </c>
      <c r="H1573" s="6">
        <v>22003287</v>
      </c>
      <c r="I1573" s="6">
        <v>1201</v>
      </c>
      <c r="J1573" s="1">
        <v>45078</v>
      </c>
      <c r="K1573" t="s">
        <v>151</v>
      </c>
      <c r="L1573" s="6">
        <v>1</v>
      </c>
      <c r="M1573" s="7">
        <v>1470</v>
      </c>
      <c r="N1573" t="s">
        <v>187</v>
      </c>
      <c r="O1573">
        <v>1.6</v>
      </c>
      <c r="P1573" s="7">
        <v>1.49</v>
      </c>
    </row>
    <row r="1574" spans="1:16" x14ac:dyDescent="0.25">
      <c r="A1574">
        <v>2411</v>
      </c>
      <c r="B1574" t="s">
        <v>15</v>
      </c>
      <c r="C1574" t="s">
        <v>1547</v>
      </c>
      <c r="F1574" t="s">
        <v>1550</v>
      </c>
      <c r="G1574" t="s">
        <v>202</v>
      </c>
      <c r="H1574" s="6">
        <v>22003286</v>
      </c>
      <c r="I1574" s="6">
        <v>1201</v>
      </c>
      <c r="J1574" s="1">
        <v>45078</v>
      </c>
      <c r="K1574" t="s">
        <v>151</v>
      </c>
      <c r="L1574" s="6">
        <v>1</v>
      </c>
      <c r="M1574" s="7">
        <v>720</v>
      </c>
      <c r="N1574" t="s">
        <v>187</v>
      </c>
      <c r="O1574">
        <v>1.6</v>
      </c>
      <c r="P1574" s="7">
        <v>1.49</v>
      </c>
    </row>
    <row r="1575" spans="1:16" x14ac:dyDescent="0.25">
      <c r="A1575">
        <v>2410</v>
      </c>
      <c r="B1575" t="s">
        <v>15</v>
      </c>
      <c r="C1575" t="s">
        <v>1547</v>
      </c>
      <c r="F1575" t="s">
        <v>210</v>
      </c>
      <c r="G1575" t="s">
        <v>209</v>
      </c>
      <c r="H1575" s="6">
        <v>22003285</v>
      </c>
      <c r="I1575" s="6">
        <v>1201</v>
      </c>
      <c r="J1575" s="1">
        <v>45078</v>
      </c>
      <c r="K1575" t="s">
        <v>151</v>
      </c>
      <c r="L1575" s="6">
        <v>1</v>
      </c>
      <c r="M1575" s="7">
        <v>3810</v>
      </c>
      <c r="N1575" t="s">
        <v>187</v>
      </c>
      <c r="O1575" s="7">
        <v>1.65</v>
      </c>
      <c r="P1575" s="7">
        <v>1.54</v>
      </c>
    </row>
    <row r="1576" spans="1:16" x14ac:dyDescent="0.25">
      <c r="A1576">
        <v>2409</v>
      </c>
      <c r="B1576" t="s">
        <v>15</v>
      </c>
      <c r="C1576" t="s">
        <v>1547</v>
      </c>
      <c r="F1576" t="s">
        <v>210</v>
      </c>
      <c r="G1576" t="s">
        <v>209</v>
      </c>
      <c r="H1576" s="6">
        <v>22003284</v>
      </c>
      <c r="I1576" s="6">
        <v>1201</v>
      </c>
      <c r="J1576" s="1">
        <v>45047</v>
      </c>
      <c r="K1576" t="s">
        <v>151</v>
      </c>
      <c r="L1576" s="6">
        <v>1</v>
      </c>
      <c r="M1576" s="7">
        <v>3690</v>
      </c>
      <c r="N1576" t="s">
        <v>187</v>
      </c>
      <c r="O1576" s="7">
        <v>1.65</v>
      </c>
      <c r="P1576" s="7">
        <v>1.54</v>
      </c>
    </row>
    <row r="1577" spans="1:16" x14ac:dyDescent="0.25">
      <c r="A1577">
        <v>2408</v>
      </c>
      <c r="B1577" t="s">
        <v>15</v>
      </c>
      <c r="C1577" t="s">
        <v>1547</v>
      </c>
      <c r="F1577" t="s">
        <v>891</v>
      </c>
      <c r="G1577" t="s">
        <v>209</v>
      </c>
      <c r="H1577" s="6">
        <v>22003283</v>
      </c>
      <c r="I1577" s="6">
        <v>1201</v>
      </c>
      <c r="J1577" s="1">
        <v>45047</v>
      </c>
      <c r="K1577" t="s">
        <v>151</v>
      </c>
      <c r="L1577" s="6">
        <v>1</v>
      </c>
      <c r="M1577" s="7">
        <v>1840</v>
      </c>
      <c r="N1577" t="s">
        <v>187</v>
      </c>
      <c r="O1577" s="7">
        <v>1.65</v>
      </c>
      <c r="P1577" s="7">
        <v>1.54</v>
      </c>
    </row>
    <row r="1578" spans="1:16" x14ac:dyDescent="0.25">
      <c r="A1578">
        <v>2407</v>
      </c>
      <c r="B1578" t="s">
        <v>15</v>
      </c>
      <c r="C1578" t="s">
        <v>1547</v>
      </c>
      <c r="F1578" t="s">
        <v>211</v>
      </c>
      <c r="G1578" t="s">
        <v>209</v>
      </c>
      <c r="H1578" s="6">
        <v>22003282</v>
      </c>
      <c r="I1578" s="6">
        <v>1201</v>
      </c>
      <c r="J1578" s="1">
        <v>45047</v>
      </c>
      <c r="K1578" t="s">
        <v>151</v>
      </c>
      <c r="L1578" s="6">
        <v>1</v>
      </c>
      <c r="M1578" s="7">
        <v>3520</v>
      </c>
      <c r="N1578" t="s">
        <v>187</v>
      </c>
      <c r="O1578" s="7">
        <v>1.65</v>
      </c>
      <c r="P1578" s="7">
        <v>1.54</v>
      </c>
    </row>
    <row r="1579" spans="1:16" x14ac:dyDescent="0.25">
      <c r="A1579">
        <v>2406</v>
      </c>
      <c r="B1579" t="s">
        <v>15</v>
      </c>
      <c r="C1579" t="s">
        <v>1547</v>
      </c>
      <c r="F1579" t="s">
        <v>892</v>
      </c>
      <c r="G1579" t="s">
        <v>209</v>
      </c>
      <c r="H1579" s="6">
        <v>22003281</v>
      </c>
      <c r="I1579" s="6">
        <v>1201</v>
      </c>
      <c r="J1579" s="1">
        <v>45047</v>
      </c>
      <c r="K1579" t="s">
        <v>151</v>
      </c>
      <c r="L1579" s="6">
        <v>1</v>
      </c>
      <c r="M1579" s="7">
        <v>1750</v>
      </c>
      <c r="N1579" t="s">
        <v>187</v>
      </c>
      <c r="O1579" s="7">
        <v>1.65</v>
      </c>
      <c r="P1579" s="7">
        <v>1.54</v>
      </c>
    </row>
    <row r="1580" spans="1:16" x14ac:dyDescent="0.25">
      <c r="A1580">
        <v>2405</v>
      </c>
      <c r="B1580" t="s">
        <v>15</v>
      </c>
      <c r="C1580" t="s">
        <v>1547</v>
      </c>
      <c r="F1580" t="s">
        <v>893</v>
      </c>
      <c r="G1580" t="s">
        <v>209</v>
      </c>
      <c r="H1580" s="6">
        <v>22003280</v>
      </c>
      <c r="I1580" s="6">
        <v>1201</v>
      </c>
      <c r="J1580" s="1">
        <v>45078</v>
      </c>
      <c r="K1580" t="s">
        <v>151</v>
      </c>
      <c r="L1580" s="6">
        <v>1</v>
      </c>
      <c r="M1580" s="7">
        <v>1070</v>
      </c>
      <c r="N1580" t="s">
        <v>187</v>
      </c>
      <c r="O1580" s="7">
        <v>1.65</v>
      </c>
      <c r="P1580" s="7">
        <v>1.54</v>
      </c>
    </row>
    <row r="1581" spans="1:16" x14ac:dyDescent="0.25">
      <c r="A1581">
        <v>2404</v>
      </c>
      <c r="B1581" t="s">
        <v>15</v>
      </c>
      <c r="C1581" t="s">
        <v>1547</v>
      </c>
      <c r="F1581" t="s">
        <v>212</v>
      </c>
      <c r="G1581" t="s">
        <v>209</v>
      </c>
      <c r="H1581" s="6">
        <v>22003279</v>
      </c>
      <c r="I1581" s="6">
        <v>1201</v>
      </c>
      <c r="J1581" s="1">
        <v>45078</v>
      </c>
      <c r="K1581" t="s">
        <v>151</v>
      </c>
      <c r="L1581" s="6">
        <v>1</v>
      </c>
      <c r="M1581" s="7">
        <v>2420</v>
      </c>
      <c r="N1581" t="s">
        <v>187</v>
      </c>
      <c r="O1581" s="7">
        <v>1.65</v>
      </c>
      <c r="P1581" s="7">
        <v>1.54</v>
      </c>
    </row>
    <row r="1582" spans="1:16" x14ac:dyDescent="0.25">
      <c r="A1582">
        <v>2403</v>
      </c>
      <c r="B1582" t="s">
        <v>15</v>
      </c>
      <c r="C1582" t="s">
        <v>1547</v>
      </c>
      <c r="F1582" t="s">
        <v>213</v>
      </c>
      <c r="G1582" t="s">
        <v>209</v>
      </c>
      <c r="H1582" s="6">
        <v>22003278</v>
      </c>
      <c r="I1582" s="6">
        <v>1201</v>
      </c>
      <c r="J1582" s="1">
        <v>45078</v>
      </c>
      <c r="K1582" t="s">
        <v>151</v>
      </c>
      <c r="L1582" s="6">
        <v>1</v>
      </c>
      <c r="M1582" s="7">
        <v>2210</v>
      </c>
      <c r="N1582" t="s">
        <v>187</v>
      </c>
      <c r="O1582" s="7">
        <v>1.65</v>
      </c>
      <c r="P1582" s="7">
        <v>1.54</v>
      </c>
    </row>
    <row r="1583" spans="1:16" x14ac:dyDescent="0.25">
      <c r="A1583">
        <v>2402</v>
      </c>
      <c r="B1583" t="s">
        <v>15</v>
      </c>
      <c r="C1583" t="s">
        <v>1547</v>
      </c>
      <c r="F1583" t="s">
        <v>214</v>
      </c>
      <c r="G1583" t="s">
        <v>209</v>
      </c>
      <c r="H1583" s="6">
        <v>22003277</v>
      </c>
      <c r="I1583" s="6">
        <v>1201</v>
      </c>
      <c r="J1583" s="1">
        <v>45078</v>
      </c>
      <c r="K1583" t="s">
        <v>151</v>
      </c>
      <c r="L1583" s="6">
        <v>1</v>
      </c>
      <c r="M1583" s="7">
        <v>1320</v>
      </c>
      <c r="N1583" t="s">
        <v>187</v>
      </c>
      <c r="O1583" s="7">
        <v>1.65</v>
      </c>
      <c r="P1583" s="7">
        <v>1.54</v>
      </c>
    </row>
    <row r="1584" spans="1:16" x14ac:dyDescent="0.25">
      <c r="A1584">
        <v>2401</v>
      </c>
      <c r="B1584" t="s">
        <v>15</v>
      </c>
      <c r="C1584" t="s">
        <v>1547</v>
      </c>
      <c r="F1584" t="s">
        <v>215</v>
      </c>
      <c r="G1584" t="s">
        <v>209</v>
      </c>
      <c r="H1584" s="6">
        <v>22003276</v>
      </c>
      <c r="I1584" s="6">
        <v>1201</v>
      </c>
      <c r="J1584" s="1">
        <v>45078</v>
      </c>
      <c r="K1584" t="s">
        <v>151</v>
      </c>
      <c r="L1584" s="6">
        <v>1</v>
      </c>
      <c r="M1584" s="7">
        <v>2360</v>
      </c>
      <c r="N1584" t="s">
        <v>187</v>
      </c>
      <c r="O1584" s="7">
        <v>1.65</v>
      </c>
      <c r="P1584" s="7">
        <v>1.54</v>
      </c>
    </row>
    <row r="1585" spans="1:16" x14ac:dyDescent="0.25">
      <c r="A1585">
        <v>2400</v>
      </c>
      <c r="B1585" t="s">
        <v>15</v>
      </c>
      <c r="C1585" t="s">
        <v>1547</v>
      </c>
      <c r="F1585" t="s">
        <v>894</v>
      </c>
      <c r="G1585" t="s">
        <v>209</v>
      </c>
      <c r="H1585" s="6">
        <v>22003275</v>
      </c>
      <c r="I1585" s="6">
        <v>1201</v>
      </c>
      <c r="J1585" s="1">
        <v>45047</v>
      </c>
      <c r="K1585" t="s">
        <v>151</v>
      </c>
      <c r="L1585" s="6">
        <v>1</v>
      </c>
      <c r="M1585" s="7">
        <v>1120</v>
      </c>
      <c r="N1585" t="s">
        <v>187</v>
      </c>
      <c r="O1585" s="7">
        <v>1.65</v>
      </c>
      <c r="P1585" s="7">
        <v>1.54</v>
      </c>
    </row>
    <row r="1586" spans="1:16" x14ac:dyDescent="0.25">
      <c r="A1586">
        <v>2399</v>
      </c>
      <c r="B1586" t="s">
        <v>15</v>
      </c>
      <c r="C1586" t="s">
        <v>1547</v>
      </c>
      <c r="F1586" t="s">
        <v>1551</v>
      </c>
      <c r="G1586" t="s">
        <v>209</v>
      </c>
      <c r="H1586" s="6">
        <v>22003274</v>
      </c>
      <c r="I1586" s="6">
        <v>1201</v>
      </c>
      <c r="J1586" s="1">
        <v>45047</v>
      </c>
      <c r="K1586" t="s">
        <v>151</v>
      </c>
      <c r="L1586" s="6">
        <v>1</v>
      </c>
      <c r="M1586" s="7">
        <v>1330</v>
      </c>
      <c r="N1586" t="s">
        <v>187</v>
      </c>
      <c r="O1586" s="7">
        <v>1.65</v>
      </c>
      <c r="P1586" s="7">
        <v>1.54</v>
      </c>
    </row>
    <row r="1587" spans="1:16" x14ac:dyDescent="0.25">
      <c r="A1587">
        <v>2398</v>
      </c>
      <c r="B1587" t="s">
        <v>15</v>
      </c>
      <c r="C1587" t="s">
        <v>1547</v>
      </c>
      <c r="F1587" t="s">
        <v>896</v>
      </c>
      <c r="G1587" t="s">
        <v>209</v>
      </c>
      <c r="H1587" s="6">
        <v>22003273</v>
      </c>
      <c r="I1587" s="6">
        <v>1201</v>
      </c>
      <c r="J1587" s="1">
        <v>45047</v>
      </c>
      <c r="K1587" t="s">
        <v>151</v>
      </c>
      <c r="L1587" s="6">
        <v>1</v>
      </c>
      <c r="M1587" s="7">
        <v>860</v>
      </c>
      <c r="N1587" t="s">
        <v>187</v>
      </c>
      <c r="O1587" s="7">
        <v>1.65</v>
      </c>
      <c r="P1587" s="7">
        <v>1.54</v>
      </c>
    </row>
    <row r="1588" spans="1:16" x14ac:dyDescent="0.25">
      <c r="A1588">
        <v>2397</v>
      </c>
      <c r="B1588" t="s">
        <v>1102</v>
      </c>
      <c r="C1588" s="6">
        <v>40989</v>
      </c>
      <c r="D1588" t="s">
        <v>660</v>
      </c>
      <c r="F1588" t="s">
        <v>660</v>
      </c>
      <c r="G1588" t="s">
        <v>1103</v>
      </c>
      <c r="H1588" s="6">
        <v>23001008</v>
      </c>
      <c r="I1588" s="6">
        <v>1205</v>
      </c>
      <c r="J1588" s="1">
        <v>44967</v>
      </c>
      <c r="K1588" t="s">
        <v>151</v>
      </c>
      <c r="L1588" s="6">
        <v>1</v>
      </c>
      <c r="M1588" s="7">
        <v>22</v>
      </c>
      <c r="N1588" t="s">
        <v>141</v>
      </c>
      <c r="O1588" s="7">
        <v>6.09</v>
      </c>
      <c r="P1588" s="7">
        <v>2.12</v>
      </c>
    </row>
    <row r="1589" spans="1:16" x14ac:dyDescent="0.25">
      <c r="A1589">
        <v>2396</v>
      </c>
      <c r="B1589" t="s">
        <v>1102</v>
      </c>
      <c r="D1589" t="s">
        <v>660</v>
      </c>
      <c r="F1589" t="s">
        <v>660</v>
      </c>
      <c r="G1589" t="s">
        <v>1103</v>
      </c>
      <c r="H1589" s="6">
        <v>23001007</v>
      </c>
      <c r="I1589" s="6">
        <v>1205</v>
      </c>
      <c r="J1589" s="1">
        <v>44985</v>
      </c>
      <c r="K1589" t="s">
        <v>151</v>
      </c>
      <c r="L1589" s="6">
        <v>1</v>
      </c>
      <c r="M1589" s="7">
        <v>10</v>
      </c>
      <c r="N1589" t="s">
        <v>141</v>
      </c>
      <c r="O1589" s="7">
        <v>6.09</v>
      </c>
      <c r="P1589" s="7">
        <v>2.12</v>
      </c>
    </row>
    <row r="1590" spans="1:16" x14ac:dyDescent="0.25">
      <c r="A1590">
        <v>2395</v>
      </c>
      <c r="B1590" t="s">
        <v>1102</v>
      </c>
      <c r="C1590" s="6">
        <v>40989</v>
      </c>
      <c r="D1590" t="s">
        <v>1552</v>
      </c>
      <c r="F1590" t="s">
        <v>1552</v>
      </c>
      <c r="G1590" t="s">
        <v>1553</v>
      </c>
      <c r="H1590" s="6">
        <v>23001006</v>
      </c>
      <c r="I1590" s="6">
        <v>1205</v>
      </c>
      <c r="J1590" s="1">
        <v>44985</v>
      </c>
      <c r="K1590" t="s">
        <v>151</v>
      </c>
      <c r="L1590" s="6">
        <v>1</v>
      </c>
      <c r="M1590" s="7">
        <v>33</v>
      </c>
      <c r="N1590" t="s">
        <v>141</v>
      </c>
      <c r="O1590" s="7">
        <v>6.25</v>
      </c>
      <c r="P1590" s="7">
        <v>2.37</v>
      </c>
    </row>
    <row r="1591" spans="1:16" x14ac:dyDescent="0.25">
      <c r="A1591">
        <v>2394</v>
      </c>
      <c r="B1591" t="s">
        <v>38</v>
      </c>
      <c r="C1591" t="s">
        <v>1308</v>
      </c>
      <c r="D1591" t="s">
        <v>1554</v>
      </c>
      <c r="F1591" t="s">
        <v>1554</v>
      </c>
      <c r="G1591" t="s">
        <v>1310</v>
      </c>
      <c r="H1591" s="6">
        <v>22001216</v>
      </c>
      <c r="I1591" s="6">
        <v>1204</v>
      </c>
      <c r="J1591" s="1">
        <v>44963</v>
      </c>
      <c r="K1591" t="s">
        <v>140</v>
      </c>
      <c r="L1591" s="6">
        <v>2</v>
      </c>
      <c r="M1591" s="7">
        <v>95</v>
      </c>
      <c r="N1591" t="s">
        <v>141</v>
      </c>
      <c r="O1591" s="7">
        <v>5.79</v>
      </c>
      <c r="P1591" s="7">
        <v>1.19</v>
      </c>
    </row>
    <row r="1592" spans="1:16" x14ac:dyDescent="0.25">
      <c r="A1592">
        <v>2393</v>
      </c>
      <c r="B1592" t="s">
        <v>38</v>
      </c>
      <c r="C1592" t="s">
        <v>1308</v>
      </c>
      <c r="D1592" t="s">
        <v>1555</v>
      </c>
      <c r="F1592" t="s">
        <v>1555</v>
      </c>
      <c r="G1592" t="s">
        <v>1310</v>
      </c>
      <c r="H1592" s="6">
        <v>22001215</v>
      </c>
      <c r="I1592" s="6">
        <v>1204</v>
      </c>
      <c r="J1592" s="1">
        <v>44956</v>
      </c>
      <c r="K1592" t="s">
        <v>140</v>
      </c>
      <c r="L1592" s="6">
        <v>2</v>
      </c>
      <c r="M1592" s="7">
        <v>14</v>
      </c>
      <c r="N1592" t="s">
        <v>141</v>
      </c>
      <c r="O1592" s="7">
        <v>5.79</v>
      </c>
      <c r="P1592" s="7">
        <v>1.19</v>
      </c>
    </row>
    <row r="1593" spans="1:16" x14ac:dyDescent="0.25">
      <c r="A1593">
        <v>2392</v>
      </c>
      <c r="B1593" t="s">
        <v>38</v>
      </c>
      <c r="C1593" t="s">
        <v>1308</v>
      </c>
      <c r="D1593" t="s">
        <v>1556</v>
      </c>
      <c r="F1593" t="s">
        <v>1556</v>
      </c>
      <c r="G1593" t="s">
        <v>1310</v>
      </c>
      <c r="H1593" s="6">
        <v>22001214</v>
      </c>
      <c r="I1593" s="6">
        <v>1204</v>
      </c>
      <c r="J1593" s="1">
        <v>44956</v>
      </c>
      <c r="K1593" t="s">
        <v>140</v>
      </c>
      <c r="L1593" s="6">
        <v>2</v>
      </c>
      <c r="M1593" s="7">
        <v>86</v>
      </c>
      <c r="N1593" t="s">
        <v>141</v>
      </c>
      <c r="O1593" s="7">
        <v>5.79</v>
      </c>
      <c r="P1593" s="7">
        <v>1.19</v>
      </c>
    </row>
    <row r="1594" spans="1:16" x14ac:dyDescent="0.25">
      <c r="A1594">
        <v>2391</v>
      </c>
      <c r="B1594" t="s">
        <v>1092</v>
      </c>
      <c r="C1594" t="s">
        <v>1557</v>
      </c>
      <c r="D1594" t="s">
        <v>1094</v>
      </c>
      <c r="F1594" t="s">
        <v>1094</v>
      </c>
      <c r="G1594" t="s">
        <v>1095</v>
      </c>
      <c r="H1594" s="6">
        <v>22001225</v>
      </c>
      <c r="I1594" s="6">
        <v>1205</v>
      </c>
      <c r="J1594" s="1">
        <v>44949</v>
      </c>
      <c r="K1594" t="s">
        <v>151</v>
      </c>
      <c r="L1594" s="6">
        <v>1</v>
      </c>
      <c r="M1594" s="7">
        <v>100</v>
      </c>
      <c r="N1594" t="s">
        <v>141</v>
      </c>
      <c r="O1594">
        <v>27.2</v>
      </c>
      <c r="P1594" s="7">
        <v>14.79</v>
      </c>
    </row>
    <row r="1595" spans="1:16" x14ac:dyDescent="0.25">
      <c r="A1595">
        <v>2390</v>
      </c>
      <c r="B1595" t="s">
        <v>1092</v>
      </c>
      <c r="C1595" t="s">
        <v>1557</v>
      </c>
      <c r="D1595" t="s">
        <v>1094</v>
      </c>
      <c r="F1595" t="s">
        <v>1094</v>
      </c>
      <c r="G1595" t="s">
        <v>1095</v>
      </c>
      <c r="H1595" s="6">
        <v>22001225</v>
      </c>
      <c r="I1595" s="6">
        <v>1205</v>
      </c>
      <c r="J1595" s="1">
        <v>44949</v>
      </c>
      <c r="K1595" t="s">
        <v>151</v>
      </c>
      <c r="L1595" s="6">
        <v>1</v>
      </c>
      <c r="M1595" s="7">
        <v>80</v>
      </c>
      <c r="N1595" t="s">
        <v>141</v>
      </c>
      <c r="O1595">
        <v>27.2</v>
      </c>
      <c r="P1595" s="7">
        <v>14.79</v>
      </c>
    </row>
    <row r="1596" spans="1:16" x14ac:dyDescent="0.25">
      <c r="A1596">
        <v>2388</v>
      </c>
      <c r="B1596" t="s">
        <v>1102</v>
      </c>
      <c r="C1596" s="6">
        <v>40989</v>
      </c>
      <c r="F1596" t="s">
        <v>660</v>
      </c>
      <c r="G1596" t="s">
        <v>1558</v>
      </c>
      <c r="H1596" s="6">
        <v>23001004</v>
      </c>
      <c r="I1596" s="6">
        <v>1205</v>
      </c>
      <c r="J1596" s="1">
        <v>44967</v>
      </c>
      <c r="K1596" t="s">
        <v>151</v>
      </c>
      <c r="M1596" s="7">
        <v>430</v>
      </c>
      <c r="N1596" t="s">
        <v>141</v>
      </c>
      <c r="O1596" s="7">
        <v>6.71</v>
      </c>
      <c r="P1596" s="7">
        <v>2.12</v>
      </c>
    </row>
    <row r="1597" spans="1:16" x14ac:dyDescent="0.25">
      <c r="A1597">
        <v>2387</v>
      </c>
      <c r="B1597" t="s">
        <v>1102</v>
      </c>
      <c r="F1597" t="s">
        <v>660</v>
      </c>
      <c r="G1597" t="s">
        <v>1558</v>
      </c>
      <c r="H1597" s="6">
        <v>22001223</v>
      </c>
      <c r="I1597" s="6">
        <v>1205</v>
      </c>
      <c r="J1597" s="1">
        <v>44986</v>
      </c>
      <c r="K1597" t="s">
        <v>151</v>
      </c>
      <c r="M1597" s="7">
        <v>718</v>
      </c>
      <c r="N1597" t="s">
        <v>141</v>
      </c>
      <c r="O1597" s="7">
        <v>6.71</v>
      </c>
      <c r="P1597" s="7">
        <v>2.12</v>
      </c>
    </row>
    <row r="1598" spans="1:16" x14ac:dyDescent="0.25">
      <c r="A1598">
        <v>2386</v>
      </c>
      <c r="B1598" t="s">
        <v>26</v>
      </c>
      <c r="F1598" s="6">
        <v>910007623</v>
      </c>
      <c r="G1598" t="s">
        <v>653</v>
      </c>
      <c r="H1598" s="6">
        <v>23001001</v>
      </c>
      <c r="I1598" s="6">
        <v>1205</v>
      </c>
      <c r="J1598" s="1">
        <v>44986</v>
      </c>
      <c r="K1598" t="s">
        <v>151</v>
      </c>
      <c r="M1598" s="7">
        <v>40</v>
      </c>
      <c r="N1598" t="s">
        <v>141</v>
      </c>
      <c r="O1598" s="7">
        <v>9.7200000000000006</v>
      </c>
      <c r="P1598" s="7">
        <v>3.79</v>
      </c>
    </row>
    <row r="1599" spans="1:16" x14ac:dyDescent="0.25">
      <c r="A1599">
        <v>2385</v>
      </c>
      <c r="B1599" t="s">
        <v>924</v>
      </c>
      <c r="F1599" t="s">
        <v>1559</v>
      </c>
      <c r="G1599" t="s">
        <v>1559</v>
      </c>
      <c r="H1599" s="6">
        <v>22001254</v>
      </c>
      <c r="I1599" s="6">
        <v>1205</v>
      </c>
      <c r="J1599" s="1">
        <v>45040</v>
      </c>
      <c r="K1599" t="s">
        <v>151</v>
      </c>
      <c r="L1599" s="6">
        <v>2</v>
      </c>
      <c r="M1599" s="7">
        <v>1392</v>
      </c>
      <c r="N1599" t="s">
        <v>152</v>
      </c>
      <c r="O1599" s="7">
        <v>3.26</v>
      </c>
      <c r="P1599" s="7">
        <v>3.16</v>
      </c>
    </row>
    <row r="1600" spans="1:16" x14ac:dyDescent="0.25">
      <c r="A1600">
        <v>2384</v>
      </c>
      <c r="B1600" t="s">
        <v>421</v>
      </c>
      <c r="F1600" t="s">
        <v>1560</v>
      </c>
      <c r="G1600" t="s">
        <v>423</v>
      </c>
      <c r="H1600" s="6">
        <v>22001253</v>
      </c>
      <c r="I1600" s="6">
        <v>1205</v>
      </c>
      <c r="J1600" s="1">
        <v>44985</v>
      </c>
      <c r="K1600" t="s">
        <v>151</v>
      </c>
      <c r="L1600" s="6">
        <v>2</v>
      </c>
      <c r="M1600" s="7">
        <v>2700</v>
      </c>
      <c r="N1600" t="s">
        <v>141</v>
      </c>
      <c r="O1600" s="7">
        <v>1.63</v>
      </c>
      <c r="P1600">
        <v>0.4</v>
      </c>
    </row>
    <row r="1601" spans="1:16" x14ac:dyDescent="0.25">
      <c r="A1601">
        <v>2383</v>
      </c>
      <c r="B1601" t="s">
        <v>1102</v>
      </c>
      <c r="C1601" s="6">
        <v>40989</v>
      </c>
      <c r="F1601" t="s">
        <v>1104</v>
      </c>
      <c r="G1601" t="s">
        <v>1104</v>
      </c>
      <c r="H1601" s="6">
        <v>23001003</v>
      </c>
      <c r="I1601" s="6">
        <v>1205</v>
      </c>
      <c r="J1601" s="1">
        <v>44986</v>
      </c>
      <c r="K1601" t="s">
        <v>151</v>
      </c>
      <c r="M1601" s="7">
        <v>645</v>
      </c>
      <c r="N1601" t="s">
        <v>141</v>
      </c>
      <c r="O1601" s="7">
        <v>6.71</v>
      </c>
      <c r="P1601" s="7">
        <v>2.37</v>
      </c>
    </row>
    <row r="1602" spans="1:16" x14ac:dyDescent="0.25">
      <c r="A1602">
        <v>2382</v>
      </c>
      <c r="B1602" t="s">
        <v>1102</v>
      </c>
      <c r="F1602" t="s">
        <v>1104</v>
      </c>
      <c r="G1602" t="s">
        <v>1104</v>
      </c>
      <c r="H1602" s="6">
        <v>22001222</v>
      </c>
      <c r="I1602" s="6">
        <v>1205</v>
      </c>
      <c r="J1602" s="1">
        <v>44986</v>
      </c>
      <c r="K1602" t="s">
        <v>151</v>
      </c>
      <c r="M1602" s="7">
        <v>720</v>
      </c>
      <c r="N1602" t="s">
        <v>141</v>
      </c>
      <c r="O1602" s="7">
        <v>6.71</v>
      </c>
      <c r="P1602" s="7">
        <v>2.37</v>
      </c>
    </row>
    <row r="1603" spans="1:16" x14ac:dyDescent="0.25">
      <c r="A1603">
        <v>2381</v>
      </c>
      <c r="B1603" t="s">
        <v>62</v>
      </c>
      <c r="C1603" s="6">
        <v>146220</v>
      </c>
      <c r="D1603" s="6">
        <v>5153207</v>
      </c>
      <c r="F1603" s="6">
        <v>5153207</v>
      </c>
      <c r="G1603" t="s">
        <v>321</v>
      </c>
      <c r="H1603" s="6">
        <v>22001431</v>
      </c>
      <c r="I1603" s="6">
        <v>1204</v>
      </c>
      <c r="J1603" s="1">
        <v>44995</v>
      </c>
      <c r="K1603" t="s">
        <v>160</v>
      </c>
      <c r="L1603" s="6">
        <v>4</v>
      </c>
      <c r="M1603" s="7">
        <v>63504</v>
      </c>
      <c r="N1603" t="s">
        <v>141</v>
      </c>
      <c r="O1603" s="7">
        <v>5.18</v>
      </c>
      <c r="P1603" s="7">
        <v>0.7</v>
      </c>
    </row>
    <row r="1604" spans="1:16" x14ac:dyDescent="0.25">
      <c r="A1604">
        <v>2380</v>
      </c>
      <c r="B1604" t="s">
        <v>62</v>
      </c>
      <c r="C1604" s="6">
        <v>146220</v>
      </c>
      <c r="D1604" s="6">
        <v>5156853</v>
      </c>
      <c r="F1604" s="6">
        <v>5156853</v>
      </c>
      <c r="G1604" t="s">
        <v>322</v>
      </c>
      <c r="H1604" s="6">
        <v>22001430</v>
      </c>
      <c r="I1604" s="6">
        <v>1204</v>
      </c>
      <c r="J1604" s="1">
        <v>44995</v>
      </c>
      <c r="K1604" t="s">
        <v>160</v>
      </c>
      <c r="L1604" s="6">
        <v>4</v>
      </c>
      <c r="M1604" s="7">
        <v>6912</v>
      </c>
      <c r="N1604" t="s">
        <v>141</v>
      </c>
      <c r="O1604" s="7">
        <v>5.37</v>
      </c>
      <c r="P1604" s="7">
        <v>0.72</v>
      </c>
    </row>
    <row r="1605" spans="1:16" x14ac:dyDescent="0.25">
      <c r="A1605">
        <v>2379</v>
      </c>
      <c r="B1605" t="s">
        <v>62</v>
      </c>
      <c r="C1605" s="6">
        <v>146220</v>
      </c>
      <c r="D1605" s="6">
        <v>5156870</v>
      </c>
      <c r="F1605" s="6">
        <v>5156870</v>
      </c>
      <c r="G1605" t="s">
        <v>322</v>
      </c>
      <c r="H1605" s="6">
        <v>22001429</v>
      </c>
      <c r="I1605" s="6">
        <v>1204</v>
      </c>
      <c r="J1605" s="1">
        <v>44995</v>
      </c>
      <c r="K1605" t="s">
        <v>160</v>
      </c>
      <c r="L1605" s="6">
        <v>4</v>
      </c>
      <c r="M1605" s="7">
        <v>39456</v>
      </c>
      <c r="N1605" t="s">
        <v>141</v>
      </c>
      <c r="O1605" s="7">
        <v>5.37</v>
      </c>
      <c r="P1605" s="7">
        <v>0.72</v>
      </c>
    </row>
    <row r="1606" spans="1:16" x14ac:dyDescent="0.25">
      <c r="A1606">
        <v>2378</v>
      </c>
      <c r="B1606" t="s">
        <v>62</v>
      </c>
      <c r="C1606" s="6">
        <v>146220</v>
      </c>
      <c r="D1606" s="6">
        <v>5156861</v>
      </c>
      <c r="F1606" s="6">
        <v>5156861</v>
      </c>
      <c r="G1606" t="s">
        <v>322</v>
      </c>
      <c r="H1606" s="6">
        <v>22001428</v>
      </c>
      <c r="I1606" s="6">
        <v>1204</v>
      </c>
      <c r="J1606" s="1">
        <v>44995</v>
      </c>
      <c r="K1606" t="s">
        <v>160</v>
      </c>
      <c r="L1606" s="6">
        <v>4</v>
      </c>
      <c r="M1606" s="7">
        <v>48528</v>
      </c>
      <c r="N1606" t="s">
        <v>141</v>
      </c>
      <c r="O1606" s="7">
        <v>5.37</v>
      </c>
      <c r="P1606" s="7">
        <v>0.72</v>
      </c>
    </row>
    <row r="1607" spans="1:16" x14ac:dyDescent="0.25">
      <c r="A1607">
        <v>2377</v>
      </c>
      <c r="B1607" t="s">
        <v>62</v>
      </c>
      <c r="C1607" s="6">
        <v>146220</v>
      </c>
      <c r="D1607" s="6">
        <v>5156858</v>
      </c>
      <c r="F1607" s="6">
        <v>5156858</v>
      </c>
      <c r="G1607" t="s">
        <v>322</v>
      </c>
      <c r="H1607" s="6">
        <v>22001427</v>
      </c>
      <c r="I1607" s="6">
        <v>1204</v>
      </c>
      <c r="J1607" s="1">
        <v>44995</v>
      </c>
      <c r="K1607" t="s">
        <v>160</v>
      </c>
      <c r="L1607" s="6">
        <v>4</v>
      </c>
      <c r="M1607" s="7">
        <v>20880</v>
      </c>
      <c r="N1607" t="s">
        <v>141</v>
      </c>
      <c r="O1607" s="7">
        <v>5.37</v>
      </c>
      <c r="P1607" s="7">
        <v>0.72</v>
      </c>
    </row>
    <row r="1608" spans="1:16" x14ac:dyDescent="0.25">
      <c r="A1608">
        <v>2376</v>
      </c>
      <c r="B1608" t="s">
        <v>62</v>
      </c>
      <c r="C1608" s="6">
        <v>146219</v>
      </c>
      <c r="D1608" s="6">
        <v>5157291</v>
      </c>
      <c r="F1608" s="6">
        <v>5157291</v>
      </c>
      <c r="G1608" t="s">
        <v>906</v>
      </c>
      <c r="H1608" s="6">
        <v>22001426</v>
      </c>
      <c r="I1608" s="6">
        <v>1204</v>
      </c>
      <c r="J1608" s="1">
        <v>44995</v>
      </c>
      <c r="K1608" t="s">
        <v>160</v>
      </c>
      <c r="L1608" s="6">
        <v>4</v>
      </c>
      <c r="M1608" s="7">
        <v>1440</v>
      </c>
      <c r="N1608" t="s">
        <v>141</v>
      </c>
      <c r="O1608" s="7">
        <v>8.6199999999999992</v>
      </c>
      <c r="P1608" s="7">
        <v>0.74</v>
      </c>
    </row>
    <row r="1609" spans="1:16" x14ac:dyDescent="0.25">
      <c r="A1609">
        <v>2375</v>
      </c>
      <c r="B1609" t="s">
        <v>62</v>
      </c>
      <c r="C1609" t="s">
        <v>1561</v>
      </c>
      <c r="D1609" s="6">
        <v>5157291</v>
      </c>
      <c r="F1609" s="6">
        <v>5157291</v>
      </c>
      <c r="G1609" t="s">
        <v>906</v>
      </c>
      <c r="H1609" s="6">
        <v>22001433</v>
      </c>
      <c r="I1609" s="6">
        <v>1204</v>
      </c>
      <c r="J1609" s="1">
        <v>44995</v>
      </c>
      <c r="K1609" t="s">
        <v>160</v>
      </c>
      <c r="L1609" s="6">
        <v>4</v>
      </c>
      <c r="M1609" s="7">
        <v>6624</v>
      </c>
      <c r="N1609" t="s">
        <v>141</v>
      </c>
      <c r="O1609" s="7">
        <v>8.08</v>
      </c>
      <c r="P1609" s="7">
        <v>0.76</v>
      </c>
    </row>
    <row r="1610" spans="1:16" x14ac:dyDescent="0.25">
      <c r="A1610">
        <v>2374</v>
      </c>
      <c r="B1610" t="s">
        <v>62</v>
      </c>
      <c r="C1610" s="6">
        <v>146219</v>
      </c>
      <c r="D1610" s="6">
        <v>5156871</v>
      </c>
      <c r="F1610" s="6">
        <v>5156871</v>
      </c>
      <c r="G1610" t="s">
        <v>906</v>
      </c>
      <c r="H1610" s="6">
        <v>22001424</v>
      </c>
      <c r="I1610" s="6">
        <v>1204</v>
      </c>
      <c r="J1610" s="1">
        <v>44995</v>
      </c>
      <c r="K1610" t="s">
        <v>160</v>
      </c>
      <c r="L1610" s="6">
        <v>4</v>
      </c>
      <c r="M1610" s="7">
        <v>1440</v>
      </c>
      <c r="N1610" t="s">
        <v>141</v>
      </c>
      <c r="O1610" s="7">
        <v>8.6199999999999992</v>
      </c>
      <c r="P1610" s="7">
        <v>0.74</v>
      </c>
    </row>
    <row r="1611" spans="1:16" x14ac:dyDescent="0.25">
      <c r="A1611">
        <v>2373</v>
      </c>
      <c r="B1611" t="s">
        <v>62</v>
      </c>
      <c r="C1611" s="6">
        <v>146219</v>
      </c>
      <c r="D1611" s="6">
        <v>5156871</v>
      </c>
      <c r="F1611" s="6">
        <v>5156871</v>
      </c>
      <c r="G1611" t="s">
        <v>906</v>
      </c>
      <c r="H1611" s="6">
        <v>22001423</v>
      </c>
      <c r="I1611" s="6">
        <v>1204</v>
      </c>
      <c r="J1611" s="1">
        <v>44995</v>
      </c>
      <c r="K1611" t="s">
        <v>160</v>
      </c>
      <c r="L1611" s="6">
        <v>4</v>
      </c>
      <c r="M1611" s="7">
        <v>5904</v>
      </c>
      <c r="N1611" t="s">
        <v>141</v>
      </c>
      <c r="O1611" s="7">
        <v>8.08</v>
      </c>
      <c r="P1611" s="7">
        <v>0.76</v>
      </c>
    </row>
    <row r="1612" spans="1:16" x14ac:dyDescent="0.25">
      <c r="A1612">
        <v>2372</v>
      </c>
      <c r="B1612" t="s">
        <v>62</v>
      </c>
      <c r="C1612" s="6">
        <v>146219</v>
      </c>
      <c r="D1612" s="6">
        <v>5152370</v>
      </c>
      <c r="F1612" s="6">
        <v>5152370</v>
      </c>
      <c r="G1612" t="s">
        <v>324</v>
      </c>
      <c r="H1612" s="6">
        <v>22001422</v>
      </c>
      <c r="I1612" s="6">
        <v>1204</v>
      </c>
      <c r="J1612" s="1">
        <v>44995</v>
      </c>
      <c r="K1612" t="s">
        <v>160</v>
      </c>
      <c r="L1612" s="6">
        <v>3</v>
      </c>
      <c r="M1612" s="7">
        <v>16524</v>
      </c>
      <c r="N1612" t="s">
        <v>141</v>
      </c>
      <c r="O1612" s="7">
        <v>5.14</v>
      </c>
      <c r="P1612" s="7">
        <v>0.66</v>
      </c>
    </row>
    <row r="1613" spans="1:16" x14ac:dyDescent="0.25">
      <c r="A1613">
        <v>2371</v>
      </c>
      <c r="B1613" t="s">
        <v>62</v>
      </c>
      <c r="C1613" s="6">
        <v>146219</v>
      </c>
      <c r="D1613" s="6">
        <v>5152357</v>
      </c>
      <c r="F1613" s="6">
        <v>5152357</v>
      </c>
      <c r="G1613" t="s">
        <v>331</v>
      </c>
      <c r="H1613" s="6">
        <v>22001421</v>
      </c>
      <c r="I1613" s="6">
        <v>1204</v>
      </c>
      <c r="J1613" s="1">
        <v>44995</v>
      </c>
      <c r="K1613" t="s">
        <v>160</v>
      </c>
      <c r="L1613" s="6">
        <v>3</v>
      </c>
      <c r="M1613" s="7">
        <v>10368</v>
      </c>
      <c r="N1613" t="s">
        <v>141</v>
      </c>
      <c r="O1613" s="7">
        <v>5.16</v>
      </c>
      <c r="P1613" s="7">
        <v>0.65</v>
      </c>
    </row>
    <row r="1614" spans="1:16" x14ac:dyDescent="0.25">
      <c r="A1614">
        <v>2370</v>
      </c>
      <c r="B1614" t="s">
        <v>62</v>
      </c>
      <c r="C1614" s="6">
        <v>146219</v>
      </c>
      <c r="D1614" s="6">
        <v>5156856</v>
      </c>
      <c r="F1614" s="6">
        <v>5156856</v>
      </c>
      <c r="G1614" t="s">
        <v>340</v>
      </c>
      <c r="H1614" s="6">
        <v>22001420</v>
      </c>
      <c r="I1614" s="6">
        <v>1204</v>
      </c>
      <c r="J1614" s="1">
        <v>44995</v>
      </c>
      <c r="K1614" t="s">
        <v>151</v>
      </c>
      <c r="M1614" s="7">
        <v>2772</v>
      </c>
      <c r="N1614" t="s">
        <v>141</v>
      </c>
      <c r="O1614" s="7">
        <v>2.42</v>
      </c>
      <c r="P1614" s="7">
        <v>0.79</v>
      </c>
    </row>
    <row r="1615" spans="1:16" x14ac:dyDescent="0.25">
      <c r="A1615">
        <v>2369</v>
      </c>
      <c r="B1615" t="s">
        <v>62</v>
      </c>
      <c r="C1615" s="6">
        <v>146219</v>
      </c>
      <c r="D1615" s="6">
        <v>5156852</v>
      </c>
      <c r="F1615" s="6">
        <v>5156852</v>
      </c>
      <c r="G1615" t="s">
        <v>340</v>
      </c>
      <c r="H1615" s="6">
        <v>22001419</v>
      </c>
      <c r="I1615" s="6">
        <v>1204</v>
      </c>
      <c r="J1615" s="1">
        <v>44995</v>
      </c>
      <c r="K1615" t="s">
        <v>151</v>
      </c>
      <c r="M1615" s="7">
        <v>2340</v>
      </c>
      <c r="N1615" t="s">
        <v>141</v>
      </c>
      <c r="O1615" s="7">
        <v>2.42</v>
      </c>
      <c r="P1615" s="7">
        <v>0.79</v>
      </c>
    </row>
    <row r="1616" spans="1:16" x14ac:dyDescent="0.25">
      <c r="A1616">
        <v>2368</v>
      </c>
      <c r="B1616" t="s">
        <v>62</v>
      </c>
      <c r="C1616" s="6">
        <v>146219</v>
      </c>
      <c r="D1616" s="6">
        <v>5156873</v>
      </c>
      <c r="F1616" s="6">
        <v>5156873</v>
      </c>
      <c r="G1616" t="s">
        <v>340</v>
      </c>
      <c r="H1616" s="6">
        <v>22001418</v>
      </c>
      <c r="I1616" s="6">
        <v>1204</v>
      </c>
      <c r="J1616" s="1">
        <v>44995</v>
      </c>
      <c r="K1616" t="s">
        <v>151</v>
      </c>
      <c r="M1616" s="7">
        <v>3384</v>
      </c>
      <c r="N1616" t="s">
        <v>141</v>
      </c>
      <c r="O1616" s="7">
        <v>2.42</v>
      </c>
      <c r="P1616" s="7">
        <v>0.79</v>
      </c>
    </row>
    <row r="1617" spans="1:16" x14ac:dyDescent="0.25">
      <c r="A1617">
        <v>2367</v>
      </c>
      <c r="B1617" t="s">
        <v>62</v>
      </c>
      <c r="C1617" s="6">
        <v>146219</v>
      </c>
      <c r="D1617" s="6">
        <v>5156874</v>
      </c>
      <c r="F1617" s="6">
        <v>5156874</v>
      </c>
      <c r="G1617" t="s">
        <v>340</v>
      </c>
      <c r="H1617" s="6">
        <v>22001417</v>
      </c>
      <c r="I1617" s="6">
        <v>1204</v>
      </c>
      <c r="J1617" s="1">
        <v>44995</v>
      </c>
      <c r="K1617" t="s">
        <v>151</v>
      </c>
      <c r="M1617" s="7">
        <v>2628</v>
      </c>
      <c r="N1617" t="s">
        <v>141</v>
      </c>
      <c r="O1617" s="7">
        <v>2.42</v>
      </c>
      <c r="P1617" s="7">
        <v>0.79</v>
      </c>
    </row>
    <row r="1618" spans="1:16" x14ac:dyDescent="0.25">
      <c r="A1618">
        <v>2366</v>
      </c>
      <c r="B1618" t="s">
        <v>62</v>
      </c>
      <c r="C1618" s="6">
        <v>146219</v>
      </c>
      <c r="D1618" s="6">
        <v>5156857</v>
      </c>
      <c r="F1618" s="6">
        <v>5156857</v>
      </c>
      <c r="G1618" t="s">
        <v>340</v>
      </c>
      <c r="H1618" s="6">
        <v>22001416</v>
      </c>
      <c r="I1618" s="6">
        <v>1204</v>
      </c>
      <c r="J1618" s="1">
        <v>44995</v>
      </c>
      <c r="K1618" t="s">
        <v>151</v>
      </c>
      <c r="M1618" s="7">
        <v>2556</v>
      </c>
      <c r="N1618" t="s">
        <v>141</v>
      </c>
      <c r="O1618" s="7">
        <v>2.42</v>
      </c>
      <c r="P1618" s="7">
        <v>0.79</v>
      </c>
    </row>
    <row r="1619" spans="1:16" x14ac:dyDescent="0.25">
      <c r="A1619">
        <v>2365</v>
      </c>
      <c r="B1619" t="s">
        <v>62</v>
      </c>
      <c r="C1619" s="6">
        <v>146219</v>
      </c>
      <c r="D1619" s="6">
        <v>5156849</v>
      </c>
      <c r="F1619" s="6">
        <v>5156849</v>
      </c>
      <c r="G1619" t="s">
        <v>340</v>
      </c>
      <c r="H1619" s="6">
        <v>22001415</v>
      </c>
      <c r="I1619" s="6">
        <v>1204</v>
      </c>
      <c r="J1619" s="1">
        <v>44995</v>
      </c>
      <c r="K1619" t="s">
        <v>151</v>
      </c>
      <c r="M1619" s="7">
        <v>3492</v>
      </c>
      <c r="N1619" t="s">
        <v>141</v>
      </c>
      <c r="O1619" s="7">
        <v>2.42</v>
      </c>
      <c r="P1619" s="7">
        <v>0.79</v>
      </c>
    </row>
    <row r="1620" spans="1:16" x14ac:dyDescent="0.25">
      <c r="A1620">
        <v>2364</v>
      </c>
      <c r="B1620" t="s">
        <v>62</v>
      </c>
      <c r="C1620" s="6">
        <v>146218</v>
      </c>
      <c r="D1620" t="s">
        <v>912</v>
      </c>
      <c r="F1620" t="s">
        <v>912</v>
      </c>
      <c r="G1620" t="s">
        <v>913</v>
      </c>
      <c r="H1620" s="6">
        <v>22001414</v>
      </c>
      <c r="I1620" s="6">
        <v>1204</v>
      </c>
      <c r="J1620" s="1">
        <v>44995</v>
      </c>
      <c r="K1620" t="s">
        <v>160</v>
      </c>
      <c r="L1620" s="6">
        <v>4</v>
      </c>
      <c r="M1620" s="7">
        <v>1440</v>
      </c>
      <c r="N1620" t="s">
        <v>141</v>
      </c>
      <c r="O1620" s="7">
        <v>9.24</v>
      </c>
      <c r="P1620" s="7">
        <v>0.72</v>
      </c>
    </row>
    <row r="1621" spans="1:16" x14ac:dyDescent="0.25">
      <c r="A1621">
        <v>2363</v>
      </c>
      <c r="B1621" t="s">
        <v>62</v>
      </c>
      <c r="C1621" s="6">
        <v>146218</v>
      </c>
      <c r="D1621" s="6">
        <v>5156864</v>
      </c>
      <c r="F1621" s="6">
        <v>5156864</v>
      </c>
      <c r="G1621" t="s">
        <v>913</v>
      </c>
      <c r="H1621" s="6">
        <v>22001413</v>
      </c>
      <c r="I1621" s="6">
        <v>1204</v>
      </c>
      <c r="J1621" s="1">
        <v>44995</v>
      </c>
      <c r="K1621" t="s">
        <v>160</v>
      </c>
      <c r="L1621" s="6">
        <v>4</v>
      </c>
      <c r="M1621" s="7">
        <v>6336</v>
      </c>
      <c r="N1621" t="s">
        <v>141</v>
      </c>
      <c r="O1621" s="7">
        <v>8.61</v>
      </c>
      <c r="P1621" s="7">
        <v>0.79</v>
      </c>
    </row>
    <row r="1622" spans="1:16" x14ac:dyDescent="0.25">
      <c r="A1622">
        <v>2362</v>
      </c>
      <c r="B1622" t="s">
        <v>62</v>
      </c>
      <c r="C1622" s="6">
        <v>146218</v>
      </c>
      <c r="D1622" t="s">
        <v>977</v>
      </c>
      <c r="F1622" t="s">
        <v>977</v>
      </c>
      <c r="G1622" t="s">
        <v>913</v>
      </c>
      <c r="H1622" s="6">
        <v>22001412</v>
      </c>
      <c r="I1622" s="6">
        <v>1204</v>
      </c>
      <c r="J1622" s="1">
        <v>44995</v>
      </c>
      <c r="K1622" t="s">
        <v>160</v>
      </c>
      <c r="L1622" s="6">
        <v>4</v>
      </c>
      <c r="M1622" s="7">
        <v>1872</v>
      </c>
      <c r="N1622" t="s">
        <v>141</v>
      </c>
      <c r="O1622" s="7">
        <v>9.24</v>
      </c>
      <c r="P1622" s="7">
        <v>0.72</v>
      </c>
    </row>
    <row r="1623" spans="1:16" x14ac:dyDescent="0.25">
      <c r="A1623">
        <v>2361</v>
      </c>
      <c r="B1623" t="s">
        <v>62</v>
      </c>
      <c r="C1623" s="6">
        <v>146218</v>
      </c>
      <c r="D1623" s="6">
        <v>5156851</v>
      </c>
      <c r="F1623" s="6">
        <v>5156851</v>
      </c>
      <c r="G1623" t="s">
        <v>913</v>
      </c>
      <c r="H1623" s="6">
        <v>22001411</v>
      </c>
      <c r="I1623" s="6">
        <v>1204</v>
      </c>
      <c r="J1623" s="1">
        <v>44995</v>
      </c>
      <c r="K1623" t="s">
        <v>160</v>
      </c>
      <c r="L1623" s="6">
        <v>4</v>
      </c>
      <c r="M1623" s="7">
        <v>5760</v>
      </c>
      <c r="N1623" t="s">
        <v>141</v>
      </c>
      <c r="O1623" s="7">
        <v>8.61</v>
      </c>
      <c r="P1623" s="7">
        <v>0.79</v>
      </c>
    </row>
    <row r="1624" spans="1:16" x14ac:dyDescent="0.25">
      <c r="A1624">
        <v>2360</v>
      </c>
      <c r="B1624" t="s">
        <v>62</v>
      </c>
      <c r="C1624" s="6">
        <v>146218</v>
      </c>
      <c r="D1624" t="s">
        <v>978</v>
      </c>
      <c r="F1624" t="s">
        <v>978</v>
      </c>
      <c r="G1624" t="s">
        <v>913</v>
      </c>
      <c r="H1624" s="6">
        <v>22001410</v>
      </c>
      <c r="I1624" s="6">
        <v>1204</v>
      </c>
      <c r="J1624" s="1">
        <v>44995</v>
      </c>
      <c r="K1624" t="s">
        <v>160</v>
      </c>
      <c r="L1624" s="6">
        <v>4</v>
      </c>
      <c r="M1624" s="7">
        <v>1440</v>
      </c>
      <c r="N1624" t="s">
        <v>141</v>
      </c>
      <c r="O1624" s="7">
        <v>9.25</v>
      </c>
      <c r="P1624" s="7">
        <v>0.72</v>
      </c>
    </row>
    <row r="1625" spans="1:16" x14ac:dyDescent="0.25">
      <c r="A1625">
        <v>2359</v>
      </c>
      <c r="B1625" t="s">
        <v>62</v>
      </c>
      <c r="C1625" s="6">
        <v>146218</v>
      </c>
      <c r="D1625" s="6">
        <v>5156872</v>
      </c>
      <c r="F1625" s="6">
        <v>5156872</v>
      </c>
      <c r="G1625" t="s">
        <v>913</v>
      </c>
      <c r="H1625" s="6">
        <v>22001409</v>
      </c>
      <c r="I1625" s="6">
        <v>1204</v>
      </c>
      <c r="J1625" s="1">
        <v>44995</v>
      </c>
      <c r="K1625" t="s">
        <v>160</v>
      </c>
      <c r="L1625" s="6">
        <v>4</v>
      </c>
      <c r="M1625" s="7">
        <v>7632</v>
      </c>
      <c r="N1625" t="s">
        <v>141</v>
      </c>
      <c r="O1625" s="7">
        <v>8.6199999999999992</v>
      </c>
      <c r="P1625">
        <v>0.8</v>
      </c>
    </row>
    <row r="1626" spans="1:16" x14ac:dyDescent="0.25">
      <c r="A1626">
        <v>2358</v>
      </c>
      <c r="B1626" t="s">
        <v>62</v>
      </c>
      <c r="C1626" s="6">
        <v>146218</v>
      </c>
      <c r="D1626" t="s">
        <v>979</v>
      </c>
      <c r="F1626" t="s">
        <v>979</v>
      </c>
      <c r="G1626" t="s">
        <v>913</v>
      </c>
      <c r="H1626" s="6">
        <v>22001408</v>
      </c>
      <c r="I1626" s="6">
        <v>1204</v>
      </c>
      <c r="J1626" s="1">
        <v>44995</v>
      </c>
      <c r="K1626" t="s">
        <v>160</v>
      </c>
      <c r="L1626" s="6">
        <v>4</v>
      </c>
      <c r="M1626" s="7">
        <v>1440</v>
      </c>
      <c r="N1626" t="s">
        <v>141</v>
      </c>
      <c r="O1626" s="7">
        <v>9.25</v>
      </c>
      <c r="P1626" s="7">
        <v>0.72</v>
      </c>
    </row>
    <row r="1627" spans="1:16" x14ac:dyDescent="0.25">
      <c r="A1627">
        <v>2357</v>
      </c>
      <c r="B1627" t="s">
        <v>62</v>
      </c>
      <c r="C1627" s="6">
        <v>146218</v>
      </c>
      <c r="D1627" s="6">
        <v>5156850</v>
      </c>
      <c r="F1627" s="6">
        <v>5156850</v>
      </c>
      <c r="G1627" t="s">
        <v>913</v>
      </c>
      <c r="H1627" s="6">
        <v>22001407</v>
      </c>
      <c r="I1627" s="6">
        <v>1204</v>
      </c>
      <c r="J1627" s="1">
        <v>44995</v>
      </c>
      <c r="K1627" t="s">
        <v>160</v>
      </c>
      <c r="L1627" s="6">
        <v>4</v>
      </c>
      <c r="M1627" s="7">
        <v>7344</v>
      </c>
      <c r="N1627" t="s">
        <v>141</v>
      </c>
      <c r="O1627" s="7">
        <v>8.6199999999999992</v>
      </c>
      <c r="P1627">
        <v>0.8</v>
      </c>
    </row>
    <row r="1628" spans="1:16" x14ac:dyDescent="0.25">
      <c r="A1628">
        <v>2356</v>
      </c>
      <c r="B1628" t="s">
        <v>62</v>
      </c>
      <c r="C1628" s="6">
        <v>146218</v>
      </c>
      <c r="D1628" t="s">
        <v>980</v>
      </c>
      <c r="F1628" t="s">
        <v>980</v>
      </c>
      <c r="G1628" t="s">
        <v>913</v>
      </c>
      <c r="H1628" s="6">
        <v>22001406</v>
      </c>
      <c r="I1628" s="6">
        <v>1204</v>
      </c>
      <c r="J1628" s="1">
        <v>44995</v>
      </c>
      <c r="K1628" t="s">
        <v>160</v>
      </c>
      <c r="L1628" s="6">
        <v>4</v>
      </c>
      <c r="M1628" s="7">
        <v>1440</v>
      </c>
      <c r="N1628" t="s">
        <v>141</v>
      </c>
      <c r="O1628" s="7">
        <v>9.25</v>
      </c>
      <c r="P1628" s="7">
        <v>0.72</v>
      </c>
    </row>
    <row r="1629" spans="1:16" x14ac:dyDescent="0.25">
      <c r="A1629">
        <v>2355</v>
      </c>
      <c r="B1629" t="s">
        <v>62</v>
      </c>
      <c r="C1629" s="6">
        <v>146218</v>
      </c>
      <c r="D1629" s="6">
        <v>5156868</v>
      </c>
      <c r="F1629" s="6">
        <v>5156868</v>
      </c>
      <c r="G1629" t="s">
        <v>913</v>
      </c>
      <c r="H1629" s="6">
        <v>22001405</v>
      </c>
      <c r="I1629" s="6">
        <v>1204</v>
      </c>
      <c r="J1629" s="1">
        <v>44995</v>
      </c>
      <c r="K1629" t="s">
        <v>160</v>
      </c>
      <c r="L1629" s="6">
        <v>4</v>
      </c>
      <c r="M1629" s="7">
        <v>7488</v>
      </c>
      <c r="N1629" t="s">
        <v>141</v>
      </c>
      <c r="O1629" s="7">
        <v>8.6199999999999992</v>
      </c>
      <c r="P1629">
        <v>0.8</v>
      </c>
    </row>
    <row r="1630" spans="1:16" x14ac:dyDescent="0.25">
      <c r="A1630">
        <v>2354</v>
      </c>
      <c r="B1630" t="s">
        <v>62</v>
      </c>
      <c r="C1630" s="6">
        <v>146218</v>
      </c>
      <c r="D1630" t="s">
        <v>981</v>
      </c>
      <c r="F1630" t="s">
        <v>981</v>
      </c>
      <c r="G1630" t="s">
        <v>361</v>
      </c>
      <c r="H1630" s="6">
        <v>22001404</v>
      </c>
      <c r="I1630" s="6">
        <v>1204</v>
      </c>
      <c r="J1630" s="1">
        <v>44995</v>
      </c>
      <c r="K1630" t="s">
        <v>160</v>
      </c>
      <c r="L1630" s="6">
        <v>2</v>
      </c>
      <c r="M1630" s="7">
        <v>1440</v>
      </c>
      <c r="N1630" t="s">
        <v>141</v>
      </c>
      <c r="O1630" s="7">
        <v>9.25</v>
      </c>
      <c r="P1630" s="7">
        <v>0.72</v>
      </c>
    </row>
    <row r="1631" spans="1:16" x14ac:dyDescent="0.25">
      <c r="A1631">
        <v>2353</v>
      </c>
      <c r="B1631" t="s">
        <v>62</v>
      </c>
      <c r="C1631" s="6">
        <v>146218</v>
      </c>
      <c r="D1631" s="6">
        <v>5156860</v>
      </c>
      <c r="F1631" s="6">
        <v>5156860</v>
      </c>
      <c r="G1631" t="s">
        <v>361</v>
      </c>
      <c r="H1631" s="6">
        <v>22001403</v>
      </c>
      <c r="I1631" s="6">
        <v>1204</v>
      </c>
      <c r="J1631" s="1">
        <v>44995</v>
      </c>
      <c r="K1631" t="s">
        <v>160</v>
      </c>
      <c r="L1631" s="6">
        <v>2</v>
      </c>
      <c r="M1631" s="7">
        <v>7056</v>
      </c>
      <c r="N1631" t="s">
        <v>141</v>
      </c>
      <c r="O1631" s="7">
        <v>8.6199999999999992</v>
      </c>
      <c r="P1631">
        <v>0.8</v>
      </c>
    </row>
    <row r="1632" spans="1:16" x14ac:dyDescent="0.25">
      <c r="A1632">
        <v>2352</v>
      </c>
      <c r="B1632" t="s">
        <v>62</v>
      </c>
      <c r="C1632" s="6">
        <v>146218</v>
      </c>
      <c r="D1632" t="s">
        <v>914</v>
      </c>
      <c r="F1632" t="s">
        <v>914</v>
      </c>
      <c r="G1632" t="s">
        <v>361</v>
      </c>
      <c r="H1632" s="6">
        <v>22001432</v>
      </c>
      <c r="I1632" s="6">
        <v>1204</v>
      </c>
      <c r="J1632" s="1">
        <v>44995</v>
      </c>
      <c r="K1632" t="s">
        <v>160</v>
      </c>
      <c r="L1632" s="6">
        <v>2</v>
      </c>
      <c r="M1632" s="7">
        <v>4320</v>
      </c>
      <c r="N1632" t="s">
        <v>141</v>
      </c>
      <c r="O1632" s="7">
        <v>5.29</v>
      </c>
      <c r="P1632" s="7">
        <v>0.88</v>
      </c>
    </row>
    <row r="1633" spans="1:16" x14ac:dyDescent="0.25">
      <c r="A1633">
        <v>2351</v>
      </c>
      <c r="B1633" t="s">
        <v>15</v>
      </c>
      <c r="C1633" t="s">
        <v>1547</v>
      </c>
      <c r="D1633" t="s">
        <v>876</v>
      </c>
      <c r="F1633" t="s">
        <v>876</v>
      </c>
      <c r="G1633" t="s">
        <v>877</v>
      </c>
      <c r="H1633" s="6">
        <v>22003299</v>
      </c>
      <c r="I1633" s="6">
        <v>1201</v>
      </c>
      <c r="J1633" s="1">
        <v>44986</v>
      </c>
      <c r="K1633" t="s">
        <v>151</v>
      </c>
      <c r="L1633" s="6">
        <v>1</v>
      </c>
      <c r="M1633" s="7">
        <v>1040</v>
      </c>
      <c r="N1633" t="s">
        <v>187</v>
      </c>
      <c r="O1633" s="7">
        <v>4.07</v>
      </c>
      <c r="P1633" s="7">
        <v>3.37</v>
      </c>
    </row>
    <row r="1634" spans="1:16" x14ac:dyDescent="0.25">
      <c r="A1634">
        <v>2349</v>
      </c>
      <c r="B1634" t="s">
        <v>38</v>
      </c>
      <c r="C1634" t="s">
        <v>1562</v>
      </c>
      <c r="F1634" t="s">
        <v>1563</v>
      </c>
      <c r="G1634" t="s">
        <v>1564</v>
      </c>
      <c r="H1634" s="6">
        <v>22001301</v>
      </c>
      <c r="I1634" s="6">
        <v>1204</v>
      </c>
      <c r="J1634" s="1">
        <v>44970</v>
      </c>
      <c r="K1634" t="s">
        <v>160</v>
      </c>
      <c r="L1634" s="6">
        <v>3</v>
      </c>
      <c r="M1634" s="7">
        <v>564</v>
      </c>
      <c r="N1634" t="s">
        <v>141</v>
      </c>
      <c r="O1634" s="7">
        <v>5.21</v>
      </c>
      <c r="P1634" s="7">
        <v>0.55000000000000004</v>
      </c>
    </row>
    <row r="1635" spans="1:16" x14ac:dyDescent="0.25">
      <c r="A1635">
        <v>2348</v>
      </c>
      <c r="B1635" t="s">
        <v>38</v>
      </c>
      <c r="C1635" t="s">
        <v>1562</v>
      </c>
      <c r="F1635" t="s">
        <v>1565</v>
      </c>
      <c r="G1635" t="s">
        <v>1564</v>
      </c>
      <c r="H1635" s="6">
        <v>22001300</v>
      </c>
      <c r="I1635" s="6">
        <v>1204</v>
      </c>
      <c r="J1635" s="1">
        <v>44970</v>
      </c>
      <c r="K1635" t="s">
        <v>160</v>
      </c>
      <c r="L1635" s="6">
        <v>3</v>
      </c>
      <c r="M1635" s="7">
        <v>1692</v>
      </c>
      <c r="N1635" t="s">
        <v>141</v>
      </c>
      <c r="O1635" s="7">
        <v>5.21</v>
      </c>
      <c r="P1635" s="7">
        <v>0.55000000000000004</v>
      </c>
    </row>
    <row r="1636" spans="1:16" x14ac:dyDescent="0.25">
      <c r="A1636">
        <v>2347</v>
      </c>
      <c r="B1636" t="s">
        <v>38</v>
      </c>
      <c r="C1636" t="s">
        <v>1562</v>
      </c>
      <c r="F1636" t="s">
        <v>1566</v>
      </c>
      <c r="G1636" t="s">
        <v>1564</v>
      </c>
      <c r="H1636" s="6">
        <v>22001299</v>
      </c>
      <c r="I1636" s="6">
        <v>1204</v>
      </c>
      <c r="J1636" s="1">
        <v>44970</v>
      </c>
      <c r="K1636" t="s">
        <v>160</v>
      </c>
      <c r="L1636" s="6">
        <v>3</v>
      </c>
      <c r="M1636" s="7">
        <v>330</v>
      </c>
      <c r="N1636" t="s">
        <v>141</v>
      </c>
      <c r="O1636" s="7">
        <v>5.21</v>
      </c>
      <c r="P1636" s="7">
        <v>0.55000000000000004</v>
      </c>
    </row>
    <row r="1637" spans="1:16" x14ac:dyDescent="0.25">
      <c r="A1637">
        <v>2346</v>
      </c>
      <c r="B1637" t="s">
        <v>38</v>
      </c>
      <c r="C1637" t="s">
        <v>1562</v>
      </c>
      <c r="F1637" t="s">
        <v>1567</v>
      </c>
      <c r="G1637" t="s">
        <v>1564</v>
      </c>
      <c r="H1637" s="6">
        <v>22001298</v>
      </c>
      <c r="I1637" s="6">
        <v>1204</v>
      </c>
      <c r="J1637" s="1">
        <v>44963</v>
      </c>
      <c r="K1637" t="s">
        <v>160</v>
      </c>
      <c r="L1637" s="6">
        <v>5</v>
      </c>
      <c r="M1637" s="7">
        <v>1659</v>
      </c>
      <c r="N1637" t="s">
        <v>141</v>
      </c>
      <c r="O1637" s="7">
        <v>7.52</v>
      </c>
      <c r="P1637" s="7">
        <v>0.55000000000000004</v>
      </c>
    </row>
    <row r="1638" spans="1:16" x14ac:dyDescent="0.25">
      <c r="A1638">
        <v>2345</v>
      </c>
      <c r="B1638" t="s">
        <v>38</v>
      </c>
      <c r="C1638" t="s">
        <v>1568</v>
      </c>
      <c r="F1638" t="s">
        <v>1569</v>
      </c>
      <c r="G1638" t="s">
        <v>1564</v>
      </c>
      <c r="H1638" s="6">
        <v>22001315</v>
      </c>
      <c r="I1638" s="6">
        <v>1204</v>
      </c>
      <c r="J1638" s="1">
        <v>44956</v>
      </c>
      <c r="K1638" t="s">
        <v>160</v>
      </c>
      <c r="L1638" s="6">
        <v>3</v>
      </c>
      <c r="M1638" s="7">
        <v>30</v>
      </c>
      <c r="N1638" t="s">
        <v>141</v>
      </c>
      <c r="O1638" s="7">
        <v>5.14</v>
      </c>
      <c r="P1638" s="7">
        <v>0.55000000000000004</v>
      </c>
    </row>
    <row r="1639" spans="1:16" x14ac:dyDescent="0.25">
      <c r="A1639">
        <v>2344</v>
      </c>
      <c r="B1639" t="s">
        <v>38</v>
      </c>
      <c r="C1639" t="s">
        <v>1562</v>
      </c>
      <c r="F1639" t="s">
        <v>1570</v>
      </c>
      <c r="G1639" t="s">
        <v>1564</v>
      </c>
      <c r="H1639" s="6">
        <v>22001297</v>
      </c>
      <c r="I1639" s="6">
        <v>1204</v>
      </c>
      <c r="J1639" s="1">
        <v>44942</v>
      </c>
      <c r="K1639" t="s">
        <v>160</v>
      </c>
      <c r="L1639" s="6">
        <v>5</v>
      </c>
      <c r="M1639" s="7">
        <v>30</v>
      </c>
      <c r="N1639" t="s">
        <v>141</v>
      </c>
      <c r="O1639" s="7">
        <v>7.52</v>
      </c>
      <c r="P1639" s="7">
        <v>0.55000000000000004</v>
      </c>
    </row>
    <row r="1640" spans="1:16" x14ac:dyDescent="0.25">
      <c r="A1640">
        <v>2343</v>
      </c>
      <c r="B1640" t="s">
        <v>38</v>
      </c>
      <c r="C1640" t="s">
        <v>1562</v>
      </c>
      <c r="F1640" t="s">
        <v>1571</v>
      </c>
      <c r="G1640" t="s">
        <v>1564</v>
      </c>
      <c r="H1640" s="6">
        <v>22001296</v>
      </c>
      <c r="I1640" s="6">
        <v>1204</v>
      </c>
      <c r="J1640" s="1">
        <v>44942</v>
      </c>
      <c r="K1640" t="s">
        <v>160</v>
      </c>
      <c r="L1640" s="6">
        <v>3</v>
      </c>
      <c r="M1640" s="7">
        <v>30</v>
      </c>
      <c r="N1640" t="s">
        <v>141</v>
      </c>
      <c r="O1640" s="7">
        <v>5.21</v>
      </c>
      <c r="P1640" s="7">
        <v>0.55000000000000004</v>
      </c>
    </row>
    <row r="1641" spans="1:16" x14ac:dyDescent="0.25">
      <c r="A1641">
        <v>2342</v>
      </c>
      <c r="B1641" t="s">
        <v>38</v>
      </c>
      <c r="C1641" t="s">
        <v>1562</v>
      </c>
      <c r="F1641" t="s">
        <v>1572</v>
      </c>
      <c r="G1641" t="s">
        <v>1564</v>
      </c>
      <c r="H1641" s="6">
        <v>22001295</v>
      </c>
      <c r="I1641" s="6">
        <v>1204</v>
      </c>
      <c r="J1641" s="1">
        <v>44942</v>
      </c>
      <c r="K1641" t="s">
        <v>160</v>
      </c>
      <c r="L1641" s="6">
        <v>3</v>
      </c>
      <c r="M1641" s="7">
        <v>564</v>
      </c>
      <c r="N1641" t="s">
        <v>141</v>
      </c>
      <c r="O1641" s="7">
        <v>5.21</v>
      </c>
      <c r="P1641" s="7">
        <v>0.55000000000000004</v>
      </c>
    </row>
    <row r="1642" spans="1:16" x14ac:dyDescent="0.25">
      <c r="A1642">
        <v>2341</v>
      </c>
      <c r="B1642" t="s">
        <v>38</v>
      </c>
      <c r="C1642" t="s">
        <v>1568</v>
      </c>
      <c r="F1642" t="s">
        <v>1573</v>
      </c>
      <c r="G1642" t="s">
        <v>1564</v>
      </c>
      <c r="H1642" s="6">
        <v>22001314</v>
      </c>
      <c r="I1642" s="6">
        <v>1204</v>
      </c>
      <c r="J1642" s="1">
        <v>44935</v>
      </c>
      <c r="K1642" t="s">
        <v>160</v>
      </c>
      <c r="L1642" s="6">
        <v>3</v>
      </c>
      <c r="M1642" s="7">
        <v>30</v>
      </c>
      <c r="N1642" t="s">
        <v>141</v>
      </c>
      <c r="O1642" s="7">
        <v>5.14</v>
      </c>
      <c r="P1642" s="7">
        <v>0.55000000000000004</v>
      </c>
    </row>
    <row r="1643" spans="1:16" x14ac:dyDescent="0.25">
      <c r="A1643">
        <v>2340</v>
      </c>
      <c r="B1643" t="s">
        <v>38</v>
      </c>
      <c r="C1643" t="s">
        <v>1568</v>
      </c>
      <c r="F1643" t="s">
        <v>1574</v>
      </c>
      <c r="G1643" t="s">
        <v>1564</v>
      </c>
      <c r="H1643" s="6">
        <v>22001313</v>
      </c>
      <c r="I1643" s="6">
        <v>1204</v>
      </c>
      <c r="J1643" s="1">
        <v>44935</v>
      </c>
      <c r="K1643" t="s">
        <v>160</v>
      </c>
      <c r="L1643" s="6">
        <v>3</v>
      </c>
      <c r="M1643" s="7">
        <v>900</v>
      </c>
      <c r="N1643" t="s">
        <v>141</v>
      </c>
      <c r="O1643" s="7">
        <v>5.14</v>
      </c>
      <c r="P1643" s="7">
        <v>0.55000000000000004</v>
      </c>
    </row>
    <row r="1644" spans="1:16" x14ac:dyDescent="0.25">
      <c r="A1644">
        <v>2339</v>
      </c>
      <c r="B1644" t="s">
        <v>38</v>
      </c>
      <c r="C1644" t="s">
        <v>1568</v>
      </c>
      <c r="F1644" t="s">
        <v>1575</v>
      </c>
      <c r="G1644" t="s">
        <v>1564</v>
      </c>
      <c r="H1644" s="6">
        <v>22001312</v>
      </c>
      <c r="I1644" s="6">
        <v>1204</v>
      </c>
      <c r="J1644" s="1">
        <v>44935</v>
      </c>
      <c r="K1644" t="s">
        <v>160</v>
      </c>
      <c r="L1644" s="6">
        <v>3</v>
      </c>
      <c r="M1644" s="7">
        <v>1500</v>
      </c>
      <c r="N1644" t="s">
        <v>141</v>
      </c>
      <c r="O1644" s="7">
        <v>5.14</v>
      </c>
      <c r="P1644" s="7">
        <v>0.55000000000000004</v>
      </c>
    </row>
    <row r="1645" spans="1:16" x14ac:dyDescent="0.25">
      <c r="A1645">
        <v>2338</v>
      </c>
      <c r="B1645" t="s">
        <v>38</v>
      </c>
      <c r="C1645" t="s">
        <v>1562</v>
      </c>
      <c r="F1645" t="s">
        <v>1576</v>
      </c>
      <c r="G1645" t="s">
        <v>1564</v>
      </c>
      <c r="H1645" s="6">
        <v>22001294</v>
      </c>
      <c r="I1645" s="6">
        <v>1204</v>
      </c>
      <c r="J1645" s="1">
        <v>44928</v>
      </c>
      <c r="K1645" t="s">
        <v>160</v>
      </c>
      <c r="L1645" s="6">
        <v>3</v>
      </c>
      <c r="M1645" s="7">
        <v>138</v>
      </c>
      <c r="N1645" t="s">
        <v>141</v>
      </c>
      <c r="O1645" s="7">
        <v>5.21</v>
      </c>
      <c r="P1645" s="7">
        <v>0.55000000000000004</v>
      </c>
    </row>
    <row r="1646" spans="1:16" x14ac:dyDescent="0.25">
      <c r="A1646">
        <v>2337</v>
      </c>
      <c r="B1646" t="s">
        <v>38</v>
      </c>
      <c r="C1646" t="s">
        <v>1562</v>
      </c>
      <c r="F1646" t="s">
        <v>1577</v>
      </c>
      <c r="G1646" t="s">
        <v>1564</v>
      </c>
      <c r="H1646" s="6">
        <v>22001293</v>
      </c>
      <c r="I1646" s="6">
        <v>1204</v>
      </c>
      <c r="J1646" s="1">
        <v>44928</v>
      </c>
      <c r="K1646" t="s">
        <v>160</v>
      </c>
      <c r="L1646" s="6">
        <v>3</v>
      </c>
      <c r="M1646" s="7">
        <v>1431</v>
      </c>
      <c r="N1646" t="s">
        <v>141</v>
      </c>
      <c r="O1646" s="7">
        <v>5.21</v>
      </c>
      <c r="P1646" s="7">
        <v>0.55000000000000004</v>
      </c>
    </row>
    <row r="1647" spans="1:16" x14ac:dyDescent="0.25">
      <c r="A1647">
        <v>2336</v>
      </c>
      <c r="B1647" t="s">
        <v>38</v>
      </c>
      <c r="C1647" t="s">
        <v>1568</v>
      </c>
      <c r="F1647" t="s">
        <v>1578</v>
      </c>
      <c r="G1647" t="s">
        <v>1564</v>
      </c>
      <c r="H1647" s="6">
        <v>22001311</v>
      </c>
      <c r="I1647" s="6">
        <v>1204</v>
      </c>
      <c r="J1647" s="1">
        <v>44928</v>
      </c>
      <c r="K1647" t="s">
        <v>160</v>
      </c>
      <c r="L1647" s="6">
        <v>3</v>
      </c>
      <c r="M1647" s="7">
        <v>189</v>
      </c>
      <c r="N1647" t="s">
        <v>141</v>
      </c>
      <c r="O1647" s="7">
        <v>5.14</v>
      </c>
      <c r="P1647" s="7">
        <v>0.55000000000000004</v>
      </c>
    </row>
    <row r="1648" spans="1:16" x14ac:dyDescent="0.25">
      <c r="A1648">
        <v>2335</v>
      </c>
      <c r="B1648" t="s">
        <v>38</v>
      </c>
      <c r="C1648" t="s">
        <v>1568</v>
      </c>
      <c r="F1648" t="s">
        <v>1579</v>
      </c>
      <c r="G1648" t="s">
        <v>1564</v>
      </c>
      <c r="H1648" s="6">
        <v>22001310</v>
      </c>
      <c r="I1648" s="6">
        <v>1204</v>
      </c>
      <c r="J1648" s="1">
        <v>44928</v>
      </c>
      <c r="K1648" t="s">
        <v>160</v>
      </c>
      <c r="L1648" s="6">
        <v>3</v>
      </c>
      <c r="M1648" s="7">
        <v>435</v>
      </c>
      <c r="N1648" t="s">
        <v>141</v>
      </c>
      <c r="O1648" s="7">
        <v>5.18</v>
      </c>
      <c r="P1648" s="7">
        <v>0.55000000000000004</v>
      </c>
    </row>
    <row r="1649" spans="1:16" x14ac:dyDescent="0.25">
      <c r="A1649">
        <v>2334</v>
      </c>
      <c r="B1649" t="s">
        <v>38</v>
      </c>
      <c r="C1649" t="s">
        <v>1568</v>
      </c>
      <c r="F1649" t="s">
        <v>1580</v>
      </c>
      <c r="G1649" t="s">
        <v>1564</v>
      </c>
      <c r="H1649" s="6">
        <v>22001309</v>
      </c>
      <c r="I1649" s="6">
        <v>1204</v>
      </c>
      <c r="J1649" s="1">
        <v>44928</v>
      </c>
      <c r="K1649" t="s">
        <v>160</v>
      </c>
      <c r="L1649" s="6">
        <v>3</v>
      </c>
      <c r="M1649" s="7">
        <v>165</v>
      </c>
      <c r="N1649" t="s">
        <v>141</v>
      </c>
      <c r="O1649" s="7">
        <v>5.14</v>
      </c>
      <c r="P1649" s="7">
        <v>0.55000000000000004</v>
      </c>
    </row>
    <row r="1650" spans="1:16" x14ac:dyDescent="0.25">
      <c r="A1650">
        <v>2333</v>
      </c>
      <c r="B1650" t="s">
        <v>38</v>
      </c>
      <c r="C1650" t="s">
        <v>1562</v>
      </c>
      <c r="F1650" t="s">
        <v>1581</v>
      </c>
      <c r="G1650" t="s">
        <v>1564</v>
      </c>
      <c r="H1650" s="6">
        <v>22001292</v>
      </c>
      <c r="I1650" s="6">
        <v>1204</v>
      </c>
      <c r="J1650" s="1">
        <v>44921</v>
      </c>
      <c r="K1650" t="s">
        <v>160</v>
      </c>
      <c r="L1650" s="6">
        <v>3</v>
      </c>
      <c r="M1650" s="7">
        <v>252</v>
      </c>
      <c r="N1650" t="s">
        <v>141</v>
      </c>
      <c r="O1650" s="7">
        <v>5.21</v>
      </c>
      <c r="P1650" s="7">
        <v>0.55000000000000004</v>
      </c>
    </row>
    <row r="1651" spans="1:16" x14ac:dyDescent="0.25">
      <c r="A1651">
        <v>2332</v>
      </c>
      <c r="B1651" t="s">
        <v>38</v>
      </c>
      <c r="C1651" t="s">
        <v>1562</v>
      </c>
      <c r="F1651" t="s">
        <v>1582</v>
      </c>
      <c r="G1651" t="s">
        <v>1564</v>
      </c>
      <c r="H1651" s="6">
        <v>22001291</v>
      </c>
      <c r="I1651" s="6">
        <v>1204</v>
      </c>
      <c r="J1651" s="1">
        <v>44921</v>
      </c>
      <c r="K1651" t="s">
        <v>160</v>
      </c>
      <c r="L1651" s="6">
        <v>3</v>
      </c>
      <c r="M1651" s="7">
        <v>1173</v>
      </c>
      <c r="N1651" t="s">
        <v>141</v>
      </c>
      <c r="O1651" s="7">
        <v>5.21</v>
      </c>
      <c r="P1651" s="7">
        <v>0.55000000000000004</v>
      </c>
    </row>
    <row r="1652" spans="1:16" x14ac:dyDescent="0.25">
      <c r="A1652">
        <v>2331</v>
      </c>
      <c r="B1652" t="s">
        <v>38</v>
      </c>
      <c r="C1652" t="s">
        <v>1562</v>
      </c>
      <c r="F1652" t="s">
        <v>1583</v>
      </c>
      <c r="G1652" t="s">
        <v>1564</v>
      </c>
      <c r="H1652" s="6">
        <v>22001290</v>
      </c>
      <c r="I1652" s="6">
        <v>1204</v>
      </c>
      <c r="J1652" s="1">
        <v>44921</v>
      </c>
      <c r="K1652" t="s">
        <v>160</v>
      </c>
      <c r="L1652" s="6">
        <v>3</v>
      </c>
      <c r="M1652" s="7">
        <v>183</v>
      </c>
      <c r="N1652" t="s">
        <v>141</v>
      </c>
      <c r="O1652" s="7">
        <v>5.21</v>
      </c>
      <c r="P1652" s="7">
        <v>0.55000000000000004</v>
      </c>
    </row>
    <row r="1653" spans="1:16" x14ac:dyDescent="0.25">
      <c r="A1653">
        <v>2330</v>
      </c>
      <c r="B1653" t="s">
        <v>38</v>
      </c>
      <c r="C1653" t="s">
        <v>1562</v>
      </c>
      <c r="F1653" t="s">
        <v>1584</v>
      </c>
      <c r="G1653" t="s">
        <v>1564</v>
      </c>
      <c r="H1653" s="6">
        <v>22001289</v>
      </c>
      <c r="I1653" s="6">
        <v>1204</v>
      </c>
      <c r="J1653" s="1">
        <v>44921</v>
      </c>
      <c r="K1653" t="s">
        <v>160</v>
      </c>
      <c r="L1653" s="6">
        <v>3</v>
      </c>
      <c r="M1653" s="7">
        <v>1749</v>
      </c>
      <c r="N1653" t="s">
        <v>141</v>
      </c>
      <c r="O1653" s="7">
        <v>5.21</v>
      </c>
      <c r="P1653" s="7">
        <v>0.55000000000000004</v>
      </c>
    </row>
    <row r="1654" spans="1:16" x14ac:dyDescent="0.25">
      <c r="A1654">
        <v>2329</v>
      </c>
      <c r="B1654" t="s">
        <v>38</v>
      </c>
      <c r="C1654" t="s">
        <v>1562</v>
      </c>
      <c r="F1654" t="s">
        <v>1585</v>
      </c>
      <c r="G1654" t="s">
        <v>1564</v>
      </c>
      <c r="H1654" s="6">
        <v>22001288</v>
      </c>
      <c r="I1654" s="6">
        <v>1204</v>
      </c>
      <c r="J1654" s="1">
        <v>44921</v>
      </c>
      <c r="K1654" t="s">
        <v>160</v>
      </c>
      <c r="L1654" s="6">
        <v>3</v>
      </c>
      <c r="M1654" s="7">
        <v>13158</v>
      </c>
      <c r="N1654" t="s">
        <v>141</v>
      </c>
      <c r="O1654" s="7">
        <v>5.21</v>
      </c>
      <c r="P1654" s="7">
        <v>0.55000000000000004</v>
      </c>
    </row>
    <row r="1655" spans="1:16" x14ac:dyDescent="0.25">
      <c r="A1655">
        <v>2328</v>
      </c>
      <c r="B1655" t="s">
        <v>38</v>
      </c>
      <c r="C1655" t="s">
        <v>1568</v>
      </c>
      <c r="F1655" t="s">
        <v>1586</v>
      </c>
      <c r="G1655" t="s">
        <v>1564</v>
      </c>
      <c r="H1655" s="6">
        <v>22001308</v>
      </c>
      <c r="I1655" s="6">
        <v>1201</v>
      </c>
      <c r="J1655" s="1">
        <v>44914</v>
      </c>
      <c r="K1655" t="s">
        <v>160</v>
      </c>
      <c r="L1655" s="6">
        <v>3</v>
      </c>
      <c r="M1655" s="7">
        <v>45</v>
      </c>
      <c r="N1655" t="s">
        <v>141</v>
      </c>
      <c r="O1655" s="7">
        <v>5.14</v>
      </c>
      <c r="P1655" s="7">
        <v>0.55000000000000004</v>
      </c>
    </row>
    <row r="1656" spans="1:16" x14ac:dyDescent="0.25">
      <c r="A1656">
        <v>2327</v>
      </c>
      <c r="B1656" t="s">
        <v>38</v>
      </c>
      <c r="C1656" t="s">
        <v>1568</v>
      </c>
      <c r="F1656" t="s">
        <v>1587</v>
      </c>
      <c r="G1656" t="s">
        <v>1564</v>
      </c>
      <c r="H1656" s="6">
        <v>22001307</v>
      </c>
      <c r="I1656" s="6">
        <v>1201</v>
      </c>
      <c r="J1656" s="1">
        <v>44914</v>
      </c>
      <c r="K1656" t="s">
        <v>160</v>
      </c>
      <c r="L1656" s="6">
        <v>3</v>
      </c>
      <c r="M1656" s="7">
        <v>201</v>
      </c>
      <c r="N1656" t="s">
        <v>141</v>
      </c>
      <c r="O1656" s="7">
        <v>5.14</v>
      </c>
      <c r="P1656" s="7">
        <v>0.55000000000000004</v>
      </c>
    </row>
    <row r="1657" spans="1:16" x14ac:dyDescent="0.25">
      <c r="A1657">
        <v>2326</v>
      </c>
      <c r="B1657" t="s">
        <v>38</v>
      </c>
      <c r="C1657" t="s">
        <v>1568</v>
      </c>
      <c r="F1657" t="s">
        <v>1588</v>
      </c>
      <c r="G1657" t="s">
        <v>1564</v>
      </c>
      <c r="H1657" s="6">
        <v>22001306</v>
      </c>
      <c r="I1657" s="6">
        <v>1204</v>
      </c>
      <c r="J1657" s="1">
        <v>44914</v>
      </c>
      <c r="K1657" t="s">
        <v>160</v>
      </c>
      <c r="L1657" s="6">
        <v>3</v>
      </c>
      <c r="M1657" s="7">
        <v>30</v>
      </c>
      <c r="N1657" t="s">
        <v>141</v>
      </c>
      <c r="O1657" s="7">
        <v>5.18</v>
      </c>
      <c r="P1657" s="7">
        <v>0.55000000000000004</v>
      </c>
    </row>
    <row r="1658" spans="1:16" x14ac:dyDescent="0.25">
      <c r="A1658">
        <v>2325</v>
      </c>
      <c r="B1658" t="s">
        <v>38</v>
      </c>
      <c r="C1658" t="s">
        <v>1568</v>
      </c>
      <c r="F1658" t="s">
        <v>1589</v>
      </c>
      <c r="G1658" t="s">
        <v>1564</v>
      </c>
      <c r="H1658" s="6">
        <v>22001305</v>
      </c>
      <c r="I1658" s="6">
        <v>1204</v>
      </c>
      <c r="J1658" s="1">
        <v>44914</v>
      </c>
      <c r="K1658" t="s">
        <v>160</v>
      </c>
      <c r="L1658" s="6">
        <v>3</v>
      </c>
      <c r="M1658" s="7">
        <v>231</v>
      </c>
      <c r="N1658" t="s">
        <v>141</v>
      </c>
      <c r="O1658" s="7">
        <v>5.18</v>
      </c>
      <c r="P1658" s="7">
        <v>0.55000000000000004</v>
      </c>
    </row>
    <row r="1659" spans="1:16" x14ac:dyDescent="0.25">
      <c r="A1659">
        <v>2324</v>
      </c>
      <c r="B1659" t="s">
        <v>15</v>
      </c>
      <c r="C1659" t="s">
        <v>1540</v>
      </c>
      <c r="E1659" t="s">
        <v>433</v>
      </c>
      <c r="F1659" t="s">
        <v>433</v>
      </c>
      <c r="G1659" t="s">
        <v>1541</v>
      </c>
      <c r="H1659" s="6">
        <v>22002586</v>
      </c>
      <c r="I1659" s="6">
        <v>1201</v>
      </c>
      <c r="J1659" s="1">
        <v>45016</v>
      </c>
      <c r="K1659" t="s">
        <v>151</v>
      </c>
      <c r="L1659" s="6">
        <v>1</v>
      </c>
      <c r="M1659" s="7">
        <v>5671</v>
      </c>
      <c r="N1659" t="s">
        <v>187</v>
      </c>
      <c r="O1659">
        <v>2.9</v>
      </c>
      <c r="P1659" s="7">
        <v>2.78</v>
      </c>
    </row>
    <row r="1660" spans="1:16" x14ac:dyDescent="0.25">
      <c r="A1660">
        <v>2323</v>
      </c>
      <c r="B1660" t="s">
        <v>15</v>
      </c>
      <c r="C1660" t="s">
        <v>1540</v>
      </c>
      <c r="E1660" t="s">
        <v>435</v>
      </c>
      <c r="F1660" t="s">
        <v>435</v>
      </c>
      <c r="G1660" t="s">
        <v>1590</v>
      </c>
      <c r="H1660" s="6">
        <v>22002585</v>
      </c>
      <c r="I1660" s="6">
        <v>1201</v>
      </c>
      <c r="J1660" s="1">
        <v>45016</v>
      </c>
      <c r="K1660" t="s">
        <v>151</v>
      </c>
      <c r="M1660" s="7">
        <v>5691</v>
      </c>
      <c r="N1660" t="s">
        <v>187</v>
      </c>
      <c r="O1660">
        <v>3</v>
      </c>
      <c r="P1660" s="7">
        <v>2.88</v>
      </c>
    </row>
    <row r="1661" spans="1:16" x14ac:dyDescent="0.25">
      <c r="A1661">
        <v>2322</v>
      </c>
      <c r="B1661" t="s">
        <v>48</v>
      </c>
      <c r="C1661" t="s">
        <v>1591</v>
      </c>
      <c r="D1661" t="s">
        <v>1591</v>
      </c>
      <c r="F1661" t="s">
        <v>1591</v>
      </c>
      <c r="G1661" t="s">
        <v>1592</v>
      </c>
      <c r="H1661" s="6">
        <v>22003263</v>
      </c>
      <c r="I1661" s="6">
        <v>1201</v>
      </c>
      <c r="J1661" s="1">
        <v>45033</v>
      </c>
      <c r="K1661" t="s">
        <v>151</v>
      </c>
      <c r="M1661" s="7">
        <v>5000</v>
      </c>
      <c r="N1661" t="s">
        <v>141</v>
      </c>
      <c r="O1661" s="7">
        <v>3.25</v>
      </c>
      <c r="P1661" s="7">
        <v>1.1200000000000001</v>
      </c>
    </row>
    <row r="1662" spans="1:16" x14ac:dyDescent="0.25">
      <c r="A1662">
        <v>2321</v>
      </c>
      <c r="B1662" t="s">
        <v>26</v>
      </c>
      <c r="F1662" s="6">
        <v>910007251</v>
      </c>
      <c r="G1662" t="s">
        <v>1593</v>
      </c>
      <c r="H1662" s="6">
        <v>22001252</v>
      </c>
      <c r="I1662" s="6">
        <v>1205</v>
      </c>
      <c r="J1662" s="1">
        <v>45286</v>
      </c>
      <c r="K1662" t="s">
        <v>151</v>
      </c>
      <c r="L1662" s="6">
        <v>2</v>
      </c>
      <c r="M1662" s="7">
        <v>965</v>
      </c>
      <c r="N1662" t="s">
        <v>141</v>
      </c>
      <c r="O1662" s="7">
        <v>5.72</v>
      </c>
      <c r="P1662" s="7">
        <v>1.19</v>
      </c>
    </row>
    <row r="1663" spans="1:16" x14ac:dyDescent="0.25">
      <c r="A1663">
        <v>2319</v>
      </c>
      <c r="B1663" t="s">
        <v>1594</v>
      </c>
      <c r="F1663" t="s">
        <v>1595</v>
      </c>
      <c r="G1663" t="s">
        <v>1596</v>
      </c>
      <c r="H1663" s="6">
        <v>22001251</v>
      </c>
      <c r="I1663" s="6">
        <v>1205</v>
      </c>
      <c r="J1663" s="1">
        <v>45283</v>
      </c>
      <c r="K1663" t="s">
        <v>151</v>
      </c>
      <c r="L1663" s="6">
        <v>2</v>
      </c>
      <c r="M1663" s="7">
        <v>3</v>
      </c>
      <c r="N1663" t="s">
        <v>141</v>
      </c>
      <c r="O1663" s="7">
        <v>11.89</v>
      </c>
      <c r="P1663" s="7">
        <v>3.93</v>
      </c>
    </row>
    <row r="1664" spans="1:16" x14ac:dyDescent="0.25">
      <c r="A1664">
        <v>2318</v>
      </c>
      <c r="B1664" t="s">
        <v>1594</v>
      </c>
      <c r="F1664" t="s">
        <v>1597</v>
      </c>
      <c r="G1664" t="s">
        <v>1598</v>
      </c>
      <c r="H1664" s="6">
        <v>22001250</v>
      </c>
      <c r="I1664" s="6">
        <v>1205</v>
      </c>
      <c r="J1664" s="1">
        <v>45283</v>
      </c>
      <c r="K1664" t="s">
        <v>151</v>
      </c>
      <c r="L1664" s="6">
        <v>2</v>
      </c>
      <c r="M1664" s="7">
        <v>53</v>
      </c>
      <c r="N1664" t="s">
        <v>141</v>
      </c>
      <c r="O1664" s="7">
        <v>12.91</v>
      </c>
      <c r="P1664" s="7">
        <v>4.1100000000000003</v>
      </c>
    </row>
    <row r="1665" spans="1:16" x14ac:dyDescent="0.25">
      <c r="A1665">
        <v>2317</v>
      </c>
      <c r="B1665" t="s">
        <v>1594</v>
      </c>
      <c r="F1665" t="s">
        <v>1599</v>
      </c>
      <c r="G1665" t="s">
        <v>1600</v>
      </c>
      <c r="H1665" s="6">
        <v>22001249</v>
      </c>
      <c r="I1665" s="6">
        <v>1205</v>
      </c>
      <c r="J1665" s="1">
        <v>45244</v>
      </c>
      <c r="K1665" t="s">
        <v>151</v>
      </c>
      <c r="L1665" s="6">
        <v>2</v>
      </c>
      <c r="M1665" s="7">
        <v>73</v>
      </c>
      <c r="N1665" t="s">
        <v>141</v>
      </c>
      <c r="O1665" s="7">
        <v>11.89</v>
      </c>
      <c r="P1665" s="7">
        <v>3.93</v>
      </c>
    </row>
    <row r="1666" spans="1:16" x14ac:dyDescent="0.25">
      <c r="A1666">
        <v>2316</v>
      </c>
      <c r="B1666" t="s">
        <v>1594</v>
      </c>
      <c r="F1666" t="s">
        <v>1601</v>
      </c>
      <c r="G1666" t="s">
        <v>1602</v>
      </c>
      <c r="H1666" s="6">
        <v>22001207</v>
      </c>
      <c r="I1666" s="6">
        <v>1205</v>
      </c>
      <c r="J1666" s="1">
        <v>45244</v>
      </c>
      <c r="K1666" t="s">
        <v>151</v>
      </c>
      <c r="M1666" s="7">
        <v>40</v>
      </c>
      <c r="N1666" t="s">
        <v>141</v>
      </c>
      <c r="O1666" s="7">
        <v>12.91</v>
      </c>
      <c r="P1666" s="7">
        <v>4.1100000000000003</v>
      </c>
    </row>
    <row r="1667" spans="1:16" x14ac:dyDescent="0.25">
      <c r="A1667">
        <v>2315</v>
      </c>
      <c r="B1667" t="s">
        <v>118</v>
      </c>
      <c r="C1667" s="6">
        <v>297387583</v>
      </c>
      <c r="D1667" s="6">
        <v>5153447</v>
      </c>
      <c r="F1667" t="s">
        <v>1603</v>
      </c>
      <c r="G1667" t="s">
        <v>1604</v>
      </c>
      <c r="H1667" s="6">
        <v>22001401</v>
      </c>
      <c r="I1667" s="6">
        <v>1204</v>
      </c>
      <c r="J1667" s="1">
        <v>45092</v>
      </c>
      <c r="K1667" t="s">
        <v>160</v>
      </c>
      <c r="L1667" s="6">
        <v>3</v>
      </c>
      <c r="M1667" s="7">
        <v>1728</v>
      </c>
      <c r="N1667" t="s">
        <v>141</v>
      </c>
      <c r="O1667" s="7">
        <v>8.8699999999999992</v>
      </c>
      <c r="P1667" s="7">
        <v>1.75</v>
      </c>
    </row>
    <row r="1668" spans="1:16" x14ac:dyDescent="0.25">
      <c r="A1668">
        <v>2314</v>
      </c>
      <c r="B1668" t="s">
        <v>118</v>
      </c>
      <c r="C1668" s="6">
        <v>297295643</v>
      </c>
      <c r="D1668" s="6">
        <v>5153447</v>
      </c>
      <c r="F1668" t="s">
        <v>1603</v>
      </c>
      <c r="G1668" t="s">
        <v>1604</v>
      </c>
      <c r="H1668" s="6">
        <v>22001401</v>
      </c>
      <c r="I1668" s="6">
        <v>1204</v>
      </c>
      <c r="J1668" s="1">
        <v>45092</v>
      </c>
      <c r="K1668" t="s">
        <v>160</v>
      </c>
      <c r="L1668" s="6">
        <v>3</v>
      </c>
      <c r="M1668" s="7">
        <v>17280</v>
      </c>
      <c r="N1668" t="s">
        <v>141</v>
      </c>
      <c r="O1668" s="7">
        <v>8.8699999999999992</v>
      </c>
      <c r="P1668" s="7">
        <v>1.75</v>
      </c>
    </row>
    <row r="1669" spans="1:16" x14ac:dyDescent="0.25">
      <c r="A1669">
        <v>2313</v>
      </c>
      <c r="B1669" t="s">
        <v>118</v>
      </c>
      <c r="C1669" s="6">
        <v>297295642</v>
      </c>
      <c r="D1669" s="6">
        <v>5153447</v>
      </c>
      <c r="F1669" t="s">
        <v>1603</v>
      </c>
      <c r="G1669" t="s">
        <v>1604</v>
      </c>
      <c r="H1669" s="6">
        <v>22001401</v>
      </c>
      <c r="I1669" s="6">
        <v>1204</v>
      </c>
      <c r="J1669" s="1">
        <v>45092</v>
      </c>
      <c r="K1669" t="s">
        <v>160</v>
      </c>
      <c r="L1669" s="6">
        <v>3</v>
      </c>
      <c r="M1669" s="7">
        <v>15552</v>
      </c>
      <c r="N1669" t="s">
        <v>141</v>
      </c>
      <c r="O1669" s="7">
        <v>8.8699999999999992</v>
      </c>
      <c r="P1669" s="7">
        <v>1.75</v>
      </c>
    </row>
    <row r="1670" spans="1:16" x14ac:dyDescent="0.25">
      <c r="A1670">
        <v>2312</v>
      </c>
      <c r="B1670" t="s">
        <v>118</v>
      </c>
      <c r="C1670" s="6">
        <v>297387582</v>
      </c>
      <c r="D1670" s="6">
        <v>5153447</v>
      </c>
      <c r="F1670" t="s">
        <v>1603</v>
      </c>
      <c r="G1670" t="s">
        <v>1604</v>
      </c>
      <c r="H1670" s="6">
        <v>22001401</v>
      </c>
      <c r="I1670" s="6">
        <v>1204</v>
      </c>
      <c r="J1670" s="1">
        <v>45061</v>
      </c>
      <c r="K1670" t="s">
        <v>160</v>
      </c>
      <c r="L1670" s="6">
        <v>3</v>
      </c>
      <c r="M1670" s="7">
        <v>1728</v>
      </c>
      <c r="N1670" t="s">
        <v>141</v>
      </c>
      <c r="O1670" s="7">
        <v>8.8699999999999992</v>
      </c>
      <c r="P1670" s="7">
        <v>1.75</v>
      </c>
    </row>
    <row r="1671" spans="1:16" x14ac:dyDescent="0.25">
      <c r="A1671">
        <v>2311</v>
      </c>
      <c r="B1671" t="s">
        <v>118</v>
      </c>
      <c r="C1671" s="6">
        <v>297295641</v>
      </c>
      <c r="D1671" s="6">
        <v>5153447</v>
      </c>
      <c r="F1671" t="s">
        <v>1603</v>
      </c>
      <c r="G1671" t="s">
        <v>1604</v>
      </c>
      <c r="H1671" s="6">
        <v>22001401</v>
      </c>
      <c r="I1671" s="6">
        <v>1204</v>
      </c>
      <c r="J1671" s="1">
        <v>45061</v>
      </c>
      <c r="K1671" t="s">
        <v>160</v>
      </c>
      <c r="L1671" s="6">
        <v>3</v>
      </c>
      <c r="M1671" s="7">
        <v>15552</v>
      </c>
      <c r="N1671" t="s">
        <v>141</v>
      </c>
      <c r="O1671" s="7">
        <v>8.8699999999999992</v>
      </c>
      <c r="P1671" s="7">
        <v>1.75</v>
      </c>
    </row>
    <row r="1672" spans="1:16" x14ac:dyDescent="0.25">
      <c r="A1672">
        <v>2310</v>
      </c>
      <c r="B1672" t="s">
        <v>118</v>
      </c>
      <c r="C1672" s="6">
        <v>297387581</v>
      </c>
      <c r="D1672" s="6">
        <v>5153447</v>
      </c>
      <c r="F1672" t="s">
        <v>1603</v>
      </c>
      <c r="G1672" t="s">
        <v>1604</v>
      </c>
      <c r="H1672" s="6">
        <v>22001401</v>
      </c>
      <c r="I1672" s="6">
        <v>1204</v>
      </c>
      <c r="J1672" s="1">
        <v>45031</v>
      </c>
      <c r="K1672" t="s">
        <v>160</v>
      </c>
      <c r="L1672" s="6">
        <v>3</v>
      </c>
      <c r="M1672" s="7">
        <v>1728</v>
      </c>
      <c r="N1672" t="s">
        <v>141</v>
      </c>
      <c r="O1672" s="7">
        <v>8.8699999999999992</v>
      </c>
      <c r="P1672" s="7">
        <v>1.75</v>
      </c>
    </row>
    <row r="1673" spans="1:16" x14ac:dyDescent="0.25">
      <c r="A1673">
        <v>2308</v>
      </c>
      <c r="B1673" t="s">
        <v>118</v>
      </c>
      <c r="C1673" s="6">
        <v>297295640</v>
      </c>
      <c r="D1673" s="6">
        <v>5153447</v>
      </c>
      <c r="F1673" t="s">
        <v>1603</v>
      </c>
      <c r="G1673" t="s">
        <v>1604</v>
      </c>
      <c r="H1673" s="6">
        <v>22001401</v>
      </c>
      <c r="I1673" s="6">
        <v>1204</v>
      </c>
      <c r="J1673" s="1">
        <v>45031</v>
      </c>
      <c r="K1673" t="s">
        <v>160</v>
      </c>
      <c r="L1673" s="6">
        <v>3</v>
      </c>
      <c r="M1673" s="7">
        <v>32832</v>
      </c>
      <c r="N1673" t="s">
        <v>141</v>
      </c>
      <c r="O1673" s="7">
        <v>8.8699999999999992</v>
      </c>
      <c r="P1673" s="7">
        <v>1.75</v>
      </c>
    </row>
    <row r="1674" spans="1:16" x14ac:dyDescent="0.25">
      <c r="A1674">
        <v>2307</v>
      </c>
      <c r="B1674" t="s">
        <v>118</v>
      </c>
      <c r="C1674" s="6">
        <v>297387580</v>
      </c>
      <c r="D1674" s="6">
        <v>5153447</v>
      </c>
      <c r="F1674" t="s">
        <v>1603</v>
      </c>
      <c r="G1674" t="s">
        <v>1604</v>
      </c>
      <c r="H1674" s="6">
        <v>22001401</v>
      </c>
      <c r="I1674" s="6">
        <v>1204</v>
      </c>
      <c r="J1674" s="1">
        <v>45000</v>
      </c>
      <c r="K1674" t="s">
        <v>160</v>
      </c>
      <c r="L1674" s="6">
        <v>3</v>
      </c>
      <c r="M1674" s="7">
        <v>1728</v>
      </c>
      <c r="N1674" t="s">
        <v>141</v>
      </c>
      <c r="O1674" s="7">
        <v>8.8699999999999992</v>
      </c>
      <c r="P1674" s="7">
        <v>1.75</v>
      </c>
    </row>
    <row r="1675" spans="1:16" x14ac:dyDescent="0.25">
      <c r="A1675">
        <v>2306</v>
      </c>
      <c r="B1675" t="s">
        <v>118</v>
      </c>
      <c r="C1675" s="6">
        <v>297295639</v>
      </c>
      <c r="D1675" s="6">
        <v>5153447</v>
      </c>
      <c r="F1675" t="s">
        <v>1603</v>
      </c>
      <c r="G1675" t="s">
        <v>1604</v>
      </c>
      <c r="H1675" s="6">
        <v>22001401</v>
      </c>
      <c r="I1675" s="6">
        <v>1204</v>
      </c>
      <c r="J1675" s="1">
        <v>45000</v>
      </c>
      <c r="K1675" t="s">
        <v>160</v>
      </c>
      <c r="L1675" s="6">
        <v>3</v>
      </c>
      <c r="M1675" s="7">
        <v>15552</v>
      </c>
      <c r="N1675" t="s">
        <v>141</v>
      </c>
      <c r="O1675" s="7">
        <v>8.8699999999999992</v>
      </c>
      <c r="P1675" s="7">
        <v>1.75</v>
      </c>
    </row>
    <row r="1676" spans="1:16" x14ac:dyDescent="0.25">
      <c r="A1676">
        <v>2305</v>
      </c>
      <c r="B1676" t="s">
        <v>118</v>
      </c>
      <c r="C1676" s="6">
        <v>297387579</v>
      </c>
      <c r="D1676" s="6">
        <v>5153447</v>
      </c>
      <c r="F1676" t="s">
        <v>1603</v>
      </c>
      <c r="G1676" t="s">
        <v>1604</v>
      </c>
      <c r="H1676" s="6">
        <v>22001401</v>
      </c>
      <c r="I1676" s="6">
        <v>1204</v>
      </c>
      <c r="J1676" s="1">
        <v>44972</v>
      </c>
      <c r="K1676" t="s">
        <v>160</v>
      </c>
      <c r="L1676" s="6">
        <v>3</v>
      </c>
      <c r="M1676" s="7">
        <v>1728</v>
      </c>
      <c r="N1676" t="s">
        <v>141</v>
      </c>
      <c r="O1676" s="7">
        <v>8.8699999999999992</v>
      </c>
      <c r="P1676" s="7">
        <v>1.75</v>
      </c>
    </row>
    <row r="1677" spans="1:16" x14ac:dyDescent="0.25">
      <c r="A1677">
        <v>2304</v>
      </c>
      <c r="B1677" t="s">
        <v>118</v>
      </c>
      <c r="C1677" s="6">
        <v>297295638</v>
      </c>
      <c r="D1677" s="6">
        <v>5153447</v>
      </c>
      <c r="F1677" t="s">
        <v>1603</v>
      </c>
      <c r="G1677" t="s">
        <v>1604</v>
      </c>
      <c r="H1677" s="6">
        <v>22001401</v>
      </c>
      <c r="I1677" s="6">
        <v>1204</v>
      </c>
      <c r="J1677" s="1">
        <v>44972</v>
      </c>
      <c r="K1677" t="s">
        <v>160</v>
      </c>
      <c r="L1677" s="6">
        <v>3</v>
      </c>
      <c r="M1677" s="7">
        <v>15552</v>
      </c>
      <c r="N1677" t="s">
        <v>141</v>
      </c>
      <c r="O1677" s="7">
        <v>8.8699999999999992</v>
      </c>
      <c r="P1677" s="7">
        <v>1.75</v>
      </c>
    </row>
    <row r="1678" spans="1:16" x14ac:dyDescent="0.25">
      <c r="A1678">
        <v>2303</v>
      </c>
      <c r="B1678" t="s">
        <v>26</v>
      </c>
      <c r="C1678" s="6">
        <v>910008264</v>
      </c>
      <c r="D1678" s="6">
        <v>910008264</v>
      </c>
      <c r="F1678" s="6">
        <v>910008264</v>
      </c>
      <c r="G1678" t="s">
        <v>1605</v>
      </c>
      <c r="H1678" s="6">
        <v>22002524</v>
      </c>
      <c r="I1678" s="6">
        <v>1201</v>
      </c>
      <c r="J1678" s="1">
        <v>44887</v>
      </c>
      <c r="K1678" t="s">
        <v>151</v>
      </c>
      <c r="L1678" s="6">
        <v>1</v>
      </c>
      <c r="M1678" s="7">
        <v>501</v>
      </c>
      <c r="N1678" t="s">
        <v>141</v>
      </c>
      <c r="O1678" s="7">
        <v>16.62</v>
      </c>
      <c r="P1678" s="7">
        <v>3.57</v>
      </c>
    </row>
    <row r="1679" spans="1:16" x14ac:dyDescent="0.25">
      <c r="A1679">
        <v>2302</v>
      </c>
      <c r="B1679" t="s">
        <v>1606</v>
      </c>
      <c r="C1679" t="s">
        <v>1607</v>
      </c>
      <c r="D1679" t="s">
        <v>1608</v>
      </c>
      <c r="F1679" t="s">
        <v>1609</v>
      </c>
      <c r="G1679" t="s">
        <v>1610</v>
      </c>
      <c r="H1679" s="6">
        <v>22003058</v>
      </c>
      <c r="I1679" s="6">
        <v>1201</v>
      </c>
      <c r="J1679" s="1">
        <v>44958</v>
      </c>
      <c r="K1679" t="s">
        <v>151</v>
      </c>
      <c r="M1679" s="7">
        <v>1190</v>
      </c>
      <c r="N1679" t="s">
        <v>141</v>
      </c>
      <c r="O1679">
        <v>5</v>
      </c>
      <c r="P1679" s="7">
        <v>3.35</v>
      </c>
    </row>
    <row r="1680" spans="1:16" x14ac:dyDescent="0.25">
      <c r="A1680">
        <v>2301</v>
      </c>
      <c r="B1680" t="s">
        <v>15</v>
      </c>
      <c r="C1680" t="s">
        <v>1611</v>
      </c>
      <c r="D1680" t="s">
        <v>425</v>
      </c>
      <c r="F1680" t="s">
        <v>425</v>
      </c>
      <c r="G1680" t="s">
        <v>426</v>
      </c>
      <c r="H1680" s="6">
        <v>22002381</v>
      </c>
      <c r="I1680" s="6">
        <v>1201</v>
      </c>
      <c r="J1680" s="1">
        <v>44820</v>
      </c>
      <c r="K1680" t="s">
        <v>151</v>
      </c>
      <c r="L1680" s="6">
        <v>1</v>
      </c>
      <c r="M1680" s="7">
        <v>2200</v>
      </c>
      <c r="N1680" t="s">
        <v>187</v>
      </c>
      <c r="O1680" s="7">
        <v>2.25</v>
      </c>
      <c r="P1680" s="7">
        <v>3.92</v>
      </c>
    </row>
    <row r="1681" spans="1:16" x14ac:dyDescent="0.25">
      <c r="A1681">
        <v>2299</v>
      </c>
      <c r="B1681" t="s">
        <v>15</v>
      </c>
      <c r="C1681" t="s">
        <v>1611</v>
      </c>
      <c r="D1681" t="s">
        <v>1612</v>
      </c>
      <c r="F1681" t="s">
        <v>1612</v>
      </c>
      <c r="G1681" t="s">
        <v>428</v>
      </c>
      <c r="H1681" s="6">
        <v>22002380</v>
      </c>
      <c r="I1681" s="6">
        <v>1201</v>
      </c>
      <c r="J1681" s="1">
        <v>44820</v>
      </c>
      <c r="K1681" t="s">
        <v>151</v>
      </c>
      <c r="L1681" s="6">
        <v>1</v>
      </c>
      <c r="M1681" s="7">
        <v>2330</v>
      </c>
      <c r="N1681" t="s">
        <v>187</v>
      </c>
      <c r="O1681" s="7">
        <v>3.65</v>
      </c>
      <c r="P1681" s="7">
        <v>4.12</v>
      </c>
    </row>
    <row r="1682" spans="1:16" x14ac:dyDescent="0.25">
      <c r="A1682">
        <v>2298</v>
      </c>
      <c r="B1682" t="s">
        <v>15</v>
      </c>
      <c r="C1682" t="s">
        <v>1613</v>
      </c>
      <c r="D1682" t="s">
        <v>1614</v>
      </c>
      <c r="F1682" t="s">
        <v>553</v>
      </c>
      <c r="G1682" t="s">
        <v>1615</v>
      </c>
      <c r="H1682" s="6">
        <v>22002538</v>
      </c>
      <c r="I1682" s="6">
        <v>1201</v>
      </c>
      <c r="J1682" s="1">
        <v>44918</v>
      </c>
      <c r="K1682" t="s">
        <v>151</v>
      </c>
      <c r="M1682" s="7">
        <v>430</v>
      </c>
      <c r="N1682" t="s">
        <v>187</v>
      </c>
      <c r="O1682" s="7">
        <v>1.8</v>
      </c>
      <c r="P1682" s="7">
        <v>1.86</v>
      </c>
    </row>
    <row r="1683" spans="1:16" x14ac:dyDescent="0.25">
      <c r="A1683">
        <v>2297</v>
      </c>
      <c r="B1683" t="s">
        <v>935</v>
      </c>
      <c r="C1683" t="s">
        <v>1616</v>
      </c>
      <c r="D1683" t="s">
        <v>1617</v>
      </c>
      <c r="F1683" t="s">
        <v>1617</v>
      </c>
      <c r="G1683" t="s">
        <v>1618</v>
      </c>
      <c r="H1683" s="6">
        <v>22001247</v>
      </c>
      <c r="I1683" s="6">
        <v>1205</v>
      </c>
      <c r="J1683" s="1">
        <v>45016</v>
      </c>
      <c r="K1683" t="s">
        <v>151</v>
      </c>
      <c r="L1683" s="6">
        <v>2</v>
      </c>
      <c r="M1683" s="7">
        <v>24</v>
      </c>
      <c r="N1683" t="s">
        <v>141</v>
      </c>
      <c r="O1683" s="7">
        <v>13.64</v>
      </c>
      <c r="P1683" s="7">
        <v>4.1100000000000003</v>
      </c>
    </row>
    <row r="1684" spans="1:16" x14ac:dyDescent="0.25">
      <c r="A1684">
        <v>2296</v>
      </c>
      <c r="B1684" t="s">
        <v>935</v>
      </c>
      <c r="C1684" t="s">
        <v>1616</v>
      </c>
      <c r="D1684" t="s">
        <v>1619</v>
      </c>
      <c r="F1684" t="s">
        <v>1619</v>
      </c>
      <c r="G1684" t="s">
        <v>1620</v>
      </c>
      <c r="H1684" s="6">
        <v>22001246</v>
      </c>
      <c r="I1684" s="6">
        <v>1205</v>
      </c>
      <c r="J1684" s="1">
        <v>45016</v>
      </c>
      <c r="K1684" t="s">
        <v>151</v>
      </c>
      <c r="L1684" s="6">
        <v>2</v>
      </c>
      <c r="M1684" s="7">
        <v>6</v>
      </c>
      <c r="N1684" t="s">
        <v>141</v>
      </c>
      <c r="O1684" s="7">
        <v>12.62</v>
      </c>
      <c r="P1684" s="7">
        <v>3.93</v>
      </c>
    </row>
    <row r="1685" spans="1:16" x14ac:dyDescent="0.25">
      <c r="A1685">
        <v>2295</v>
      </c>
      <c r="B1685" t="s">
        <v>935</v>
      </c>
      <c r="C1685" t="s">
        <v>1616</v>
      </c>
      <c r="D1685" t="s">
        <v>1621</v>
      </c>
      <c r="F1685" t="s">
        <v>1621</v>
      </c>
      <c r="G1685" t="s">
        <v>1622</v>
      </c>
      <c r="H1685" s="6">
        <v>22001245</v>
      </c>
      <c r="I1685" s="6">
        <v>1205</v>
      </c>
      <c r="J1685" s="1">
        <v>45016</v>
      </c>
      <c r="K1685" t="s">
        <v>151</v>
      </c>
      <c r="L1685" s="6">
        <v>2</v>
      </c>
      <c r="M1685" s="7">
        <v>233</v>
      </c>
      <c r="N1685" t="s">
        <v>141</v>
      </c>
      <c r="O1685" s="7">
        <v>13.64</v>
      </c>
      <c r="P1685" s="7">
        <v>4.1100000000000003</v>
      </c>
    </row>
    <row r="1686" spans="1:16" x14ac:dyDescent="0.25">
      <c r="A1686">
        <v>2294</v>
      </c>
      <c r="B1686" t="s">
        <v>935</v>
      </c>
      <c r="C1686" t="s">
        <v>1616</v>
      </c>
      <c r="D1686" t="s">
        <v>1621</v>
      </c>
      <c r="F1686" t="s">
        <v>1621</v>
      </c>
      <c r="G1686" t="s">
        <v>1622</v>
      </c>
      <c r="H1686" s="6">
        <v>22001245</v>
      </c>
      <c r="I1686" s="6">
        <v>1205</v>
      </c>
      <c r="J1686" s="1">
        <v>45016</v>
      </c>
      <c r="K1686" t="s">
        <v>151</v>
      </c>
      <c r="L1686" s="6">
        <v>2</v>
      </c>
      <c r="M1686" s="7">
        <v>233</v>
      </c>
      <c r="N1686" t="s">
        <v>141</v>
      </c>
      <c r="O1686" s="7">
        <v>13.64</v>
      </c>
      <c r="P1686" s="7">
        <v>4.1100000000000003</v>
      </c>
    </row>
    <row r="1687" spans="1:16" x14ac:dyDescent="0.25">
      <c r="A1687">
        <v>2293</v>
      </c>
      <c r="B1687" t="s">
        <v>935</v>
      </c>
      <c r="D1687" t="s">
        <v>1623</v>
      </c>
      <c r="F1687" t="s">
        <v>1623</v>
      </c>
      <c r="G1687" t="s">
        <v>1618</v>
      </c>
      <c r="H1687" s="6">
        <v>22001244</v>
      </c>
      <c r="I1687" s="6">
        <v>1205</v>
      </c>
      <c r="J1687" s="1">
        <v>44935</v>
      </c>
      <c r="K1687" t="s">
        <v>151</v>
      </c>
      <c r="M1687" s="7">
        <v>30</v>
      </c>
      <c r="N1687" t="s">
        <v>141</v>
      </c>
      <c r="O1687" s="7">
        <v>13.64</v>
      </c>
      <c r="P1687" s="7">
        <v>4.1100000000000003</v>
      </c>
    </row>
    <row r="1688" spans="1:16" x14ac:dyDescent="0.25">
      <c r="A1688">
        <v>2292</v>
      </c>
      <c r="B1688" t="s">
        <v>38</v>
      </c>
      <c r="C1688" t="s">
        <v>1624</v>
      </c>
      <c r="D1688" t="s">
        <v>1625</v>
      </c>
      <c r="F1688" t="s">
        <v>1625</v>
      </c>
      <c r="G1688" t="s">
        <v>1512</v>
      </c>
      <c r="H1688" s="6">
        <v>22001400</v>
      </c>
      <c r="I1688" s="6">
        <v>1204</v>
      </c>
      <c r="J1688" s="1">
        <v>45082</v>
      </c>
      <c r="K1688" t="s">
        <v>151</v>
      </c>
      <c r="L1688" s="6">
        <v>1</v>
      </c>
      <c r="M1688" s="7">
        <v>600</v>
      </c>
      <c r="N1688" t="s">
        <v>141</v>
      </c>
      <c r="O1688" s="7">
        <v>3.78</v>
      </c>
      <c r="P1688" s="7">
        <v>1.03</v>
      </c>
    </row>
    <row r="1689" spans="1:16" x14ac:dyDescent="0.25">
      <c r="A1689">
        <v>2291</v>
      </c>
      <c r="B1689" t="s">
        <v>38</v>
      </c>
      <c r="C1689" t="s">
        <v>1624</v>
      </c>
      <c r="D1689" t="s">
        <v>1626</v>
      </c>
      <c r="F1689" t="s">
        <v>1626</v>
      </c>
      <c r="G1689" t="s">
        <v>1512</v>
      </c>
      <c r="H1689" s="6">
        <v>22001399</v>
      </c>
      <c r="I1689" s="6">
        <v>1204</v>
      </c>
      <c r="J1689" s="1">
        <v>45082</v>
      </c>
      <c r="K1689" t="s">
        <v>151</v>
      </c>
      <c r="L1689" s="6">
        <v>1</v>
      </c>
      <c r="M1689" s="7">
        <v>1100</v>
      </c>
      <c r="N1689" t="s">
        <v>141</v>
      </c>
      <c r="O1689" s="7">
        <v>3.78</v>
      </c>
      <c r="P1689" s="7">
        <v>1.03</v>
      </c>
    </row>
    <row r="1690" spans="1:16" x14ac:dyDescent="0.25">
      <c r="A1690">
        <v>2290</v>
      </c>
      <c r="B1690" t="s">
        <v>38</v>
      </c>
      <c r="C1690" t="s">
        <v>1624</v>
      </c>
      <c r="D1690" t="s">
        <v>1627</v>
      </c>
      <c r="F1690" t="s">
        <v>1627</v>
      </c>
      <c r="G1690" t="s">
        <v>1512</v>
      </c>
      <c r="H1690" s="6">
        <v>22001398</v>
      </c>
      <c r="I1690" s="6">
        <v>1204</v>
      </c>
      <c r="J1690" s="1">
        <v>45075</v>
      </c>
      <c r="K1690" t="s">
        <v>151</v>
      </c>
      <c r="L1690" s="6">
        <v>4</v>
      </c>
      <c r="M1690" s="7">
        <v>130</v>
      </c>
      <c r="N1690" t="s">
        <v>141</v>
      </c>
      <c r="O1690" s="7">
        <v>3.78</v>
      </c>
      <c r="P1690" s="7">
        <v>1.03</v>
      </c>
    </row>
    <row r="1691" spans="1:16" x14ac:dyDescent="0.25">
      <c r="A1691">
        <v>2289</v>
      </c>
      <c r="B1691" t="s">
        <v>38</v>
      </c>
      <c r="C1691" t="s">
        <v>1624</v>
      </c>
      <c r="D1691" t="s">
        <v>1628</v>
      </c>
      <c r="F1691" t="s">
        <v>1628</v>
      </c>
      <c r="G1691" t="s">
        <v>1512</v>
      </c>
      <c r="H1691" s="6">
        <v>22001397</v>
      </c>
      <c r="I1691" s="6">
        <v>1204</v>
      </c>
      <c r="J1691" s="1">
        <v>45054</v>
      </c>
      <c r="K1691" t="s">
        <v>151</v>
      </c>
      <c r="L1691" s="6">
        <v>4</v>
      </c>
      <c r="M1691" s="7">
        <v>700</v>
      </c>
      <c r="N1691" t="s">
        <v>141</v>
      </c>
      <c r="O1691" s="7">
        <v>3.78</v>
      </c>
      <c r="P1691" s="7">
        <v>1.03</v>
      </c>
    </row>
    <row r="1692" spans="1:16" x14ac:dyDescent="0.25">
      <c r="A1692">
        <v>2288</v>
      </c>
      <c r="B1692" t="s">
        <v>38</v>
      </c>
      <c r="C1692" t="s">
        <v>1624</v>
      </c>
      <c r="D1692" t="s">
        <v>1629</v>
      </c>
      <c r="F1692" t="s">
        <v>1629</v>
      </c>
      <c r="G1692" t="s">
        <v>1512</v>
      </c>
      <c r="H1692" s="6">
        <v>22001396</v>
      </c>
      <c r="I1692" s="6">
        <v>1204</v>
      </c>
      <c r="J1692" s="1">
        <v>45040</v>
      </c>
      <c r="K1692" t="s">
        <v>151</v>
      </c>
      <c r="L1692" s="6">
        <v>4</v>
      </c>
      <c r="M1692" s="7">
        <v>1200</v>
      </c>
      <c r="N1692" t="s">
        <v>141</v>
      </c>
      <c r="O1692" s="7">
        <v>3.78</v>
      </c>
      <c r="P1692" s="7">
        <v>1.03</v>
      </c>
    </row>
    <row r="1693" spans="1:16" x14ac:dyDescent="0.25">
      <c r="A1693">
        <v>2287</v>
      </c>
      <c r="B1693" t="s">
        <v>935</v>
      </c>
      <c r="C1693" s="6">
        <v>4507844006</v>
      </c>
      <c r="D1693" t="s">
        <v>1630</v>
      </c>
      <c r="F1693" t="s">
        <v>1630</v>
      </c>
      <c r="G1693" t="s">
        <v>1090</v>
      </c>
      <c r="H1693" s="6">
        <v>22001243</v>
      </c>
      <c r="I1693" s="6">
        <v>1205</v>
      </c>
      <c r="J1693" s="1">
        <v>44935</v>
      </c>
      <c r="K1693" t="s">
        <v>151</v>
      </c>
      <c r="M1693" s="7">
        <v>2</v>
      </c>
      <c r="N1693" t="s">
        <v>141</v>
      </c>
      <c r="O1693" s="7">
        <v>11.1</v>
      </c>
      <c r="P1693" s="7">
        <v>3.71</v>
      </c>
    </row>
    <row r="1694" spans="1:16" x14ac:dyDescent="0.25">
      <c r="A1694">
        <v>2286</v>
      </c>
      <c r="B1694" t="s">
        <v>104</v>
      </c>
      <c r="C1694" s="6">
        <v>296357079</v>
      </c>
      <c r="D1694" t="s">
        <v>1631</v>
      </c>
      <c r="F1694" t="s">
        <v>1631</v>
      </c>
      <c r="G1694" t="s">
        <v>1604</v>
      </c>
      <c r="H1694" s="6">
        <v>22002582</v>
      </c>
      <c r="I1694" s="6">
        <v>1201</v>
      </c>
      <c r="J1694" s="1">
        <v>45029</v>
      </c>
      <c r="K1694" t="s">
        <v>160</v>
      </c>
      <c r="L1694" s="6">
        <v>3</v>
      </c>
      <c r="M1694" s="7">
        <v>41472</v>
      </c>
      <c r="N1694" t="s">
        <v>141</v>
      </c>
      <c r="O1694" s="7">
        <v>8.18</v>
      </c>
      <c r="P1694" s="7">
        <v>1.45</v>
      </c>
    </row>
    <row r="1695" spans="1:16" x14ac:dyDescent="0.25">
      <c r="A1695">
        <v>2285</v>
      </c>
      <c r="B1695" t="s">
        <v>48</v>
      </c>
      <c r="D1695" t="s">
        <v>1632</v>
      </c>
      <c r="F1695" t="s">
        <v>1632</v>
      </c>
      <c r="G1695" t="s">
        <v>1633</v>
      </c>
      <c r="H1695" s="6">
        <v>22003062</v>
      </c>
      <c r="I1695" s="6">
        <v>1201</v>
      </c>
      <c r="J1695" s="1">
        <v>45064</v>
      </c>
      <c r="K1695" t="s">
        <v>151</v>
      </c>
      <c r="M1695" s="7">
        <v>10000</v>
      </c>
      <c r="N1695" t="s">
        <v>141</v>
      </c>
      <c r="O1695" s="7">
        <v>2.7</v>
      </c>
      <c r="P1695" s="7">
        <v>0.81</v>
      </c>
    </row>
    <row r="1696" spans="1:16" x14ac:dyDescent="0.25">
      <c r="A1696">
        <v>2284</v>
      </c>
      <c r="B1696" t="s">
        <v>62</v>
      </c>
      <c r="C1696" s="6">
        <v>146047</v>
      </c>
      <c r="D1696" s="6">
        <v>5157291</v>
      </c>
      <c r="F1696" s="6">
        <v>5157291</v>
      </c>
      <c r="G1696" t="s">
        <v>906</v>
      </c>
      <c r="H1696" s="6">
        <v>22001164</v>
      </c>
      <c r="I1696" s="6">
        <v>1201</v>
      </c>
      <c r="J1696" s="1">
        <v>44967</v>
      </c>
      <c r="K1696" t="s">
        <v>160</v>
      </c>
      <c r="L1696" s="6">
        <v>4</v>
      </c>
      <c r="M1696" s="7">
        <v>14688</v>
      </c>
      <c r="N1696" t="s">
        <v>141</v>
      </c>
      <c r="O1696" s="7">
        <v>8.08</v>
      </c>
      <c r="P1696" s="7">
        <v>0.76</v>
      </c>
    </row>
    <row r="1697" spans="1:16" x14ac:dyDescent="0.25">
      <c r="A1697">
        <v>2283</v>
      </c>
      <c r="B1697" t="s">
        <v>62</v>
      </c>
      <c r="C1697" s="6">
        <v>146047</v>
      </c>
      <c r="D1697" s="6">
        <v>5156871</v>
      </c>
      <c r="F1697" s="6">
        <v>5156871</v>
      </c>
      <c r="G1697" t="s">
        <v>906</v>
      </c>
      <c r="H1697" s="6">
        <v>22001163</v>
      </c>
      <c r="I1697" s="6">
        <v>1201</v>
      </c>
      <c r="J1697" s="1">
        <v>44967</v>
      </c>
      <c r="K1697" t="s">
        <v>160</v>
      </c>
      <c r="L1697" s="6">
        <v>4</v>
      </c>
      <c r="M1697" s="7">
        <v>14688</v>
      </c>
      <c r="N1697" t="s">
        <v>141</v>
      </c>
      <c r="O1697" s="7">
        <v>8.08</v>
      </c>
      <c r="P1697" s="7">
        <v>0.76</v>
      </c>
    </row>
    <row r="1698" spans="1:16" x14ac:dyDescent="0.25">
      <c r="A1698">
        <v>2282</v>
      </c>
      <c r="B1698" t="s">
        <v>62</v>
      </c>
      <c r="C1698" s="6">
        <v>146047</v>
      </c>
      <c r="D1698" s="6">
        <v>5156864</v>
      </c>
      <c r="F1698" s="6">
        <v>5156864</v>
      </c>
      <c r="G1698" t="s">
        <v>913</v>
      </c>
      <c r="H1698" s="6">
        <v>22001162</v>
      </c>
      <c r="I1698" s="6">
        <v>1201</v>
      </c>
      <c r="J1698" s="1">
        <v>44967</v>
      </c>
      <c r="K1698" t="s">
        <v>160</v>
      </c>
      <c r="L1698" s="6">
        <v>4</v>
      </c>
      <c r="M1698" s="7">
        <v>29088</v>
      </c>
      <c r="N1698" t="s">
        <v>141</v>
      </c>
      <c r="O1698" s="7">
        <v>8.61</v>
      </c>
      <c r="P1698" s="7">
        <v>0.79</v>
      </c>
    </row>
    <row r="1699" spans="1:16" x14ac:dyDescent="0.25">
      <c r="A1699">
        <v>2281</v>
      </c>
      <c r="B1699" t="s">
        <v>62</v>
      </c>
      <c r="C1699" s="6">
        <v>146047</v>
      </c>
      <c r="D1699" s="6">
        <v>5156851</v>
      </c>
      <c r="F1699" s="6">
        <v>5156851</v>
      </c>
      <c r="G1699" t="s">
        <v>913</v>
      </c>
      <c r="H1699" s="6">
        <v>22001161</v>
      </c>
      <c r="I1699" s="6">
        <v>1201</v>
      </c>
      <c r="J1699" s="1">
        <v>44967</v>
      </c>
      <c r="K1699" t="s">
        <v>160</v>
      </c>
      <c r="L1699" s="6">
        <v>4</v>
      </c>
      <c r="M1699" s="7">
        <v>14688</v>
      </c>
      <c r="N1699" t="s">
        <v>141</v>
      </c>
      <c r="O1699" s="7">
        <v>8.61</v>
      </c>
      <c r="P1699" s="7">
        <v>0.79</v>
      </c>
    </row>
    <row r="1700" spans="1:16" x14ac:dyDescent="0.25">
      <c r="A1700">
        <v>2280</v>
      </c>
      <c r="B1700" t="s">
        <v>62</v>
      </c>
      <c r="C1700" s="6">
        <v>146047</v>
      </c>
      <c r="D1700" s="6">
        <v>5156872</v>
      </c>
      <c r="F1700" s="6">
        <v>5156872</v>
      </c>
      <c r="G1700" t="s">
        <v>913</v>
      </c>
      <c r="H1700" s="6">
        <v>22001160</v>
      </c>
      <c r="I1700" s="6">
        <v>1201</v>
      </c>
      <c r="J1700" s="1">
        <v>44967</v>
      </c>
      <c r="K1700" t="s">
        <v>160</v>
      </c>
      <c r="L1700" s="6">
        <v>4</v>
      </c>
      <c r="M1700" s="7">
        <v>29088</v>
      </c>
      <c r="N1700" t="s">
        <v>141</v>
      </c>
      <c r="O1700" s="7">
        <v>8.6199999999999992</v>
      </c>
      <c r="P1700">
        <v>0.8</v>
      </c>
    </row>
    <row r="1701" spans="1:16" x14ac:dyDescent="0.25">
      <c r="A1701">
        <v>2279</v>
      </c>
      <c r="B1701" t="s">
        <v>62</v>
      </c>
      <c r="C1701" s="6">
        <v>146047</v>
      </c>
      <c r="D1701" s="6">
        <v>5156850</v>
      </c>
      <c r="F1701" s="6">
        <v>5156850</v>
      </c>
      <c r="G1701" t="s">
        <v>913</v>
      </c>
      <c r="H1701" s="6">
        <v>22001159</v>
      </c>
      <c r="I1701" s="6">
        <v>1201</v>
      </c>
      <c r="J1701" s="1">
        <v>44967</v>
      </c>
      <c r="K1701" t="s">
        <v>160</v>
      </c>
      <c r="L1701" s="6">
        <v>2</v>
      </c>
      <c r="M1701" s="7">
        <v>29088</v>
      </c>
      <c r="N1701" t="s">
        <v>141</v>
      </c>
      <c r="O1701" s="7">
        <v>7.15</v>
      </c>
      <c r="P1701" s="7">
        <v>1.99</v>
      </c>
    </row>
    <row r="1702" spans="1:16" x14ac:dyDescent="0.25">
      <c r="A1702">
        <v>2278</v>
      </c>
      <c r="B1702" t="s">
        <v>62</v>
      </c>
      <c r="C1702" s="6">
        <v>146047</v>
      </c>
      <c r="D1702" s="6">
        <v>5156868</v>
      </c>
      <c r="F1702" s="6">
        <v>5156868</v>
      </c>
      <c r="G1702" t="s">
        <v>913</v>
      </c>
      <c r="H1702" s="6">
        <v>22001158</v>
      </c>
      <c r="I1702" s="6">
        <v>1204</v>
      </c>
      <c r="J1702" s="1">
        <v>44967</v>
      </c>
      <c r="K1702" t="s">
        <v>160</v>
      </c>
      <c r="L1702" s="6">
        <v>4</v>
      </c>
      <c r="M1702" s="7">
        <v>29088</v>
      </c>
      <c r="N1702" t="s">
        <v>141</v>
      </c>
      <c r="O1702" s="7">
        <v>8.6199999999999992</v>
      </c>
      <c r="P1702">
        <v>0.8</v>
      </c>
    </row>
    <row r="1703" spans="1:16" x14ac:dyDescent="0.25">
      <c r="A1703">
        <v>2277</v>
      </c>
      <c r="B1703" t="s">
        <v>62</v>
      </c>
      <c r="C1703" s="6">
        <v>146047</v>
      </c>
      <c r="D1703" s="6">
        <v>5156860</v>
      </c>
      <c r="F1703" s="6">
        <v>5156860</v>
      </c>
      <c r="G1703" t="s">
        <v>913</v>
      </c>
      <c r="H1703" s="6">
        <v>22001157</v>
      </c>
      <c r="I1703" s="6">
        <v>1204</v>
      </c>
      <c r="J1703" s="1">
        <v>44967</v>
      </c>
      <c r="K1703" t="s">
        <v>160</v>
      </c>
      <c r="L1703" s="6">
        <v>4</v>
      </c>
      <c r="M1703" s="7">
        <v>29088</v>
      </c>
      <c r="N1703" t="s">
        <v>141</v>
      </c>
      <c r="O1703" s="7">
        <v>8.6199999999999992</v>
      </c>
      <c r="P1703">
        <v>0.8</v>
      </c>
    </row>
    <row r="1704" spans="1:16" x14ac:dyDescent="0.25">
      <c r="A1704">
        <v>2276</v>
      </c>
      <c r="B1704" t="s">
        <v>62</v>
      </c>
      <c r="C1704" s="6">
        <v>146046</v>
      </c>
      <c r="D1704" s="6">
        <v>5156856</v>
      </c>
      <c r="F1704" s="6">
        <v>5156856</v>
      </c>
      <c r="G1704" t="s">
        <v>340</v>
      </c>
      <c r="H1704" s="6">
        <v>22001156</v>
      </c>
      <c r="I1704" s="6">
        <v>1204</v>
      </c>
      <c r="J1704" s="1">
        <v>44967</v>
      </c>
      <c r="K1704" t="s">
        <v>151</v>
      </c>
      <c r="M1704" s="7">
        <v>4284</v>
      </c>
      <c r="N1704" t="s">
        <v>141</v>
      </c>
      <c r="O1704" s="7">
        <v>2.5499999999999998</v>
      </c>
      <c r="P1704" s="7">
        <v>0.82</v>
      </c>
    </row>
    <row r="1705" spans="1:16" x14ac:dyDescent="0.25">
      <c r="A1705">
        <v>2275</v>
      </c>
      <c r="B1705" t="s">
        <v>62</v>
      </c>
      <c r="C1705" s="6">
        <v>146046</v>
      </c>
      <c r="D1705" s="6">
        <v>5156852</v>
      </c>
      <c r="F1705" s="6">
        <v>5156852</v>
      </c>
      <c r="G1705" t="s">
        <v>340</v>
      </c>
      <c r="H1705" s="6">
        <v>22001155</v>
      </c>
      <c r="I1705" s="6">
        <v>1201</v>
      </c>
      <c r="J1705" s="1">
        <v>44967</v>
      </c>
      <c r="K1705" t="s">
        <v>151</v>
      </c>
      <c r="M1705" s="7">
        <v>4284</v>
      </c>
      <c r="N1705" t="s">
        <v>141</v>
      </c>
      <c r="O1705" s="7">
        <v>2.5499999999999998</v>
      </c>
      <c r="P1705" s="7">
        <v>0.82</v>
      </c>
    </row>
    <row r="1706" spans="1:16" x14ac:dyDescent="0.25">
      <c r="A1706">
        <v>2274</v>
      </c>
      <c r="B1706" t="s">
        <v>62</v>
      </c>
      <c r="C1706" s="6">
        <v>146046</v>
      </c>
      <c r="D1706" s="6">
        <v>5156873</v>
      </c>
      <c r="F1706" s="6">
        <v>5156873</v>
      </c>
      <c r="G1706" t="s">
        <v>340</v>
      </c>
      <c r="H1706" s="6">
        <v>22001154</v>
      </c>
      <c r="I1706" s="6">
        <v>1204</v>
      </c>
      <c r="J1706" s="1">
        <v>44967</v>
      </c>
      <c r="K1706" t="s">
        <v>151</v>
      </c>
      <c r="M1706" s="7">
        <v>4284</v>
      </c>
      <c r="N1706" t="s">
        <v>141</v>
      </c>
      <c r="O1706" s="7">
        <v>2.5499999999999998</v>
      </c>
      <c r="P1706" s="7">
        <v>0.82</v>
      </c>
    </row>
    <row r="1707" spans="1:16" x14ac:dyDescent="0.25">
      <c r="A1707">
        <v>2273</v>
      </c>
      <c r="B1707" t="s">
        <v>62</v>
      </c>
      <c r="C1707" s="6">
        <v>146046</v>
      </c>
      <c r="D1707" s="6">
        <v>5156874</v>
      </c>
      <c r="F1707" s="6">
        <v>5156874</v>
      </c>
      <c r="G1707" t="s">
        <v>340</v>
      </c>
      <c r="H1707" s="6">
        <v>22001153</v>
      </c>
      <c r="I1707" s="6">
        <v>1204</v>
      </c>
      <c r="J1707" s="1">
        <v>44967</v>
      </c>
      <c r="K1707" t="s">
        <v>151</v>
      </c>
      <c r="M1707" s="7">
        <v>4284</v>
      </c>
      <c r="N1707" t="s">
        <v>141</v>
      </c>
      <c r="O1707" s="7">
        <v>2.5499999999999998</v>
      </c>
      <c r="P1707" s="7">
        <v>0.82</v>
      </c>
    </row>
    <row r="1708" spans="1:16" x14ac:dyDescent="0.25">
      <c r="A1708">
        <v>2272</v>
      </c>
      <c r="B1708" t="s">
        <v>62</v>
      </c>
      <c r="C1708" s="6">
        <v>146046</v>
      </c>
      <c r="D1708" s="6">
        <v>5156857</v>
      </c>
      <c r="F1708" s="6">
        <v>5156857</v>
      </c>
      <c r="G1708" t="s">
        <v>340</v>
      </c>
      <c r="H1708" s="6">
        <v>22001152</v>
      </c>
      <c r="I1708" s="6">
        <v>1204</v>
      </c>
      <c r="J1708" s="1">
        <v>44967</v>
      </c>
      <c r="K1708" t="s">
        <v>151</v>
      </c>
      <c r="M1708" s="7">
        <v>4284</v>
      </c>
      <c r="N1708" t="s">
        <v>141</v>
      </c>
      <c r="O1708" s="7">
        <v>2.5499999999999998</v>
      </c>
      <c r="P1708" s="7">
        <v>0.82</v>
      </c>
    </row>
    <row r="1709" spans="1:16" x14ac:dyDescent="0.25">
      <c r="A1709">
        <v>2271</v>
      </c>
      <c r="B1709" t="s">
        <v>62</v>
      </c>
      <c r="C1709" s="6">
        <v>146046</v>
      </c>
      <c r="D1709" s="6">
        <v>5156849</v>
      </c>
      <c r="F1709" s="6">
        <v>5156849</v>
      </c>
      <c r="G1709" t="s">
        <v>340</v>
      </c>
      <c r="H1709" s="6">
        <v>22001151</v>
      </c>
      <c r="I1709" s="6">
        <v>1204</v>
      </c>
      <c r="J1709" s="1">
        <v>44967</v>
      </c>
      <c r="K1709" t="s">
        <v>151</v>
      </c>
      <c r="M1709" s="7">
        <v>4284</v>
      </c>
      <c r="N1709" t="s">
        <v>141</v>
      </c>
      <c r="O1709" s="7">
        <v>2.5499999999999998</v>
      </c>
      <c r="P1709" s="7">
        <v>0.82</v>
      </c>
    </row>
    <row r="1710" spans="1:16" x14ac:dyDescent="0.25">
      <c r="A1710">
        <v>2270</v>
      </c>
      <c r="B1710" t="s">
        <v>53</v>
      </c>
      <c r="C1710" t="s">
        <v>1634</v>
      </c>
      <c r="D1710" t="s">
        <v>1635</v>
      </c>
      <c r="F1710" t="s">
        <v>1635</v>
      </c>
      <c r="G1710" t="s">
        <v>1636</v>
      </c>
      <c r="H1710" s="6">
        <v>22002929</v>
      </c>
      <c r="I1710" s="6">
        <v>1201</v>
      </c>
      <c r="J1710" s="1">
        <v>44959</v>
      </c>
      <c r="K1710" t="s">
        <v>151</v>
      </c>
      <c r="M1710" s="7">
        <v>2002</v>
      </c>
      <c r="N1710" t="s">
        <v>152</v>
      </c>
      <c r="O1710" s="7">
        <v>1.34</v>
      </c>
      <c r="P1710" s="7">
        <v>1.28</v>
      </c>
    </row>
    <row r="1711" spans="1:16" x14ac:dyDescent="0.25">
      <c r="A1711">
        <v>2269</v>
      </c>
      <c r="B1711" t="s">
        <v>53</v>
      </c>
      <c r="C1711" t="s">
        <v>1637</v>
      </c>
      <c r="D1711" t="s">
        <v>1638</v>
      </c>
      <c r="F1711" t="s">
        <v>1638</v>
      </c>
      <c r="G1711" t="s">
        <v>1639</v>
      </c>
      <c r="H1711" s="6">
        <v>22002928</v>
      </c>
      <c r="I1711" s="6">
        <v>1201</v>
      </c>
      <c r="J1711" s="1">
        <v>44959</v>
      </c>
      <c r="K1711" t="s">
        <v>151</v>
      </c>
      <c r="M1711" s="7">
        <v>2203</v>
      </c>
      <c r="N1711" t="s">
        <v>152</v>
      </c>
      <c r="O1711" s="7">
        <v>1.62</v>
      </c>
      <c r="P1711" s="7">
        <v>1.56</v>
      </c>
    </row>
    <row r="1712" spans="1:16" x14ac:dyDescent="0.25">
      <c r="A1712">
        <v>2268</v>
      </c>
      <c r="B1712" t="s">
        <v>53</v>
      </c>
      <c r="C1712" t="s">
        <v>1640</v>
      </c>
      <c r="D1712" t="s">
        <v>1641</v>
      </c>
      <c r="F1712" t="s">
        <v>1641</v>
      </c>
      <c r="G1712" t="s">
        <v>1642</v>
      </c>
      <c r="H1712" s="6">
        <v>22002927</v>
      </c>
      <c r="I1712" s="6">
        <v>1201</v>
      </c>
      <c r="J1712" s="1">
        <v>44959</v>
      </c>
      <c r="K1712" t="s">
        <v>151</v>
      </c>
      <c r="M1712" s="7">
        <v>2004</v>
      </c>
      <c r="N1712" t="s">
        <v>152</v>
      </c>
      <c r="O1712" s="7">
        <v>1.56</v>
      </c>
      <c r="P1712">
        <v>1.5</v>
      </c>
    </row>
    <row r="1713" spans="1:16" x14ac:dyDescent="0.25">
      <c r="A1713">
        <v>2267</v>
      </c>
      <c r="B1713" t="s">
        <v>53</v>
      </c>
      <c r="C1713" t="s">
        <v>1643</v>
      </c>
      <c r="D1713" t="s">
        <v>1644</v>
      </c>
      <c r="F1713" t="s">
        <v>1644</v>
      </c>
      <c r="G1713" t="s">
        <v>1645</v>
      </c>
      <c r="H1713" s="6">
        <v>22002926</v>
      </c>
      <c r="I1713" s="6">
        <v>1201</v>
      </c>
      <c r="J1713" s="1">
        <v>44931</v>
      </c>
      <c r="K1713" t="s">
        <v>151</v>
      </c>
      <c r="M1713" s="7">
        <v>2001</v>
      </c>
      <c r="N1713" t="s">
        <v>152</v>
      </c>
      <c r="O1713" s="7">
        <v>1.61</v>
      </c>
      <c r="P1713" s="7">
        <v>1.53</v>
      </c>
    </row>
    <row r="1714" spans="1:16" x14ac:dyDescent="0.25">
      <c r="A1714">
        <v>2266</v>
      </c>
      <c r="B1714" t="s">
        <v>53</v>
      </c>
      <c r="C1714" t="s">
        <v>1646</v>
      </c>
      <c r="D1714" t="s">
        <v>1647</v>
      </c>
      <c r="F1714" t="s">
        <v>1647</v>
      </c>
      <c r="G1714" t="s">
        <v>1648</v>
      </c>
      <c r="H1714" s="6">
        <v>22002925</v>
      </c>
      <c r="I1714" s="6">
        <v>1201</v>
      </c>
      <c r="J1714" s="1">
        <v>44931</v>
      </c>
      <c r="K1714" t="s">
        <v>151</v>
      </c>
      <c r="M1714" s="7">
        <v>1802</v>
      </c>
      <c r="N1714" t="s">
        <v>152</v>
      </c>
      <c r="O1714" s="7">
        <v>1.61</v>
      </c>
      <c r="P1714" s="7">
        <v>1.53</v>
      </c>
    </row>
    <row r="1715" spans="1:16" x14ac:dyDescent="0.25">
      <c r="A1715">
        <v>2265</v>
      </c>
      <c r="B1715" t="s">
        <v>53</v>
      </c>
      <c r="C1715" t="s">
        <v>1649</v>
      </c>
      <c r="D1715" t="s">
        <v>1650</v>
      </c>
      <c r="F1715" t="s">
        <v>1650</v>
      </c>
      <c r="G1715" t="s">
        <v>1651</v>
      </c>
      <c r="H1715" s="6">
        <v>22002924</v>
      </c>
      <c r="I1715" s="6">
        <v>1201</v>
      </c>
      <c r="J1715" s="1">
        <v>44931</v>
      </c>
      <c r="K1715" t="s">
        <v>151</v>
      </c>
      <c r="M1715" s="7">
        <v>2003</v>
      </c>
      <c r="N1715" t="s">
        <v>152</v>
      </c>
      <c r="O1715" s="7">
        <v>1.67</v>
      </c>
      <c r="P1715" s="7">
        <v>1.61</v>
      </c>
    </row>
    <row r="1716" spans="1:16" x14ac:dyDescent="0.25">
      <c r="A1716">
        <v>2264</v>
      </c>
      <c r="B1716" t="s">
        <v>53</v>
      </c>
      <c r="C1716" t="s">
        <v>1652</v>
      </c>
      <c r="D1716" t="s">
        <v>1653</v>
      </c>
      <c r="F1716" t="s">
        <v>1653</v>
      </c>
      <c r="G1716" t="s">
        <v>1654</v>
      </c>
      <c r="H1716" s="6">
        <v>22002923</v>
      </c>
      <c r="I1716" s="6">
        <v>1201</v>
      </c>
      <c r="J1716" s="1">
        <v>44931</v>
      </c>
      <c r="K1716" t="s">
        <v>151</v>
      </c>
      <c r="M1716" s="7">
        <v>2003</v>
      </c>
      <c r="N1716" t="s">
        <v>152</v>
      </c>
      <c r="O1716" s="7">
        <v>1.82</v>
      </c>
      <c r="P1716" s="7">
        <v>1.74</v>
      </c>
    </row>
    <row r="1717" spans="1:16" x14ac:dyDescent="0.25">
      <c r="A1717">
        <v>2263</v>
      </c>
      <c r="B1717" t="s">
        <v>53</v>
      </c>
      <c r="C1717" t="s">
        <v>1655</v>
      </c>
      <c r="D1717" t="s">
        <v>1656</v>
      </c>
      <c r="F1717" t="s">
        <v>1656</v>
      </c>
      <c r="G1717" t="s">
        <v>1657</v>
      </c>
      <c r="H1717" s="6">
        <v>22002922</v>
      </c>
      <c r="I1717" s="6">
        <v>1201</v>
      </c>
      <c r="J1717" s="1">
        <v>44931</v>
      </c>
      <c r="K1717" t="s">
        <v>151</v>
      </c>
      <c r="M1717" s="7">
        <v>2000</v>
      </c>
      <c r="N1717" t="s">
        <v>152</v>
      </c>
      <c r="O1717" s="7">
        <v>1.55</v>
      </c>
      <c r="P1717" s="7">
        <v>1.49</v>
      </c>
    </row>
    <row r="1718" spans="1:16" x14ac:dyDescent="0.25">
      <c r="A1718">
        <v>2262</v>
      </c>
      <c r="B1718" t="s">
        <v>38</v>
      </c>
      <c r="C1718" t="s">
        <v>1308</v>
      </c>
      <c r="D1718" t="s">
        <v>1658</v>
      </c>
      <c r="F1718" t="s">
        <v>1658</v>
      </c>
      <c r="G1718" t="s">
        <v>1310</v>
      </c>
      <c r="H1718" s="6">
        <v>22003142</v>
      </c>
      <c r="I1718" s="6">
        <v>1204</v>
      </c>
      <c r="J1718" s="1">
        <v>44991</v>
      </c>
      <c r="K1718" t="s">
        <v>140</v>
      </c>
      <c r="L1718" s="6">
        <v>2</v>
      </c>
      <c r="M1718" s="7">
        <v>14</v>
      </c>
      <c r="N1718" t="s">
        <v>141</v>
      </c>
      <c r="O1718" s="7">
        <v>5.79</v>
      </c>
      <c r="P1718" s="7">
        <v>1.19</v>
      </c>
    </row>
    <row r="1719" spans="1:16" x14ac:dyDescent="0.25">
      <c r="A1719">
        <v>2260</v>
      </c>
      <c r="B1719" t="s">
        <v>631</v>
      </c>
      <c r="D1719" t="s">
        <v>1659</v>
      </c>
      <c r="F1719" t="s">
        <v>1659</v>
      </c>
      <c r="G1719" t="s">
        <v>1660</v>
      </c>
      <c r="H1719" s="6">
        <v>22001236</v>
      </c>
      <c r="I1719" s="6">
        <v>1205</v>
      </c>
      <c r="J1719" s="1">
        <v>44991</v>
      </c>
      <c r="K1719" t="s">
        <v>151</v>
      </c>
      <c r="L1719" s="6">
        <v>2</v>
      </c>
      <c r="M1719" s="7">
        <v>1327</v>
      </c>
      <c r="N1719" t="s">
        <v>152</v>
      </c>
      <c r="O1719" s="7">
        <v>5.79</v>
      </c>
      <c r="P1719" s="7">
        <v>1.19</v>
      </c>
    </row>
    <row r="1720" spans="1:16" x14ac:dyDescent="0.25">
      <c r="A1720">
        <v>2259</v>
      </c>
      <c r="B1720" t="s">
        <v>38</v>
      </c>
      <c r="C1720" t="s">
        <v>1308</v>
      </c>
      <c r="D1720" t="s">
        <v>1661</v>
      </c>
      <c r="F1720" t="s">
        <v>1661</v>
      </c>
      <c r="G1720" t="s">
        <v>1310</v>
      </c>
      <c r="H1720" s="6">
        <v>22001235</v>
      </c>
      <c r="I1720" s="6">
        <v>1204</v>
      </c>
      <c r="J1720" s="1">
        <v>44991</v>
      </c>
      <c r="K1720" t="s">
        <v>140</v>
      </c>
      <c r="L1720" s="6">
        <v>2</v>
      </c>
      <c r="M1720" s="7">
        <v>29</v>
      </c>
      <c r="N1720" t="s">
        <v>141</v>
      </c>
      <c r="O1720" s="7">
        <v>5.79</v>
      </c>
      <c r="P1720" s="7">
        <v>1.19</v>
      </c>
    </row>
    <row r="1721" spans="1:16" x14ac:dyDescent="0.25">
      <c r="A1721">
        <v>2256</v>
      </c>
      <c r="B1721" t="s">
        <v>924</v>
      </c>
      <c r="C1721" t="s">
        <v>1662</v>
      </c>
      <c r="D1721" t="s">
        <v>1663</v>
      </c>
      <c r="F1721" t="s">
        <v>1663</v>
      </c>
      <c r="G1721" t="s">
        <v>1663</v>
      </c>
      <c r="H1721" s="6">
        <v>22001242</v>
      </c>
      <c r="I1721" s="6">
        <v>1205</v>
      </c>
      <c r="J1721" s="1">
        <v>44920</v>
      </c>
      <c r="K1721" t="s">
        <v>151</v>
      </c>
      <c r="M1721" s="7">
        <v>1632</v>
      </c>
      <c r="N1721" t="s">
        <v>152</v>
      </c>
      <c r="O1721" s="7">
        <v>0.98</v>
      </c>
      <c r="P1721" s="7">
        <v>0.93</v>
      </c>
    </row>
    <row r="1722" spans="1:16" x14ac:dyDescent="0.25">
      <c r="A1722">
        <v>2254</v>
      </c>
      <c r="B1722" t="s">
        <v>117</v>
      </c>
      <c r="C1722" t="s">
        <v>1664</v>
      </c>
      <c r="D1722" t="s">
        <v>1665</v>
      </c>
      <c r="F1722" t="s">
        <v>1665</v>
      </c>
      <c r="G1722" t="s">
        <v>1012</v>
      </c>
      <c r="H1722" s="6">
        <v>22003234</v>
      </c>
      <c r="I1722" s="6">
        <v>1201</v>
      </c>
      <c r="J1722" s="1">
        <v>45010</v>
      </c>
      <c r="K1722" t="s">
        <v>151</v>
      </c>
      <c r="M1722" s="7">
        <v>1200</v>
      </c>
      <c r="N1722" t="s">
        <v>152</v>
      </c>
      <c r="O1722" s="7">
        <v>4.46</v>
      </c>
      <c r="P1722" s="7">
        <v>3.93</v>
      </c>
    </row>
    <row r="1723" spans="1:16" x14ac:dyDescent="0.25">
      <c r="A1723">
        <v>2253</v>
      </c>
      <c r="B1723" t="s">
        <v>38</v>
      </c>
      <c r="C1723" t="s">
        <v>1308</v>
      </c>
      <c r="D1723" t="s">
        <v>1666</v>
      </c>
      <c r="F1723" t="s">
        <v>1666</v>
      </c>
      <c r="G1723" t="s">
        <v>1310</v>
      </c>
      <c r="H1723" s="6">
        <v>22001233</v>
      </c>
      <c r="I1723" s="6">
        <v>1204</v>
      </c>
      <c r="J1723" s="1">
        <v>44991</v>
      </c>
      <c r="K1723" t="s">
        <v>140</v>
      </c>
      <c r="L1723" s="6">
        <v>2</v>
      </c>
      <c r="M1723" s="7">
        <v>14</v>
      </c>
      <c r="N1723" t="s">
        <v>141</v>
      </c>
      <c r="O1723" s="7">
        <v>5.79</v>
      </c>
      <c r="P1723" s="7">
        <v>1.19</v>
      </c>
    </row>
    <row r="1724" spans="1:16" x14ac:dyDescent="0.25">
      <c r="A1724">
        <v>2252</v>
      </c>
      <c r="B1724" t="s">
        <v>38</v>
      </c>
      <c r="C1724" t="s">
        <v>1308</v>
      </c>
      <c r="D1724" t="s">
        <v>1667</v>
      </c>
      <c r="F1724" t="s">
        <v>1667</v>
      </c>
      <c r="G1724" t="s">
        <v>1310</v>
      </c>
      <c r="H1724" s="6">
        <v>22001232</v>
      </c>
      <c r="I1724" s="6">
        <v>1204</v>
      </c>
      <c r="J1724" s="1">
        <v>44991</v>
      </c>
      <c r="K1724" t="s">
        <v>140</v>
      </c>
      <c r="L1724" s="6">
        <v>2</v>
      </c>
      <c r="M1724" s="7">
        <v>10</v>
      </c>
      <c r="N1724" t="s">
        <v>141</v>
      </c>
      <c r="O1724" s="7">
        <v>5.79</v>
      </c>
      <c r="P1724" s="7">
        <v>1.19</v>
      </c>
    </row>
    <row r="1725" spans="1:16" x14ac:dyDescent="0.25">
      <c r="A1725">
        <v>2251</v>
      </c>
      <c r="B1725" t="s">
        <v>38</v>
      </c>
      <c r="C1725" t="s">
        <v>1308</v>
      </c>
      <c r="D1725" t="s">
        <v>1668</v>
      </c>
      <c r="F1725" t="s">
        <v>1668</v>
      </c>
      <c r="G1725" t="s">
        <v>1310</v>
      </c>
      <c r="H1725" s="6">
        <v>22001231</v>
      </c>
      <c r="I1725" s="6">
        <v>1204</v>
      </c>
      <c r="J1725" s="1">
        <v>44991</v>
      </c>
      <c r="K1725" t="s">
        <v>140</v>
      </c>
      <c r="L1725" s="6">
        <v>2</v>
      </c>
      <c r="M1725" s="7">
        <v>10</v>
      </c>
      <c r="N1725" t="s">
        <v>141</v>
      </c>
      <c r="O1725" s="7">
        <v>5.79</v>
      </c>
      <c r="P1725" s="7">
        <v>1.19</v>
      </c>
    </row>
    <row r="1726" spans="1:16" x14ac:dyDescent="0.25">
      <c r="A1726">
        <v>2250</v>
      </c>
      <c r="B1726" t="s">
        <v>38</v>
      </c>
      <c r="C1726" t="s">
        <v>1308</v>
      </c>
      <c r="D1726" t="s">
        <v>1669</v>
      </c>
      <c r="F1726" t="s">
        <v>1669</v>
      </c>
      <c r="G1726" t="s">
        <v>1310</v>
      </c>
      <c r="H1726" s="6">
        <v>22001230</v>
      </c>
      <c r="I1726" s="6">
        <v>1204</v>
      </c>
      <c r="J1726" s="1">
        <v>44991</v>
      </c>
      <c r="K1726" t="s">
        <v>140</v>
      </c>
      <c r="L1726" s="6">
        <v>2</v>
      </c>
      <c r="M1726" s="7">
        <v>10</v>
      </c>
      <c r="N1726" t="s">
        <v>141</v>
      </c>
      <c r="O1726" s="7">
        <v>5.79</v>
      </c>
      <c r="P1726" s="7">
        <v>1.19</v>
      </c>
    </row>
    <row r="1727" spans="1:16" x14ac:dyDescent="0.25">
      <c r="A1727">
        <v>2249</v>
      </c>
      <c r="B1727" t="s">
        <v>935</v>
      </c>
      <c r="C1727" t="s">
        <v>1670</v>
      </c>
      <c r="D1727" t="s">
        <v>1671</v>
      </c>
      <c r="F1727" t="s">
        <v>1671</v>
      </c>
      <c r="G1727" t="s">
        <v>1090</v>
      </c>
      <c r="H1727" s="6">
        <v>22001229</v>
      </c>
      <c r="I1727" s="6">
        <v>1205</v>
      </c>
      <c r="J1727" s="1">
        <v>44991</v>
      </c>
      <c r="K1727" t="s">
        <v>151</v>
      </c>
      <c r="M1727" s="7">
        <v>10</v>
      </c>
      <c r="N1727" t="s">
        <v>141</v>
      </c>
      <c r="O1727" s="7">
        <v>11.1</v>
      </c>
      <c r="P1727" s="7">
        <v>3.71</v>
      </c>
    </row>
    <row r="1728" spans="1:16" x14ac:dyDescent="0.25">
      <c r="A1728">
        <v>2248</v>
      </c>
      <c r="B1728" t="s">
        <v>38</v>
      </c>
      <c r="C1728" t="s">
        <v>1308</v>
      </c>
      <c r="D1728" t="s">
        <v>1672</v>
      </c>
      <c r="F1728" t="s">
        <v>1672</v>
      </c>
      <c r="G1728" t="s">
        <v>1310</v>
      </c>
      <c r="H1728" s="6">
        <v>22001228</v>
      </c>
      <c r="I1728" s="6">
        <v>1204</v>
      </c>
      <c r="J1728" s="1">
        <v>44991</v>
      </c>
      <c r="K1728" t="s">
        <v>140</v>
      </c>
      <c r="L1728" s="6">
        <v>2</v>
      </c>
      <c r="M1728" s="7">
        <v>33</v>
      </c>
      <c r="N1728" t="s">
        <v>141</v>
      </c>
      <c r="O1728" s="7">
        <v>5.79</v>
      </c>
      <c r="P1728" s="7">
        <v>1.19</v>
      </c>
    </row>
    <row r="1729" spans="1:16" x14ac:dyDescent="0.25">
      <c r="A1729">
        <v>2245</v>
      </c>
      <c r="B1729" t="s">
        <v>117</v>
      </c>
      <c r="C1729" t="s">
        <v>1673</v>
      </c>
      <c r="D1729" t="s">
        <v>1674</v>
      </c>
      <c r="F1729" t="s">
        <v>1674</v>
      </c>
      <c r="G1729" t="s">
        <v>1013</v>
      </c>
      <c r="H1729" s="6">
        <v>22003233</v>
      </c>
      <c r="I1729" s="6">
        <v>1201</v>
      </c>
      <c r="J1729" s="1">
        <v>45010</v>
      </c>
      <c r="K1729" t="s">
        <v>151</v>
      </c>
      <c r="M1729" s="7">
        <v>3000</v>
      </c>
      <c r="N1729" t="s">
        <v>152</v>
      </c>
      <c r="O1729" s="7">
        <v>5.0599999999999996</v>
      </c>
      <c r="P1729" s="7">
        <v>4.25</v>
      </c>
    </row>
    <row r="1730" spans="1:16" x14ac:dyDescent="0.25">
      <c r="A1730">
        <v>2244</v>
      </c>
      <c r="B1730" t="s">
        <v>38</v>
      </c>
      <c r="C1730" t="s">
        <v>1308</v>
      </c>
      <c r="D1730" t="s">
        <v>1675</v>
      </c>
      <c r="F1730" t="s">
        <v>1675</v>
      </c>
      <c r="G1730" t="s">
        <v>1310</v>
      </c>
      <c r="H1730" s="6">
        <v>22001225</v>
      </c>
      <c r="I1730" s="6">
        <v>1204</v>
      </c>
      <c r="J1730" s="1">
        <v>44977</v>
      </c>
      <c r="K1730" t="s">
        <v>140</v>
      </c>
      <c r="L1730" s="6">
        <v>2</v>
      </c>
      <c r="M1730" s="7">
        <v>30</v>
      </c>
      <c r="N1730" t="s">
        <v>141</v>
      </c>
      <c r="O1730" s="7">
        <v>5.79</v>
      </c>
      <c r="P1730" s="7">
        <v>1.19</v>
      </c>
    </row>
    <row r="1731" spans="1:16" x14ac:dyDescent="0.25">
      <c r="A1731">
        <v>2243</v>
      </c>
      <c r="B1731" t="s">
        <v>38</v>
      </c>
      <c r="C1731" t="s">
        <v>1308</v>
      </c>
      <c r="D1731" t="s">
        <v>1676</v>
      </c>
      <c r="F1731" t="s">
        <v>1676</v>
      </c>
      <c r="G1731" t="s">
        <v>1310</v>
      </c>
      <c r="H1731" s="6">
        <v>22001224</v>
      </c>
      <c r="I1731" s="6">
        <v>1204</v>
      </c>
      <c r="J1731" s="1">
        <v>44970</v>
      </c>
      <c r="K1731" t="s">
        <v>140</v>
      </c>
      <c r="L1731" s="6">
        <v>2</v>
      </c>
      <c r="M1731" s="7">
        <v>24</v>
      </c>
      <c r="N1731" t="s">
        <v>141</v>
      </c>
      <c r="O1731" s="7">
        <v>5.79</v>
      </c>
      <c r="P1731" s="7">
        <v>1.19</v>
      </c>
    </row>
    <row r="1732" spans="1:16" x14ac:dyDescent="0.25">
      <c r="A1732">
        <v>2242</v>
      </c>
      <c r="B1732" t="s">
        <v>38</v>
      </c>
      <c r="D1732" t="s">
        <v>1677</v>
      </c>
      <c r="F1732" t="s">
        <v>1677</v>
      </c>
      <c r="G1732" t="s">
        <v>1310</v>
      </c>
      <c r="H1732" s="6">
        <v>22001223</v>
      </c>
      <c r="I1732" s="6">
        <v>1204</v>
      </c>
      <c r="J1732" s="1">
        <v>44970</v>
      </c>
      <c r="K1732" t="s">
        <v>140</v>
      </c>
      <c r="L1732" s="6">
        <v>2</v>
      </c>
      <c r="M1732" s="7">
        <v>19</v>
      </c>
      <c r="N1732" t="s">
        <v>141</v>
      </c>
      <c r="O1732" s="7">
        <v>5.79</v>
      </c>
      <c r="P1732" s="7">
        <v>1.19</v>
      </c>
    </row>
    <row r="1733" spans="1:16" x14ac:dyDescent="0.25">
      <c r="A1733">
        <v>2241</v>
      </c>
      <c r="B1733" t="s">
        <v>38</v>
      </c>
      <c r="C1733" t="s">
        <v>1308</v>
      </c>
      <c r="D1733" t="s">
        <v>1678</v>
      </c>
      <c r="F1733" t="s">
        <v>1678</v>
      </c>
      <c r="G1733" t="s">
        <v>1310</v>
      </c>
      <c r="H1733" s="6">
        <v>22001222</v>
      </c>
      <c r="I1733" s="6">
        <v>1204</v>
      </c>
      <c r="J1733" s="1">
        <v>44970</v>
      </c>
      <c r="K1733" t="s">
        <v>140</v>
      </c>
      <c r="L1733" s="6">
        <v>2</v>
      </c>
      <c r="M1733" s="7">
        <v>86</v>
      </c>
      <c r="N1733" t="s">
        <v>141</v>
      </c>
      <c r="O1733" s="7">
        <v>5.79</v>
      </c>
      <c r="P1733" s="7">
        <v>1.19</v>
      </c>
    </row>
    <row r="1734" spans="1:16" x14ac:dyDescent="0.25">
      <c r="A1734">
        <v>2240</v>
      </c>
      <c r="B1734" t="s">
        <v>38</v>
      </c>
      <c r="C1734" t="s">
        <v>1308</v>
      </c>
      <c r="D1734" t="s">
        <v>1679</v>
      </c>
      <c r="F1734" t="s">
        <v>1679</v>
      </c>
      <c r="G1734" t="s">
        <v>1310</v>
      </c>
      <c r="H1734" s="6">
        <v>22001221</v>
      </c>
      <c r="I1734" s="6">
        <v>1204</v>
      </c>
      <c r="J1734" s="1">
        <v>44970</v>
      </c>
      <c r="K1734" t="s">
        <v>140</v>
      </c>
      <c r="L1734" s="6">
        <v>2</v>
      </c>
      <c r="M1734" s="7">
        <v>62</v>
      </c>
      <c r="N1734" t="s">
        <v>141</v>
      </c>
      <c r="O1734" s="7">
        <v>5.79</v>
      </c>
      <c r="P1734" s="7">
        <v>1.19</v>
      </c>
    </row>
    <row r="1735" spans="1:16" x14ac:dyDescent="0.25">
      <c r="A1735">
        <v>2239</v>
      </c>
      <c r="B1735" t="s">
        <v>38</v>
      </c>
      <c r="C1735" t="s">
        <v>1308</v>
      </c>
      <c r="D1735" t="s">
        <v>1680</v>
      </c>
      <c r="F1735" t="s">
        <v>1680</v>
      </c>
      <c r="G1735" t="s">
        <v>1310</v>
      </c>
      <c r="H1735" s="6">
        <v>22001220</v>
      </c>
      <c r="I1735" s="6">
        <v>1204</v>
      </c>
      <c r="J1735" s="1">
        <v>44970</v>
      </c>
      <c r="K1735" t="s">
        <v>140</v>
      </c>
      <c r="L1735" s="6">
        <v>2</v>
      </c>
      <c r="M1735" s="7">
        <v>97</v>
      </c>
      <c r="N1735" t="s">
        <v>141</v>
      </c>
      <c r="O1735" s="7">
        <v>5.79</v>
      </c>
      <c r="P1735" s="7">
        <v>1.19</v>
      </c>
    </row>
    <row r="1736" spans="1:16" x14ac:dyDescent="0.25">
      <c r="A1736">
        <v>2238</v>
      </c>
      <c r="B1736" t="s">
        <v>38</v>
      </c>
      <c r="C1736" t="s">
        <v>1308</v>
      </c>
      <c r="D1736" t="s">
        <v>1681</v>
      </c>
      <c r="F1736" t="s">
        <v>1681</v>
      </c>
      <c r="G1736" t="s">
        <v>1310</v>
      </c>
      <c r="H1736" s="6">
        <v>22001219</v>
      </c>
      <c r="I1736" s="6">
        <v>1204</v>
      </c>
      <c r="J1736" s="1">
        <v>44963</v>
      </c>
      <c r="K1736" t="s">
        <v>140</v>
      </c>
      <c r="L1736" s="6">
        <v>2</v>
      </c>
      <c r="M1736" s="7">
        <v>14</v>
      </c>
      <c r="N1736" t="s">
        <v>141</v>
      </c>
      <c r="O1736" s="7">
        <v>5.79</v>
      </c>
      <c r="P1736" s="7">
        <v>1.19</v>
      </c>
    </row>
    <row r="1737" spans="1:16" x14ac:dyDescent="0.25">
      <c r="A1737">
        <v>2237</v>
      </c>
      <c r="B1737" t="s">
        <v>38</v>
      </c>
      <c r="C1737" t="s">
        <v>1308</v>
      </c>
      <c r="D1737" t="s">
        <v>1682</v>
      </c>
      <c r="F1737" t="s">
        <v>1682</v>
      </c>
      <c r="G1737" t="s">
        <v>1310</v>
      </c>
      <c r="H1737" s="6">
        <v>22001218</v>
      </c>
      <c r="I1737" s="6">
        <v>1204</v>
      </c>
      <c r="J1737" s="1">
        <v>44963</v>
      </c>
      <c r="K1737" t="s">
        <v>140</v>
      </c>
      <c r="L1737" s="6">
        <v>2</v>
      </c>
      <c r="M1737" s="7">
        <v>14</v>
      </c>
      <c r="N1737" t="s">
        <v>141</v>
      </c>
      <c r="O1737" s="7">
        <v>5.79</v>
      </c>
      <c r="P1737" s="7">
        <v>1.19</v>
      </c>
    </row>
    <row r="1738" spans="1:16" x14ac:dyDescent="0.25">
      <c r="A1738">
        <v>2232</v>
      </c>
      <c r="B1738" t="s">
        <v>38</v>
      </c>
      <c r="C1738" t="s">
        <v>1308</v>
      </c>
      <c r="D1738" t="s">
        <v>1683</v>
      </c>
      <c r="F1738" t="s">
        <v>1683</v>
      </c>
      <c r="G1738" t="s">
        <v>1310</v>
      </c>
      <c r="H1738" s="6">
        <v>22001213</v>
      </c>
      <c r="I1738" s="6">
        <v>1204</v>
      </c>
      <c r="J1738" s="1">
        <v>44956</v>
      </c>
      <c r="K1738" t="s">
        <v>140</v>
      </c>
      <c r="L1738" s="6">
        <v>2</v>
      </c>
      <c r="M1738" s="7">
        <v>62</v>
      </c>
      <c r="N1738" t="s">
        <v>141</v>
      </c>
      <c r="O1738" s="7">
        <v>5.79</v>
      </c>
      <c r="P1738" s="7">
        <v>1.19</v>
      </c>
    </row>
    <row r="1739" spans="1:16" x14ac:dyDescent="0.25">
      <c r="A1739">
        <v>2231</v>
      </c>
      <c r="B1739" t="s">
        <v>38</v>
      </c>
      <c r="C1739" t="s">
        <v>1308</v>
      </c>
      <c r="D1739" t="s">
        <v>1684</v>
      </c>
      <c r="F1739" t="s">
        <v>1684</v>
      </c>
      <c r="G1739" t="s">
        <v>1310</v>
      </c>
      <c r="H1739" s="6">
        <v>22001212</v>
      </c>
      <c r="I1739" s="6">
        <v>1204</v>
      </c>
      <c r="J1739" s="1">
        <v>44956</v>
      </c>
      <c r="K1739" t="s">
        <v>140</v>
      </c>
      <c r="L1739" s="6">
        <v>2</v>
      </c>
      <c r="M1739" s="7">
        <v>88</v>
      </c>
      <c r="N1739" t="s">
        <v>141</v>
      </c>
      <c r="O1739" s="7">
        <v>5.79</v>
      </c>
      <c r="P1739" s="7">
        <v>1.19</v>
      </c>
    </row>
    <row r="1740" spans="1:16" x14ac:dyDescent="0.25">
      <c r="A1740">
        <v>2230</v>
      </c>
      <c r="B1740" t="s">
        <v>38</v>
      </c>
      <c r="C1740" t="s">
        <v>1308</v>
      </c>
      <c r="D1740" t="s">
        <v>1685</v>
      </c>
      <c r="F1740" t="s">
        <v>1685</v>
      </c>
      <c r="G1740" t="s">
        <v>1310</v>
      </c>
      <c r="H1740" s="6">
        <v>22001211</v>
      </c>
      <c r="I1740" s="6">
        <v>1204</v>
      </c>
      <c r="J1740" s="1">
        <v>44949</v>
      </c>
      <c r="K1740" t="s">
        <v>140</v>
      </c>
      <c r="L1740" s="6">
        <v>2</v>
      </c>
      <c r="M1740" s="7">
        <v>10</v>
      </c>
      <c r="N1740" t="s">
        <v>141</v>
      </c>
      <c r="O1740" s="7">
        <v>5.79</v>
      </c>
      <c r="P1740" s="7">
        <v>1.19</v>
      </c>
    </row>
    <row r="1741" spans="1:16" x14ac:dyDescent="0.25">
      <c r="A1741">
        <v>2229</v>
      </c>
      <c r="B1741" t="s">
        <v>38</v>
      </c>
      <c r="C1741" t="s">
        <v>1308</v>
      </c>
      <c r="D1741" t="s">
        <v>1686</v>
      </c>
      <c r="F1741" t="s">
        <v>1686</v>
      </c>
      <c r="G1741" t="s">
        <v>1310</v>
      </c>
      <c r="H1741" s="6">
        <v>22001210</v>
      </c>
      <c r="I1741" s="6">
        <v>1204</v>
      </c>
      <c r="J1741" s="1">
        <v>44949</v>
      </c>
      <c r="K1741" t="s">
        <v>140</v>
      </c>
      <c r="L1741" s="6">
        <v>2</v>
      </c>
      <c r="M1741" s="7">
        <v>27</v>
      </c>
      <c r="N1741" t="s">
        <v>141</v>
      </c>
      <c r="O1741" s="7">
        <v>5.79</v>
      </c>
      <c r="P1741" s="7">
        <v>1.19</v>
      </c>
    </row>
    <row r="1742" spans="1:16" x14ac:dyDescent="0.25">
      <c r="A1742">
        <v>2228</v>
      </c>
      <c r="B1742" t="s">
        <v>38</v>
      </c>
      <c r="C1742" t="s">
        <v>1308</v>
      </c>
      <c r="D1742" t="s">
        <v>1687</v>
      </c>
      <c r="F1742" t="s">
        <v>1687</v>
      </c>
      <c r="G1742" t="s">
        <v>1310</v>
      </c>
      <c r="H1742" s="6">
        <v>22001209</v>
      </c>
      <c r="I1742" s="6">
        <v>1204</v>
      </c>
      <c r="J1742" s="1">
        <v>44942</v>
      </c>
      <c r="K1742" t="s">
        <v>140</v>
      </c>
      <c r="L1742" s="6">
        <v>2</v>
      </c>
      <c r="M1742" s="7">
        <v>14</v>
      </c>
      <c r="N1742" t="s">
        <v>141</v>
      </c>
      <c r="O1742" s="7">
        <v>5.79</v>
      </c>
      <c r="P1742" s="7">
        <v>1.19</v>
      </c>
    </row>
    <row r="1743" spans="1:16" x14ac:dyDescent="0.25">
      <c r="A1743">
        <v>2227</v>
      </c>
      <c r="B1743" t="s">
        <v>38</v>
      </c>
      <c r="C1743" t="s">
        <v>1308</v>
      </c>
      <c r="D1743" t="s">
        <v>1688</v>
      </c>
      <c r="F1743" t="s">
        <v>1688</v>
      </c>
      <c r="G1743" t="s">
        <v>1310</v>
      </c>
      <c r="H1743" s="6">
        <v>22001208</v>
      </c>
      <c r="I1743" s="6">
        <v>1204</v>
      </c>
      <c r="J1743" s="1">
        <v>44942</v>
      </c>
      <c r="K1743" t="s">
        <v>140</v>
      </c>
      <c r="L1743" s="6">
        <v>2</v>
      </c>
      <c r="M1743" s="7">
        <v>29</v>
      </c>
      <c r="N1743" t="s">
        <v>141</v>
      </c>
      <c r="O1743" s="7">
        <v>5.79</v>
      </c>
      <c r="P1743" s="7">
        <v>1.19</v>
      </c>
    </row>
    <row r="1744" spans="1:16" x14ac:dyDescent="0.25">
      <c r="A1744">
        <v>2226</v>
      </c>
      <c r="B1744" t="s">
        <v>38</v>
      </c>
      <c r="C1744" t="s">
        <v>1308</v>
      </c>
      <c r="D1744" t="s">
        <v>1689</v>
      </c>
      <c r="F1744" t="s">
        <v>1689</v>
      </c>
      <c r="G1744" t="s">
        <v>1310</v>
      </c>
      <c r="H1744" s="6">
        <v>22001206</v>
      </c>
      <c r="I1744" s="6">
        <v>1204</v>
      </c>
      <c r="J1744" s="1">
        <v>44942</v>
      </c>
      <c r="K1744" t="s">
        <v>140</v>
      </c>
      <c r="L1744" s="6">
        <v>3</v>
      </c>
      <c r="M1744" s="7">
        <v>13</v>
      </c>
      <c r="N1744" t="s">
        <v>141</v>
      </c>
      <c r="O1744">
        <v>4.7</v>
      </c>
      <c r="P1744" s="7">
        <v>1.19</v>
      </c>
    </row>
    <row r="1745" spans="1:16" x14ac:dyDescent="0.25">
      <c r="A1745">
        <v>2225</v>
      </c>
      <c r="B1745" t="s">
        <v>38</v>
      </c>
      <c r="C1745" t="s">
        <v>1308</v>
      </c>
      <c r="D1745" t="s">
        <v>1690</v>
      </c>
      <c r="F1745" t="s">
        <v>1690</v>
      </c>
      <c r="G1745" t="s">
        <v>1310</v>
      </c>
      <c r="H1745" s="6">
        <v>22001205</v>
      </c>
      <c r="I1745" s="6">
        <v>1204</v>
      </c>
      <c r="J1745" s="1">
        <v>44942</v>
      </c>
      <c r="K1745" t="s">
        <v>140</v>
      </c>
      <c r="L1745" s="6">
        <v>3</v>
      </c>
      <c r="M1745" s="7">
        <v>22</v>
      </c>
      <c r="N1745" t="s">
        <v>141</v>
      </c>
      <c r="O1745">
        <v>4.7</v>
      </c>
      <c r="P1745" s="7">
        <v>1.19</v>
      </c>
    </row>
    <row r="1746" spans="1:16" x14ac:dyDescent="0.25">
      <c r="A1746">
        <v>2224</v>
      </c>
      <c r="B1746" t="s">
        <v>38</v>
      </c>
      <c r="C1746" t="s">
        <v>1308</v>
      </c>
      <c r="D1746" t="s">
        <v>1691</v>
      </c>
      <c r="F1746" t="s">
        <v>1691</v>
      </c>
      <c r="G1746" t="s">
        <v>1310</v>
      </c>
      <c r="H1746" s="6">
        <v>22001204</v>
      </c>
      <c r="I1746" s="6">
        <v>1204</v>
      </c>
      <c r="J1746" s="1">
        <v>44942</v>
      </c>
      <c r="K1746" t="s">
        <v>140</v>
      </c>
      <c r="L1746" s="6">
        <v>3</v>
      </c>
      <c r="M1746" s="7">
        <v>111</v>
      </c>
      <c r="N1746" t="s">
        <v>141</v>
      </c>
      <c r="O1746">
        <v>4.7</v>
      </c>
      <c r="P1746" s="7">
        <v>1.19</v>
      </c>
    </row>
    <row r="1747" spans="1:16" x14ac:dyDescent="0.25">
      <c r="A1747">
        <v>2223</v>
      </c>
      <c r="B1747" t="s">
        <v>38</v>
      </c>
      <c r="C1747" t="s">
        <v>1692</v>
      </c>
      <c r="D1747" t="s">
        <v>1693</v>
      </c>
      <c r="F1747" t="s">
        <v>1693</v>
      </c>
      <c r="G1747" t="s">
        <v>1310</v>
      </c>
      <c r="H1747" s="6">
        <v>22001257</v>
      </c>
      <c r="I1747" s="6">
        <v>1204</v>
      </c>
      <c r="J1747" s="1">
        <v>44998</v>
      </c>
      <c r="K1747" t="s">
        <v>140</v>
      </c>
      <c r="L1747" s="6">
        <v>2</v>
      </c>
      <c r="M1747" s="7">
        <v>56</v>
      </c>
      <c r="N1747" t="s">
        <v>141</v>
      </c>
      <c r="O1747" s="7">
        <v>5.72</v>
      </c>
      <c r="P1747" s="7">
        <v>1.19</v>
      </c>
    </row>
    <row r="1748" spans="1:16" x14ac:dyDescent="0.25">
      <c r="A1748">
        <v>2222</v>
      </c>
      <c r="B1748" t="s">
        <v>38</v>
      </c>
      <c r="C1748" t="s">
        <v>1692</v>
      </c>
      <c r="D1748" t="s">
        <v>1694</v>
      </c>
      <c r="F1748" t="s">
        <v>1694</v>
      </c>
      <c r="G1748" t="s">
        <v>1310</v>
      </c>
      <c r="H1748" s="6">
        <v>22001256</v>
      </c>
      <c r="I1748" s="6">
        <v>1204</v>
      </c>
      <c r="J1748" s="1">
        <v>44991</v>
      </c>
      <c r="K1748" t="s">
        <v>140</v>
      </c>
      <c r="L1748" s="6">
        <v>2</v>
      </c>
      <c r="M1748" s="7">
        <v>10</v>
      </c>
      <c r="N1748" t="s">
        <v>141</v>
      </c>
      <c r="O1748" s="7">
        <v>5.72</v>
      </c>
      <c r="P1748" s="7">
        <v>1.19</v>
      </c>
    </row>
    <row r="1749" spans="1:16" x14ac:dyDescent="0.25">
      <c r="A1749">
        <v>2221</v>
      </c>
      <c r="B1749" t="s">
        <v>38</v>
      </c>
      <c r="C1749" t="s">
        <v>1692</v>
      </c>
      <c r="D1749" t="s">
        <v>1695</v>
      </c>
      <c r="F1749" t="s">
        <v>1695</v>
      </c>
      <c r="G1749" t="s">
        <v>1310</v>
      </c>
      <c r="H1749" s="6">
        <v>22001255</v>
      </c>
      <c r="I1749" s="6">
        <v>1204</v>
      </c>
      <c r="J1749" s="1">
        <v>44991</v>
      </c>
      <c r="K1749" t="s">
        <v>140</v>
      </c>
      <c r="L1749" s="6">
        <v>2</v>
      </c>
      <c r="M1749" s="7">
        <v>50</v>
      </c>
      <c r="N1749" t="s">
        <v>141</v>
      </c>
      <c r="O1749" s="7">
        <v>5.72</v>
      </c>
      <c r="P1749" s="7">
        <v>1.19</v>
      </c>
    </row>
    <row r="1750" spans="1:16" x14ac:dyDescent="0.25">
      <c r="A1750">
        <v>2220</v>
      </c>
      <c r="B1750" t="s">
        <v>38</v>
      </c>
      <c r="C1750" t="s">
        <v>1692</v>
      </c>
      <c r="D1750" t="s">
        <v>1696</v>
      </c>
      <c r="F1750" t="s">
        <v>1696</v>
      </c>
      <c r="G1750" t="s">
        <v>1310</v>
      </c>
      <c r="H1750" s="6">
        <v>22001254</v>
      </c>
      <c r="I1750" s="6">
        <v>1204</v>
      </c>
      <c r="J1750" s="1">
        <v>44991</v>
      </c>
      <c r="K1750" t="s">
        <v>140</v>
      </c>
      <c r="L1750" s="6">
        <v>2</v>
      </c>
      <c r="M1750" s="7">
        <v>26</v>
      </c>
      <c r="N1750" t="s">
        <v>141</v>
      </c>
      <c r="O1750" s="7">
        <v>5.72</v>
      </c>
      <c r="P1750" s="7">
        <v>1.19</v>
      </c>
    </row>
    <row r="1751" spans="1:16" x14ac:dyDescent="0.25">
      <c r="A1751">
        <v>2219</v>
      </c>
      <c r="B1751" t="s">
        <v>38</v>
      </c>
      <c r="C1751" t="s">
        <v>1692</v>
      </c>
      <c r="D1751" t="s">
        <v>1697</v>
      </c>
      <c r="F1751" t="s">
        <v>1697</v>
      </c>
      <c r="G1751" t="s">
        <v>1310</v>
      </c>
      <c r="H1751" s="6">
        <v>22001253</v>
      </c>
      <c r="I1751" s="6">
        <v>1204</v>
      </c>
      <c r="J1751" s="1">
        <v>44984</v>
      </c>
      <c r="K1751" t="s">
        <v>140</v>
      </c>
      <c r="L1751" s="6">
        <v>2</v>
      </c>
      <c r="M1751" s="7">
        <v>14</v>
      </c>
      <c r="N1751" t="s">
        <v>141</v>
      </c>
      <c r="O1751" s="7">
        <v>5.72</v>
      </c>
      <c r="P1751" s="7">
        <v>1.19</v>
      </c>
    </row>
    <row r="1752" spans="1:16" x14ac:dyDescent="0.25">
      <c r="A1752">
        <v>2218</v>
      </c>
      <c r="B1752" t="s">
        <v>38</v>
      </c>
      <c r="C1752" t="s">
        <v>1692</v>
      </c>
      <c r="D1752" t="s">
        <v>1698</v>
      </c>
      <c r="F1752" t="s">
        <v>1698</v>
      </c>
      <c r="G1752" t="s">
        <v>1310</v>
      </c>
      <c r="H1752" s="6">
        <v>22001252</v>
      </c>
      <c r="I1752" s="6">
        <v>1204</v>
      </c>
      <c r="J1752" s="1">
        <v>44977</v>
      </c>
      <c r="K1752" t="s">
        <v>140</v>
      </c>
      <c r="L1752" s="6">
        <v>2</v>
      </c>
      <c r="M1752" s="7">
        <v>200</v>
      </c>
      <c r="N1752" t="s">
        <v>141</v>
      </c>
      <c r="O1752" s="7">
        <v>5.72</v>
      </c>
      <c r="P1752" s="7">
        <v>1.19</v>
      </c>
    </row>
    <row r="1753" spans="1:16" x14ac:dyDescent="0.25">
      <c r="A1753">
        <v>2217</v>
      </c>
      <c r="B1753" t="s">
        <v>38</v>
      </c>
      <c r="C1753" t="s">
        <v>1692</v>
      </c>
      <c r="D1753" t="s">
        <v>1699</v>
      </c>
      <c r="F1753" t="s">
        <v>1699</v>
      </c>
      <c r="G1753" t="s">
        <v>1310</v>
      </c>
      <c r="H1753" s="6">
        <v>22001251</v>
      </c>
      <c r="I1753" s="6">
        <v>1204</v>
      </c>
      <c r="J1753" s="1">
        <v>44977</v>
      </c>
      <c r="K1753" t="s">
        <v>140</v>
      </c>
      <c r="L1753" s="6">
        <v>2</v>
      </c>
      <c r="M1753" s="7">
        <v>450</v>
      </c>
      <c r="N1753" t="s">
        <v>141</v>
      </c>
      <c r="O1753" s="7">
        <v>5.72</v>
      </c>
      <c r="P1753" s="7">
        <v>1.19</v>
      </c>
    </row>
    <row r="1754" spans="1:16" x14ac:dyDescent="0.25">
      <c r="A1754">
        <v>2216</v>
      </c>
      <c r="B1754" t="s">
        <v>38</v>
      </c>
      <c r="C1754" t="s">
        <v>1692</v>
      </c>
      <c r="D1754" t="s">
        <v>1700</v>
      </c>
      <c r="F1754" t="s">
        <v>1700</v>
      </c>
      <c r="G1754" t="s">
        <v>1310</v>
      </c>
      <c r="H1754" s="6">
        <v>22001250</v>
      </c>
      <c r="I1754" s="6">
        <v>1204</v>
      </c>
      <c r="J1754" s="1">
        <v>44970</v>
      </c>
      <c r="K1754" t="s">
        <v>140</v>
      </c>
      <c r="L1754" s="6">
        <v>2</v>
      </c>
      <c r="M1754" s="7">
        <v>23</v>
      </c>
      <c r="N1754" t="s">
        <v>141</v>
      </c>
      <c r="O1754" s="7">
        <v>5.72</v>
      </c>
      <c r="P1754" s="7">
        <v>1.19</v>
      </c>
    </row>
    <row r="1755" spans="1:16" x14ac:dyDescent="0.25">
      <c r="A1755">
        <v>2214</v>
      </c>
      <c r="B1755" t="s">
        <v>38</v>
      </c>
      <c r="C1755" t="s">
        <v>1692</v>
      </c>
      <c r="D1755" t="s">
        <v>1701</v>
      </c>
      <c r="F1755" t="s">
        <v>1701</v>
      </c>
      <c r="G1755" t="s">
        <v>1310</v>
      </c>
      <c r="H1755" s="6">
        <v>22001249</v>
      </c>
      <c r="I1755" s="6">
        <v>1204</v>
      </c>
      <c r="J1755" s="1">
        <v>44970</v>
      </c>
      <c r="K1755" t="s">
        <v>140</v>
      </c>
      <c r="L1755" s="6">
        <v>2</v>
      </c>
      <c r="M1755" s="7">
        <v>154</v>
      </c>
      <c r="N1755" t="s">
        <v>141</v>
      </c>
      <c r="O1755" s="7">
        <v>5.72</v>
      </c>
      <c r="P1755" s="7">
        <v>1.19</v>
      </c>
    </row>
    <row r="1756" spans="1:16" x14ac:dyDescent="0.25">
      <c r="A1756">
        <v>2213</v>
      </c>
      <c r="B1756" t="s">
        <v>38</v>
      </c>
      <c r="C1756" t="s">
        <v>1692</v>
      </c>
      <c r="D1756" t="s">
        <v>1702</v>
      </c>
      <c r="F1756" t="s">
        <v>1702</v>
      </c>
      <c r="G1756" t="s">
        <v>1310</v>
      </c>
      <c r="H1756" s="6">
        <v>22001248</v>
      </c>
      <c r="I1756" s="6">
        <v>1204</v>
      </c>
      <c r="J1756" s="1">
        <v>44970</v>
      </c>
      <c r="K1756" t="s">
        <v>140</v>
      </c>
      <c r="L1756" s="6">
        <v>2</v>
      </c>
      <c r="M1756" s="7">
        <v>96</v>
      </c>
      <c r="N1756" t="s">
        <v>141</v>
      </c>
      <c r="O1756" s="7">
        <v>5.72</v>
      </c>
      <c r="P1756" s="7">
        <v>1.19</v>
      </c>
    </row>
    <row r="1757" spans="1:16" x14ac:dyDescent="0.25">
      <c r="A1757">
        <v>2212</v>
      </c>
      <c r="B1757" t="s">
        <v>38</v>
      </c>
      <c r="C1757" t="s">
        <v>1692</v>
      </c>
      <c r="D1757" t="s">
        <v>1703</v>
      </c>
      <c r="F1757" t="s">
        <v>1703</v>
      </c>
      <c r="G1757" t="s">
        <v>1310</v>
      </c>
      <c r="H1757" s="6">
        <v>22001247</v>
      </c>
      <c r="I1757" s="6">
        <v>1204</v>
      </c>
      <c r="J1757" s="1">
        <v>44963</v>
      </c>
      <c r="K1757" t="s">
        <v>140</v>
      </c>
      <c r="L1757" s="6">
        <v>2</v>
      </c>
      <c r="M1757" s="7">
        <v>227</v>
      </c>
      <c r="N1757" t="s">
        <v>141</v>
      </c>
      <c r="O1757" s="7">
        <v>5.72</v>
      </c>
      <c r="P1757" s="7">
        <v>1.19</v>
      </c>
    </row>
    <row r="1758" spans="1:16" x14ac:dyDescent="0.25">
      <c r="A1758">
        <v>2211</v>
      </c>
      <c r="B1758" t="s">
        <v>38</v>
      </c>
      <c r="C1758" t="s">
        <v>1692</v>
      </c>
      <c r="D1758" t="s">
        <v>1704</v>
      </c>
      <c r="F1758" t="s">
        <v>1704</v>
      </c>
      <c r="G1758" t="s">
        <v>1310</v>
      </c>
      <c r="H1758" s="6">
        <v>22001246</v>
      </c>
      <c r="I1758" s="6">
        <v>1204</v>
      </c>
      <c r="J1758" s="1">
        <v>44956</v>
      </c>
      <c r="K1758" t="s">
        <v>140</v>
      </c>
      <c r="L1758" s="6">
        <v>2</v>
      </c>
      <c r="M1758" s="7">
        <v>10</v>
      </c>
      <c r="N1758" t="s">
        <v>141</v>
      </c>
      <c r="O1758" s="7">
        <v>5.72</v>
      </c>
      <c r="P1758" s="7">
        <v>1.19</v>
      </c>
    </row>
    <row r="1759" spans="1:16" x14ac:dyDescent="0.25">
      <c r="A1759">
        <v>2210</v>
      </c>
      <c r="B1759" t="s">
        <v>38</v>
      </c>
      <c r="C1759" t="s">
        <v>1692</v>
      </c>
      <c r="D1759" t="s">
        <v>1705</v>
      </c>
      <c r="F1759" t="s">
        <v>1705</v>
      </c>
      <c r="G1759" t="s">
        <v>1310</v>
      </c>
      <c r="H1759" s="6">
        <v>22001245</v>
      </c>
      <c r="I1759" s="6">
        <v>1204</v>
      </c>
      <c r="J1759" s="1">
        <v>44956</v>
      </c>
      <c r="K1759" t="s">
        <v>140</v>
      </c>
      <c r="L1759" s="6">
        <v>2</v>
      </c>
      <c r="M1759" s="7">
        <v>163</v>
      </c>
      <c r="N1759" t="s">
        <v>141</v>
      </c>
      <c r="O1759" s="7">
        <v>5.72</v>
      </c>
      <c r="P1759" s="7">
        <v>1.19</v>
      </c>
    </row>
    <row r="1760" spans="1:16" x14ac:dyDescent="0.25">
      <c r="A1760">
        <v>2209</v>
      </c>
      <c r="B1760" t="s">
        <v>117</v>
      </c>
      <c r="D1760" t="s">
        <v>1665</v>
      </c>
      <c r="F1760" t="s">
        <v>1665</v>
      </c>
      <c r="G1760" t="s">
        <v>1012</v>
      </c>
      <c r="H1760" s="6">
        <v>22003234</v>
      </c>
      <c r="I1760" s="6">
        <v>1201</v>
      </c>
      <c r="J1760" s="1">
        <v>45010</v>
      </c>
      <c r="K1760" t="s">
        <v>151</v>
      </c>
      <c r="M1760" s="7">
        <v>1400</v>
      </c>
      <c r="N1760" t="s">
        <v>152</v>
      </c>
      <c r="O1760" s="7">
        <v>4.46</v>
      </c>
      <c r="P1760" s="7">
        <v>3.93</v>
      </c>
    </row>
    <row r="1761" spans="1:16" x14ac:dyDescent="0.25">
      <c r="A1761">
        <v>2208</v>
      </c>
      <c r="B1761" t="s">
        <v>924</v>
      </c>
      <c r="C1761" t="s">
        <v>1706</v>
      </c>
      <c r="D1761" t="s">
        <v>1663</v>
      </c>
      <c r="F1761" t="s">
        <v>1663</v>
      </c>
      <c r="G1761" t="s">
        <v>1663</v>
      </c>
      <c r="H1761" s="6">
        <v>22001242</v>
      </c>
      <c r="I1761" s="6">
        <v>1205</v>
      </c>
      <c r="J1761" s="1">
        <v>44920</v>
      </c>
      <c r="K1761" t="s">
        <v>151</v>
      </c>
      <c r="M1761" s="7">
        <v>1620</v>
      </c>
      <c r="N1761" t="s">
        <v>152</v>
      </c>
      <c r="O1761" s="7">
        <v>0.98</v>
      </c>
      <c r="P1761" s="7">
        <v>0.93</v>
      </c>
    </row>
    <row r="1762" spans="1:16" x14ac:dyDescent="0.25">
      <c r="A1762">
        <v>2207</v>
      </c>
      <c r="B1762" t="s">
        <v>117</v>
      </c>
      <c r="C1762" t="s">
        <v>1673</v>
      </c>
      <c r="D1762" t="s">
        <v>1674</v>
      </c>
      <c r="F1762" t="s">
        <v>1674</v>
      </c>
      <c r="G1762" t="s">
        <v>1013</v>
      </c>
      <c r="H1762" s="6">
        <v>22003233</v>
      </c>
      <c r="I1762" s="6">
        <v>1201</v>
      </c>
      <c r="J1762" s="1">
        <v>45010</v>
      </c>
      <c r="K1762" t="s">
        <v>151</v>
      </c>
      <c r="M1762" s="7">
        <v>4000</v>
      </c>
      <c r="N1762" t="s">
        <v>152</v>
      </c>
      <c r="O1762" s="7">
        <v>5.0599999999999996</v>
      </c>
      <c r="P1762" s="7">
        <v>4.25</v>
      </c>
    </row>
    <row r="1763" spans="1:16" x14ac:dyDescent="0.25">
      <c r="A1763">
        <v>2206</v>
      </c>
      <c r="B1763" t="s">
        <v>117</v>
      </c>
      <c r="C1763" t="s">
        <v>1707</v>
      </c>
      <c r="D1763" t="s">
        <v>1708</v>
      </c>
      <c r="F1763" t="s">
        <v>1708</v>
      </c>
      <c r="G1763" t="s">
        <v>1709</v>
      </c>
      <c r="H1763" s="6">
        <v>22003111</v>
      </c>
      <c r="I1763" s="6">
        <v>1201</v>
      </c>
      <c r="J1763" s="1">
        <v>45001</v>
      </c>
      <c r="K1763" t="s">
        <v>151</v>
      </c>
      <c r="M1763" s="7">
        <v>8920</v>
      </c>
      <c r="N1763" t="s">
        <v>152</v>
      </c>
      <c r="O1763">
        <v>6.75</v>
      </c>
      <c r="P1763" s="7">
        <v>5.2</v>
      </c>
    </row>
    <row r="1764" spans="1:16" x14ac:dyDescent="0.25">
      <c r="A1764">
        <v>2205</v>
      </c>
      <c r="B1764" t="s">
        <v>117</v>
      </c>
      <c r="C1764" t="s">
        <v>1707</v>
      </c>
      <c r="D1764" t="s">
        <v>1708</v>
      </c>
      <c r="F1764" t="s">
        <v>1708</v>
      </c>
      <c r="G1764" t="s">
        <v>1709</v>
      </c>
      <c r="H1764" s="6">
        <v>22003111</v>
      </c>
      <c r="I1764" s="6">
        <v>1201</v>
      </c>
      <c r="J1764" s="1">
        <v>45001</v>
      </c>
      <c r="K1764" t="s">
        <v>151</v>
      </c>
      <c r="M1764" s="7">
        <v>14080</v>
      </c>
      <c r="N1764" t="s">
        <v>152</v>
      </c>
      <c r="O1764">
        <v>6.75</v>
      </c>
      <c r="P1764" s="7">
        <v>5.2</v>
      </c>
    </row>
    <row r="1765" spans="1:16" x14ac:dyDescent="0.25">
      <c r="A1765">
        <v>2204</v>
      </c>
      <c r="B1765" t="s">
        <v>117</v>
      </c>
      <c r="C1765" t="s">
        <v>997</v>
      </c>
      <c r="D1765" t="s">
        <v>998</v>
      </c>
      <c r="F1765" t="s">
        <v>998</v>
      </c>
      <c r="G1765" t="s">
        <v>1710</v>
      </c>
      <c r="H1765" s="6">
        <v>22003110</v>
      </c>
      <c r="I1765" s="6">
        <v>1201</v>
      </c>
      <c r="J1765" s="1">
        <v>45062</v>
      </c>
      <c r="K1765" t="s">
        <v>151</v>
      </c>
      <c r="M1765" s="7">
        <v>10000</v>
      </c>
      <c r="N1765" t="s">
        <v>152</v>
      </c>
      <c r="O1765">
        <v>6.95</v>
      </c>
      <c r="P1765" s="7">
        <v>5</v>
      </c>
    </row>
    <row r="1766" spans="1:16" x14ac:dyDescent="0.25">
      <c r="A1766">
        <v>2203</v>
      </c>
      <c r="B1766" t="s">
        <v>117</v>
      </c>
      <c r="C1766" t="s">
        <v>997</v>
      </c>
      <c r="D1766" t="s">
        <v>998</v>
      </c>
      <c r="F1766" t="s">
        <v>998</v>
      </c>
      <c r="G1766" t="s">
        <v>1710</v>
      </c>
      <c r="H1766" s="6">
        <v>22003110</v>
      </c>
      <c r="I1766" s="6">
        <v>1201</v>
      </c>
      <c r="J1766" s="1">
        <v>45032</v>
      </c>
      <c r="K1766" t="s">
        <v>151</v>
      </c>
      <c r="M1766" s="7">
        <v>10000</v>
      </c>
      <c r="N1766" t="s">
        <v>152</v>
      </c>
      <c r="O1766">
        <v>6.95</v>
      </c>
      <c r="P1766" s="7">
        <v>5</v>
      </c>
    </row>
    <row r="1767" spans="1:16" x14ac:dyDescent="0.25">
      <c r="A1767">
        <v>2202</v>
      </c>
      <c r="B1767" t="s">
        <v>117</v>
      </c>
      <c r="C1767" t="s">
        <v>997</v>
      </c>
      <c r="D1767" t="s">
        <v>998</v>
      </c>
      <c r="F1767" t="s">
        <v>998</v>
      </c>
      <c r="G1767" t="s">
        <v>1710</v>
      </c>
      <c r="H1767" s="6">
        <v>22003110</v>
      </c>
      <c r="I1767" s="6">
        <v>1201</v>
      </c>
      <c r="J1767" s="1">
        <v>45001</v>
      </c>
      <c r="K1767" t="s">
        <v>151</v>
      </c>
      <c r="M1767" s="7">
        <v>23000</v>
      </c>
      <c r="N1767" t="s">
        <v>152</v>
      </c>
      <c r="O1767">
        <v>6.95</v>
      </c>
      <c r="P1767" s="7">
        <v>5</v>
      </c>
    </row>
    <row r="1768" spans="1:16" x14ac:dyDescent="0.25">
      <c r="A1768">
        <v>2201</v>
      </c>
      <c r="B1768" t="s">
        <v>117</v>
      </c>
      <c r="C1768" t="s">
        <v>1711</v>
      </c>
      <c r="D1768" t="s">
        <v>969</v>
      </c>
      <c r="F1768" t="s">
        <v>969</v>
      </c>
      <c r="G1768" t="s">
        <v>1712</v>
      </c>
      <c r="H1768" s="6">
        <v>22003113</v>
      </c>
      <c r="I1768" s="6">
        <v>1201</v>
      </c>
      <c r="J1768" s="1">
        <v>45045</v>
      </c>
      <c r="K1768" t="s">
        <v>151</v>
      </c>
      <c r="M1768" s="7">
        <v>1500</v>
      </c>
      <c r="N1768" t="s">
        <v>152</v>
      </c>
      <c r="O1768">
        <v>6.15</v>
      </c>
      <c r="P1768" s="7">
        <v>5</v>
      </c>
    </row>
    <row r="1769" spans="1:16" x14ac:dyDescent="0.25">
      <c r="A1769">
        <v>2200</v>
      </c>
      <c r="B1769" t="s">
        <v>117</v>
      </c>
      <c r="C1769" t="s">
        <v>1711</v>
      </c>
      <c r="D1769" t="s">
        <v>969</v>
      </c>
      <c r="F1769" t="s">
        <v>969</v>
      </c>
      <c r="G1769" t="s">
        <v>1712</v>
      </c>
      <c r="H1769" s="6">
        <v>22003113</v>
      </c>
      <c r="I1769" s="6">
        <v>1201</v>
      </c>
      <c r="J1769" s="1">
        <v>44975</v>
      </c>
      <c r="K1769" t="s">
        <v>151</v>
      </c>
      <c r="M1769" s="7">
        <v>1100</v>
      </c>
      <c r="N1769" t="s">
        <v>152</v>
      </c>
      <c r="O1769">
        <v>6.15</v>
      </c>
      <c r="P1769" s="7">
        <v>5</v>
      </c>
    </row>
    <row r="1770" spans="1:16" x14ac:dyDescent="0.25">
      <c r="A1770">
        <v>2199</v>
      </c>
      <c r="B1770" t="s">
        <v>117</v>
      </c>
      <c r="C1770" t="s">
        <v>1713</v>
      </c>
      <c r="D1770" t="s">
        <v>751</v>
      </c>
      <c r="F1770" t="s">
        <v>751</v>
      </c>
      <c r="G1770" t="s">
        <v>1714</v>
      </c>
      <c r="H1770" s="6">
        <v>22003112</v>
      </c>
      <c r="I1770" s="6">
        <v>1201</v>
      </c>
      <c r="J1770" s="1">
        <v>44876</v>
      </c>
      <c r="K1770" t="s">
        <v>151</v>
      </c>
      <c r="L1770" s="6">
        <v>1</v>
      </c>
      <c r="M1770" s="7">
        <v>3000</v>
      </c>
      <c r="N1770" t="s">
        <v>152</v>
      </c>
      <c r="O1770">
        <v>6.45</v>
      </c>
      <c r="P1770" s="7">
        <v>5</v>
      </c>
    </row>
    <row r="1771" spans="1:16" x14ac:dyDescent="0.25">
      <c r="A1771">
        <v>2198</v>
      </c>
      <c r="B1771" t="s">
        <v>117</v>
      </c>
      <c r="C1771" t="s">
        <v>1713</v>
      </c>
      <c r="D1771" t="s">
        <v>751</v>
      </c>
      <c r="F1771" t="s">
        <v>751</v>
      </c>
      <c r="G1771" t="s">
        <v>1714</v>
      </c>
      <c r="H1771" s="6">
        <v>22003112</v>
      </c>
      <c r="I1771" s="6">
        <v>1201</v>
      </c>
      <c r="J1771" s="1">
        <v>44876</v>
      </c>
      <c r="K1771" t="s">
        <v>151</v>
      </c>
      <c r="L1771" s="6">
        <v>1</v>
      </c>
      <c r="M1771" s="7">
        <v>1000</v>
      </c>
      <c r="N1771" t="s">
        <v>152</v>
      </c>
      <c r="O1771">
        <v>6.45</v>
      </c>
      <c r="P1771" s="7">
        <v>5</v>
      </c>
    </row>
    <row r="1772" spans="1:16" x14ac:dyDescent="0.25">
      <c r="A1772">
        <v>2197</v>
      </c>
      <c r="B1772" t="s">
        <v>117</v>
      </c>
      <c r="C1772" t="s">
        <v>1713</v>
      </c>
      <c r="D1772" t="s">
        <v>751</v>
      </c>
      <c r="F1772" t="s">
        <v>751</v>
      </c>
      <c r="G1772" t="s">
        <v>1714</v>
      </c>
      <c r="H1772" s="6">
        <v>22003112</v>
      </c>
      <c r="I1772" s="6">
        <v>1201</v>
      </c>
      <c r="J1772" s="1">
        <v>44876</v>
      </c>
      <c r="K1772" t="s">
        <v>151</v>
      </c>
      <c r="L1772" s="6">
        <v>1</v>
      </c>
      <c r="M1772" s="7">
        <v>2200</v>
      </c>
      <c r="N1772" t="s">
        <v>152</v>
      </c>
      <c r="O1772">
        <v>6.45</v>
      </c>
      <c r="P1772" s="7">
        <v>5</v>
      </c>
    </row>
    <row r="1773" spans="1:16" x14ac:dyDescent="0.25">
      <c r="A1773">
        <v>2196</v>
      </c>
      <c r="B1773" t="s">
        <v>117</v>
      </c>
      <c r="C1773" t="s">
        <v>1715</v>
      </c>
      <c r="D1773" t="s">
        <v>965</v>
      </c>
      <c r="F1773" t="s">
        <v>965</v>
      </c>
      <c r="G1773" t="s">
        <v>966</v>
      </c>
      <c r="H1773" s="6">
        <v>22003242</v>
      </c>
      <c r="I1773" s="6">
        <v>1201</v>
      </c>
      <c r="J1773" s="1">
        <v>45045</v>
      </c>
      <c r="K1773" t="s">
        <v>151</v>
      </c>
      <c r="M1773" s="7">
        <v>60</v>
      </c>
      <c r="N1773" t="s">
        <v>152</v>
      </c>
      <c r="O1773">
        <v>5.95</v>
      </c>
      <c r="P1773" s="7">
        <v>5</v>
      </c>
    </row>
    <row r="1774" spans="1:16" x14ac:dyDescent="0.25">
      <c r="A1774">
        <v>2195</v>
      </c>
      <c r="B1774" t="s">
        <v>117</v>
      </c>
      <c r="C1774" t="s">
        <v>1715</v>
      </c>
      <c r="D1774" t="s">
        <v>965</v>
      </c>
      <c r="F1774" t="s">
        <v>965</v>
      </c>
      <c r="G1774" t="s">
        <v>966</v>
      </c>
      <c r="H1774" s="6">
        <v>22003242</v>
      </c>
      <c r="I1774" s="6">
        <v>1201</v>
      </c>
      <c r="J1774" s="1">
        <v>44975</v>
      </c>
      <c r="K1774" t="s">
        <v>151</v>
      </c>
      <c r="M1774" s="7">
        <v>50</v>
      </c>
      <c r="N1774" t="s">
        <v>152</v>
      </c>
      <c r="O1774">
        <v>5.95</v>
      </c>
      <c r="P1774" s="7">
        <v>5</v>
      </c>
    </row>
    <row r="1775" spans="1:16" x14ac:dyDescent="0.25">
      <c r="A1775">
        <v>2194</v>
      </c>
      <c r="B1775" t="s">
        <v>421</v>
      </c>
      <c r="D1775" t="s">
        <v>1716</v>
      </c>
      <c r="F1775" t="s">
        <v>1716</v>
      </c>
      <c r="G1775" t="s">
        <v>1717</v>
      </c>
      <c r="H1775" s="6">
        <v>22003238</v>
      </c>
      <c r="I1775" s="6">
        <v>1201</v>
      </c>
      <c r="J1775" s="1">
        <v>44900</v>
      </c>
      <c r="K1775" t="s">
        <v>151</v>
      </c>
      <c r="M1775" s="7">
        <v>300</v>
      </c>
      <c r="N1775" t="s">
        <v>141</v>
      </c>
      <c r="O1775" s="7">
        <v>6.99</v>
      </c>
      <c r="P1775" s="7">
        <v>2.64</v>
      </c>
    </row>
    <row r="1776" spans="1:16" x14ac:dyDescent="0.25">
      <c r="A1776">
        <v>2193</v>
      </c>
      <c r="B1776" t="s">
        <v>421</v>
      </c>
      <c r="D1776" t="s">
        <v>1718</v>
      </c>
      <c r="F1776" t="s">
        <v>1718</v>
      </c>
      <c r="G1776" t="s">
        <v>1719</v>
      </c>
      <c r="H1776" s="6">
        <v>22003237</v>
      </c>
      <c r="I1776" s="6">
        <v>1201</v>
      </c>
      <c r="J1776" s="1">
        <v>44900</v>
      </c>
      <c r="K1776" t="s">
        <v>151</v>
      </c>
      <c r="M1776" s="7">
        <v>420</v>
      </c>
      <c r="N1776" t="s">
        <v>141</v>
      </c>
      <c r="O1776" s="7">
        <v>6.99</v>
      </c>
      <c r="P1776" s="7">
        <v>2.78</v>
      </c>
    </row>
    <row r="1777" spans="1:16" x14ac:dyDescent="0.25">
      <c r="A1777">
        <v>2192</v>
      </c>
      <c r="B1777" t="s">
        <v>421</v>
      </c>
      <c r="D1777" t="s">
        <v>1720</v>
      </c>
      <c r="F1777" t="s">
        <v>1720</v>
      </c>
      <c r="G1777" t="s">
        <v>1721</v>
      </c>
      <c r="H1777" s="6">
        <v>22003236</v>
      </c>
      <c r="I1777" s="6">
        <v>1201</v>
      </c>
      <c r="J1777" s="1">
        <v>44900</v>
      </c>
      <c r="K1777" t="s">
        <v>151</v>
      </c>
      <c r="M1777" s="7">
        <v>546</v>
      </c>
      <c r="N1777" t="s">
        <v>141</v>
      </c>
      <c r="O1777" s="7">
        <v>5.16</v>
      </c>
      <c r="P1777" s="7">
        <v>2.11</v>
      </c>
    </row>
    <row r="1778" spans="1:16" x14ac:dyDescent="0.25">
      <c r="A1778">
        <v>2191</v>
      </c>
      <c r="B1778" t="s">
        <v>117</v>
      </c>
      <c r="C1778" t="s">
        <v>1722</v>
      </c>
      <c r="D1778" t="s">
        <v>1723</v>
      </c>
      <c r="F1778" t="s">
        <v>1723</v>
      </c>
      <c r="G1778" t="s">
        <v>1011</v>
      </c>
      <c r="H1778" s="6">
        <v>22003235</v>
      </c>
      <c r="I1778" s="6">
        <v>1201</v>
      </c>
      <c r="J1778" s="1">
        <v>45010</v>
      </c>
      <c r="K1778" t="s">
        <v>151</v>
      </c>
      <c r="M1778" s="7">
        <v>10</v>
      </c>
      <c r="N1778" t="s">
        <v>152</v>
      </c>
      <c r="O1778" s="7">
        <v>4.46</v>
      </c>
      <c r="P1778" s="7">
        <v>3.93</v>
      </c>
    </row>
    <row r="1779" spans="1:16" x14ac:dyDescent="0.25">
      <c r="A1779">
        <v>2190</v>
      </c>
      <c r="B1779" t="s">
        <v>927</v>
      </c>
      <c r="C1779" t="s">
        <v>1724</v>
      </c>
      <c r="D1779" t="s">
        <v>1725</v>
      </c>
      <c r="F1779" t="s">
        <v>1725</v>
      </c>
      <c r="G1779" t="s">
        <v>930</v>
      </c>
      <c r="H1779" s="6">
        <v>22001240</v>
      </c>
      <c r="I1779" s="6">
        <v>1205</v>
      </c>
      <c r="J1779" s="1">
        <v>44960</v>
      </c>
      <c r="K1779" t="s">
        <v>151</v>
      </c>
      <c r="M1779" s="7">
        <v>11000</v>
      </c>
      <c r="N1779" t="s">
        <v>141</v>
      </c>
      <c r="O1779" s="7">
        <v>1.38</v>
      </c>
      <c r="P1779" s="7">
        <v>0.38</v>
      </c>
    </row>
    <row r="1780" spans="1:16" x14ac:dyDescent="0.25">
      <c r="A1780">
        <v>2189</v>
      </c>
      <c r="B1780" t="s">
        <v>117</v>
      </c>
      <c r="C1780" t="s">
        <v>872</v>
      </c>
      <c r="D1780" t="s">
        <v>873</v>
      </c>
      <c r="F1780" t="s">
        <v>873</v>
      </c>
      <c r="G1780" t="s">
        <v>1726</v>
      </c>
      <c r="H1780" s="6">
        <v>22003230</v>
      </c>
      <c r="I1780" s="6">
        <v>1201</v>
      </c>
      <c r="J1780" s="1">
        <v>44900</v>
      </c>
      <c r="K1780" t="s">
        <v>151</v>
      </c>
      <c r="L1780" s="6">
        <v>1</v>
      </c>
      <c r="M1780" s="7">
        <v>50</v>
      </c>
      <c r="N1780" t="s">
        <v>152</v>
      </c>
      <c r="O1780" s="7">
        <v>5.61</v>
      </c>
      <c r="P1780" s="7">
        <v>5</v>
      </c>
    </row>
    <row r="1781" spans="1:16" x14ac:dyDescent="0.25">
      <c r="A1781">
        <v>2188</v>
      </c>
      <c r="B1781" t="s">
        <v>631</v>
      </c>
      <c r="D1781" t="s">
        <v>1727</v>
      </c>
      <c r="F1781" t="s">
        <v>1727</v>
      </c>
      <c r="G1781" t="s">
        <v>1728</v>
      </c>
      <c r="H1781" s="6">
        <v>22001238</v>
      </c>
      <c r="I1781" s="6">
        <v>1205</v>
      </c>
      <c r="J1781" s="1">
        <v>44900</v>
      </c>
      <c r="K1781" t="s">
        <v>151</v>
      </c>
      <c r="L1781" s="6">
        <v>1</v>
      </c>
      <c r="M1781" s="7">
        <v>761</v>
      </c>
      <c r="N1781" t="s">
        <v>152</v>
      </c>
      <c r="O1781" s="6">
        <v>0</v>
      </c>
    </row>
    <row r="1782" spans="1:16" x14ac:dyDescent="0.25">
      <c r="A1782">
        <v>2187</v>
      </c>
      <c r="B1782" t="s">
        <v>631</v>
      </c>
      <c r="D1782" t="s">
        <v>1729</v>
      </c>
      <c r="F1782" t="s">
        <v>1729</v>
      </c>
      <c r="G1782" t="s">
        <v>1730</v>
      </c>
      <c r="H1782" s="6">
        <v>22001237</v>
      </c>
      <c r="I1782" s="6">
        <v>1205</v>
      </c>
      <c r="J1782" s="1">
        <v>44897</v>
      </c>
      <c r="K1782" t="s">
        <v>151</v>
      </c>
      <c r="M1782" s="7">
        <v>643</v>
      </c>
      <c r="N1782" t="s">
        <v>152</v>
      </c>
      <c r="O1782" s="6">
        <v>0</v>
      </c>
      <c r="P1782" s="7">
        <v>1.47</v>
      </c>
    </row>
    <row r="1783" spans="1:16" x14ac:dyDescent="0.25">
      <c r="A1783">
        <v>2186</v>
      </c>
      <c r="B1783" t="s">
        <v>38</v>
      </c>
      <c r="C1783" t="s">
        <v>1308</v>
      </c>
      <c r="D1783" t="s">
        <v>1731</v>
      </c>
      <c r="F1783" t="s">
        <v>1731</v>
      </c>
      <c r="G1783" t="s">
        <v>1310</v>
      </c>
      <c r="H1783" s="6">
        <v>22001236</v>
      </c>
      <c r="I1783" s="6">
        <v>1204</v>
      </c>
      <c r="J1783" s="1">
        <v>44991</v>
      </c>
      <c r="K1783" t="s">
        <v>1732</v>
      </c>
      <c r="L1783" s="6">
        <v>2</v>
      </c>
      <c r="M1783" s="7">
        <v>14</v>
      </c>
      <c r="N1783" t="s">
        <v>141</v>
      </c>
      <c r="O1783" s="7">
        <v>5.79</v>
      </c>
      <c r="P1783" s="7">
        <v>1.19</v>
      </c>
    </row>
    <row r="1784" spans="1:16" x14ac:dyDescent="0.25">
      <c r="A1784">
        <v>2185</v>
      </c>
      <c r="B1784" t="s">
        <v>631</v>
      </c>
      <c r="D1784" t="s">
        <v>1733</v>
      </c>
      <c r="F1784" t="s">
        <v>1733</v>
      </c>
      <c r="G1784" t="s">
        <v>1734</v>
      </c>
      <c r="H1784" s="6">
        <v>22001234</v>
      </c>
      <c r="I1784" s="6">
        <v>1205</v>
      </c>
      <c r="J1784" s="1">
        <v>44897</v>
      </c>
      <c r="K1784" t="s">
        <v>151</v>
      </c>
      <c r="M1784" s="7">
        <v>3934</v>
      </c>
      <c r="N1784" t="s">
        <v>152</v>
      </c>
      <c r="O1784" s="6">
        <v>0</v>
      </c>
      <c r="P1784" s="7">
        <v>0.75</v>
      </c>
    </row>
    <row r="1785" spans="1:16" x14ac:dyDescent="0.25">
      <c r="A1785">
        <v>2184</v>
      </c>
      <c r="B1785" t="s">
        <v>935</v>
      </c>
      <c r="C1785" t="s">
        <v>1735</v>
      </c>
      <c r="D1785" t="s">
        <v>1736</v>
      </c>
      <c r="F1785" t="s">
        <v>1736</v>
      </c>
      <c r="G1785" t="s">
        <v>1737</v>
      </c>
      <c r="H1785" s="6">
        <v>22001227</v>
      </c>
      <c r="I1785" s="6">
        <v>1205</v>
      </c>
      <c r="J1785" s="1">
        <v>44935</v>
      </c>
      <c r="K1785" t="s">
        <v>151</v>
      </c>
      <c r="M1785" s="7">
        <v>140</v>
      </c>
      <c r="N1785" t="s">
        <v>141</v>
      </c>
      <c r="O1785" s="7">
        <v>13.64</v>
      </c>
      <c r="P1785" s="7">
        <v>4.1100000000000003</v>
      </c>
    </row>
    <row r="1786" spans="1:16" x14ac:dyDescent="0.25">
      <c r="A1786">
        <v>2183</v>
      </c>
      <c r="B1786" t="s">
        <v>935</v>
      </c>
      <c r="C1786" t="s">
        <v>1735</v>
      </c>
      <c r="D1786" t="s">
        <v>1738</v>
      </c>
      <c r="F1786" t="s">
        <v>1738</v>
      </c>
      <c r="G1786" t="s">
        <v>1739</v>
      </c>
      <c r="H1786" s="6">
        <v>22001226</v>
      </c>
      <c r="I1786" s="6">
        <v>1205</v>
      </c>
      <c r="J1786" s="1">
        <v>44935</v>
      </c>
      <c r="K1786" t="s">
        <v>151</v>
      </c>
      <c r="M1786" s="7">
        <v>300</v>
      </c>
      <c r="N1786" t="s">
        <v>141</v>
      </c>
      <c r="O1786" s="7">
        <v>13.64</v>
      </c>
      <c r="P1786" s="7">
        <v>4.1100000000000003</v>
      </c>
    </row>
    <row r="1787" spans="1:16" x14ac:dyDescent="0.25">
      <c r="A1787">
        <v>2182</v>
      </c>
      <c r="B1787" t="s">
        <v>1092</v>
      </c>
      <c r="D1787" t="s">
        <v>1740</v>
      </c>
      <c r="F1787" t="s">
        <v>1740</v>
      </c>
      <c r="G1787" t="s">
        <v>1741</v>
      </c>
      <c r="H1787" s="6">
        <v>22001217</v>
      </c>
      <c r="I1787" s="6">
        <v>1205</v>
      </c>
      <c r="J1787" s="1">
        <v>44904</v>
      </c>
      <c r="K1787" t="s">
        <v>151</v>
      </c>
      <c r="M1787" s="7">
        <v>5</v>
      </c>
      <c r="N1787" t="s">
        <v>141</v>
      </c>
      <c r="O1787">
        <v>27.2</v>
      </c>
      <c r="P1787" s="7">
        <v>14.79</v>
      </c>
    </row>
    <row r="1788" spans="1:16" x14ac:dyDescent="0.25">
      <c r="A1788">
        <v>2181</v>
      </c>
      <c r="B1788" t="s">
        <v>1092</v>
      </c>
      <c r="D1788" t="s">
        <v>1742</v>
      </c>
      <c r="F1788" t="s">
        <v>1742</v>
      </c>
      <c r="G1788" t="s">
        <v>1743</v>
      </c>
      <c r="H1788" s="6">
        <v>22001216</v>
      </c>
      <c r="I1788" s="6">
        <v>1205</v>
      </c>
      <c r="J1788" s="1">
        <v>44904</v>
      </c>
      <c r="K1788" t="s">
        <v>151</v>
      </c>
      <c r="M1788" s="7">
        <v>30</v>
      </c>
      <c r="N1788" t="s">
        <v>141</v>
      </c>
      <c r="O1788">
        <v>27.2</v>
      </c>
      <c r="P1788" s="7">
        <v>14.79</v>
      </c>
    </row>
    <row r="1789" spans="1:16" x14ac:dyDescent="0.25">
      <c r="A1789">
        <v>2180</v>
      </c>
      <c r="B1789" t="s">
        <v>935</v>
      </c>
      <c r="C1789" t="s">
        <v>1744</v>
      </c>
      <c r="D1789" t="s">
        <v>1671</v>
      </c>
      <c r="F1789" t="s">
        <v>1671</v>
      </c>
      <c r="G1789" t="s">
        <v>1090</v>
      </c>
      <c r="H1789" s="6">
        <v>22001229</v>
      </c>
      <c r="I1789" s="6">
        <v>1205</v>
      </c>
      <c r="J1789" s="1">
        <v>44935</v>
      </c>
      <c r="K1789" t="s">
        <v>151</v>
      </c>
      <c r="M1789" s="7">
        <v>4106</v>
      </c>
      <c r="N1789" t="s">
        <v>141</v>
      </c>
      <c r="O1789" s="7">
        <v>11.1</v>
      </c>
      <c r="P1789" s="7">
        <v>3.71</v>
      </c>
    </row>
    <row r="1790" spans="1:16" x14ac:dyDescent="0.25">
      <c r="A1790">
        <v>2179</v>
      </c>
      <c r="B1790" t="s">
        <v>1092</v>
      </c>
      <c r="D1790" t="s">
        <v>1745</v>
      </c>
      <c r="F1790" t="s">
        <v>1745</v>
      </c>
      <c r="G1790" t="s">
        <v>1746</v>
      </c>
      <c r="H1790" s="6">
        <v>22001215</v>
      </c>
      <c r="I1790" s="6">
        <v>1205</v>
      </c>
      <c r="J1790" s="1">
        <v>44904</v>
      </c>
      <c r="K1790" t="s">
        <v>151</v>
      </c>
      <c r="M1790" s="7">
        <v>6</v>
      </c>
      <c r="N1790" t="s">
        <v>141</v>
      </c>
      <c r="O1790">
        <v>27.2</v>
      </c>
      <c r="P1790" s="7">
        <v>14.79</v>
      </c>
    </row>
    <row r="1791" spans="1:16" x14ac:dyDescent="0.25">
      <c r="A1791">
        <v>2178</v>
      </c>
      <c r="B1791" t="s">
        <v>1092</v>
      </c>
      <c r="D1791" t="s">
        <v>1747</v>
      </c>
      <c r="F1791" t="s">
        <v>1747</v>
      </c>
      <c r="G1791" t="s">
        <v>1748</v>
      </c>
      <c r="H1791" s="6">
        <v>22001214</v>
      </c>
      <c r="I1791" s="6">
        <v>1205</v>
      </c>
      <c r="J1791" s="1">
        <v>44904</v>
      </c>
      <c r="K1791" t="s">
        <v>151</v>
      </c>
      <c r="M1791" s="7">
        <v>59</v>
      </c>
      <c r="N1791" t="s">
        <v>141</v>
      </c>
      <c r="O1791">
        <v>27.2</v>
      </c>
      <c r="P1791" s="7">
        <v>14.79</v>
      </c>
    </row>
    <row r="1792" spans="1:16" x14ac:dyDescent="0.25">
      <c r="A1792">
        <v>2176</v>
      </c>
      <c r="B1792" t="s">
        <v>38</v>
      </c>
      <c r="C1792" t="s">
        <v>1749</v>
      </c>
      <c r="D1792" t="s">
        <v>1750</v>
      </c>
      <c r="F1792" t="s">
        <v>1750</v>
      </c>
      <c r="G1792" t="s">
        <v>934</v>
      </c>
      <c r="H1792" s="6">
        <v>22001395</v>
      </c>
      <c r="I1792" s="6">
        <v>1204</v>
      </c>
      <c r="J1792" s="1">
        <v>44963</v>
      </c>
      <c r="K1792" t="s">
        <v>151</v>
      </c>
      <c r="L1792" s="6">
        <v>4</v>
      </c>
      <c r="M1792" s="7">
        <v>610</v>
      </c>
      <c r="N1792" t="s">
        <v>141</v>
      </c>
      <c r="O1792" s="7">
        <v>5.22</v>
      </c>
      <c r="P1792" s="7">
        <v>0.55000000000000004</v>
      </c>
    </row>
    <row r="1793" spans="1:16" x14ac:dyDescent="0.25">
      <c r="A1793">
        <v>2175</v>
      </c>
      <c r="B1793" t="s">
        <v>38</v>
      </c>
      <c r="C1793" t="s">
        <v>1749</v>
      </c>
      <c r="D1793" t="s">
        <v>1751</v>
      </c>
      <c r="F1793" t="s">
        <v>1751</v>
      </c>
      <c r="G1793" t="s">
        <v>934</v>
      </c>
      <c r="H1793" s="6">
        <v>22001394</v>
      </c>
      <c r="I1793" s="6">
        <v>1204</v>
      </c>
      <c r="J1793" s="1">
        <v>44963</v>
      </c>
      <c r="K1793" t="s">
        <v>151</v>
      </c>
      <c r="L1793" s="6">
        <v>4</v>
      </c>
      <c r="M1793" s="7">
        <v>680</v>
      </c>
      <c r="N1793" t="s">
        <v>141</v>
      </c>
      <c r="O1793" s="7">
        <v>5.22</v>
      </c>
      <c r="P1793" s="7">
        <v>0.55000000000000004</v>
      </c>
    </row>
    <row r="1794" spans="1:16" x14ac:dyDescent="0.25">
      <c r="A1794">
        <v>2174</v>
      </c>
      <c r="B1794" t="s">
        <v>38</v>
      </c>
      <c r="C1794" t="s">
        <v>1749</v>
      </c>
      <c r="D1794" t="s">
        <v>1752</v>
      </c>
      <c r="F1794" t="s">
        <v>1752</v>
      </c>
      <c r="G1794" t="s">
        <v>934</v>
      </c>
      <c r="H1794" s="6">
        <v>22001393</v>
      </c>
      <c r="I1794" s="6">
        <v>1204</v>
      </c>
      <c r="J1794" s="1">
        <v>44963</v>
      </c>
      <c r="K1794" t="s">
        <v>151</v>
      </c>
      <c r="L1794" s="6">
        <v>4</v>
      </c>
      <c r="M1794" s="7">
        <v>1260</v>
      </c>
      <c r="N1794" t="s">
        <v>141</v>
      </c>
      <c r="O1794" s="7">
        <v>5.22</v>
      </c>
      <c r="P1794" s="7">
        <v>0.55000000000000004</v>
      </c>
    </row>
    <row r="1795" spans="1:16" x14ac:dyDescent="0.25">
      <c r="A1795">
        <v>2173</v>
      </c>
      <c r="B1795" t="s">
        <v>38</v>
      </c>
      <c r="C1795" t="s">
        <v>1753</v>
      </c>
      <c r="D1795" t="s">
        <v>1754</v>
      </c>
      <c r="F1795" t="s">
        <v>1754</v>
      </c>
      <c r="G1795" t="s">
        <v>934</v>
      </c>
      <c r="H1795" s="6">
        <v>22001392</v>
      </c>
      <c r="I1795" s="6">
        <v>1204</v>
      </c>
      <c r="J1795" s="1">
        <v>44963</v>
      </c>
      <c r="K1795" t="s">
        <v>151</v>
      </c>
      <c r="L1795" s="6">
        <v>4</v>
      </c>
      <c r="M1795" s="7">
        <v>700</v>
      </c>
      <c r="N1795" t="s">
        <v>141</v>
      </c>
      <c r="O1795" s="7">
        <v>5.22</v>
      </c>
      <c r="P1795" s="7">
        <v>0.55000000000000004</v>
      </c>
    </row>
    <row r="1796" spans="1:16" x14ac:dyDescent="0.25">
      <c r="A1796">
        <v>2172</v>
      </c>
      <c r="B1796" t="s">
        <v>38</v>
      </c>
      <c r="C1796" t="s">
        <v>1749</v>
      </c>
      <c r="D1796" t="s">
        <v>1755</v>
      </c>
      <c r="F1796" t="s">
        <v>1755</v>
      </c>
      <c r="G1796" t="s">
        <v>934</v>
      </c>
      <c r="H1796" s="6">
        <v>22001391</v>
      </c>
      <c r="I1796" s="6">
        <v>1204</v>
      </c>
      <c r="J1796" s="1">
        <v>44963</v>
      </c>
      <c r="K1796" t="s">
        <v>151</v>
      </c>
      <c r="L1796" s="6">
        <v>4</v>
      </c>
      <c r="M1796" s="7">
        <v>655</v>
      </c>
      <c r="N1796" t="s">
        <v>141</v>
      </c>
      <c r="O1796" s="7">
        <v>5.22</v>
      </c>
      <c r="P1796" s="7">
        <v>0.55000000000000004</v>
      </c>
    </row>
    <row r="1797" spans="1:16" x14ac:dyDescent="0.25">
      <c r="A1797">
        <v>2170</v>
      </c>
      <c r="B1797" t="s">
        <v>38</v>
      </c>
      <c r="C1797" t="s">
        <v>1749</v>
      </c>
      <c r="D1797" t="s">
        <v>1756</v>
      </c>
      <c r="F1797" t="s">
        <v>1756</v>
      </c>
      <c r="G1797" t="s">
        <v>934</v>
      </c>
      <c r="H1797" s="6">
        <v>22001390</v>
      </c>
      <c r="I1797" s="6">
        <v>1204</v>
      </c>
      <c r="J1797" s="1">
        <v>44963</v>
      </c>
      <c r="K1797" t="s">
        <v>151</v>
      </c>
      <c r="L1797" s="6">
        <v>4</v>
      </c>
      <c r="M1797" s="7">
        <v>280</v>
      </c>
      <c r="N1797" t="s">
        <v>141</v>
      </c>
      <c r="O1797" s="7">
        <v>5.45</v>
      </c>
      <c r="P1797" s="7">
        <v>0.55000000000000004</v>
      </c>
    </row>
    <row r="1798" spans="1:16" x14ac:dyDescent="0.25">
      <c r="A1798">
        <v>2169</v>
      </c>
      <c r="B1798" t="s">
        <v>38</v>
      </c>
      <c r="C1798" t="s">
        <v>1749</v>
      </c>
      <c r="D1798" t="s">
        <v>1757</v>
      </c>
      <c r="F1798" t="s">
        <v>1757</v>
      </c>
      <c r="G1798" t="s">
        <v>934</v>
      </c>
      <c r="H1798" s="6">
        <v>22001389</v>
      </c>
      <c r="I1798" s="6">
        <v>1204</v>
      </c>
      <c r="J1798" s="1">
        <v>44963</v>
      </c>
      <c r="K1798" t="s">
        <v>151</v>
      </c>
      <c r="L1798" s="6">
        <v>4</v>
      </c>
      <c r="M1798" s="7">
        <v>545</v>
      </c>
      <c r="N1798" t="s">
        <v>141</v>
      </c>
      <c r="O1798" s="7">
        <v>5.45</v>
      </c>
      <c r="P1798" s="7">
        <v>0.55000000000000004</v>
      </c>
    </row>
    <row r="1799" spans="1:16" x14ac:dyDescent="0.25">
      <c r="A1799">
        <v>2168</v>
      </c>
      <c r="B1799" t="s">
        <v>38</v>
      </c>
      <c r="C1799" t="s">
        <v>1749</v>
      </c>
      <c r="D1799" t="s">
        <v>1758</v>
      </c>
      <c r="F1799" t="s">
        <v>1758</v>
      </c>
      <c r="G1799" t="s">
        <v>934</v>
      </c>
      <c r="H1799" s="6">
        <v>22001388</v>
      </c>
      <c r="I1799" s="6">
        <v>1204</v>
      </c>
      <c r="J1799" s="1">
        <v>44963</v>
      </c>
      <c r="K1799" t="s">
        <v>151</v>
      </c>
      <c r="L1799" s="6">
        <v>4</v>
      </c>
      <c r="M1799" s="7">
        <v>4150</v>
      </c>
      <c r="N1799" t="s">
        <v>141</v>
      </c>
      <c r="O1799" s="7">
        <v>5.45</v>
      </c>
      <c r="P1799" s="7">
        <v>0.55000000000000004</v>
      </c>
    </row>
    <row r="1800" spans="1:16" x14ac:dyDescent="0.25">
      <c r="A1800">
        <v>2167</v>
      </c>
      <c r="B1800" t="s">
        <v>38</v>
      </c>
      <c r="C1800" t="s">
        <v>1749</v>
      </c>
      <c r="D1800" t="s">
        <v>1759</v>
      </c>
      <c r="F1800" t="s">
        <v>1759</v>
      </c>
      <c r="G1800" t="s">
        <v>934</v>
      </c>
      <c r="H1800" s="6">
        <v>22001387</v>
      </c>
      <c r="I1800" s="6">
        <v>1204</v>
      </c>
      <c r="J1800" s="1">
        <v>44963</v>
      </c>
      <c r="K1800" t="s">
        <v>151</v>
      </c>
      <c r="L1800" s="6">
        <v>5</v>
      </c>
      <c r="M1800" s="7">
        <v>2250</v>
      </c>
      <c r="N1800" t="s">
        <v>141</v>
      </c>
      <c r="O1800" s="7">
        <v>8.06</v>
      </c>
      <c r="P1800" s="7">
        <v>0.55000000000000004</v>
      </c>
    </row>
    <row r="1801" spans="1:16" x14ac:dyDescent="0.25">
      <c r="A1801">
        <v>2166</v>
      </c>
      <c r="B1801" t="s">
        <v>38</v>
      </c>
      <c r="C1801" t="s">
        <v>1749</v>
      </c>
      <c r="D1801" t="s">
        <v>1760</v>
      </c>
      <c r="F1801" t="s">
        <v>1760</v>
      </c>
      <c r="G1801" t="s">
        <v>934</v>
      </c>
      <c r="H1801" s="6">
        <v>22001386</v>
      </c>
      <c r="I1801" s="6">
        <v>1204</v>
      </c>
      <c r="J1801" s="1">
        <v>44963</v>
      </c>
      <c r="K1801" t="s">
        <v>151</v>
      </c>
      <c r="L1801" s="6">
        <v>5</v>
      </c>
      <c r="M1801" s="7">
        <v>27955</v>
      </c>
      <c r="N1801" t="s">
        <v>141</v>
      </c>
      <c r="O1801" s="7">
        <v>8.06</v>
      </c>
      <c r="P1801" s="7">
        <v>0.55000000000000004</v>
      </c>
    </row>
    <row r="1802" spans="1:16" x14ac:dyDescent="0.25">
      <c r="A1802">
        <v>2165</v>
      </c>
      <c r="B1802" t="s">
        <v>38</v>
      </c>
      <c r="C1802" t="s">
        <v>1761</v>
      </c>
      <c r="D1802" t="s">
        <v>1762</v>
      </c>
      <c r="F1802" t="s">
        <v>1762</v>
      </c>
      <c r="G1802" t="s">
        <v>934</v>
      </c>
      <c r="H1802" s="6">
        <v>22001385</v>
      </c>
      <c r="I1802" s="6">
        <v>1204</v>
      </c>
      <c r="J1802" s="1">
        <v>44963</v>
      </c>
      <c r="K1802" t="s">
        <v>151</v>
      </c>
      <c r="L1802" s="6">
        <v>5</v>
      </c>
      <c r="M1802" s="7">
        <v>50</v>
      </c>
      <c r="N1802" t="s">
        <v>141</v>
      </c>
      <c r="O1802" s="7">
        <v>8.06</v>
      </c>
      <c r="P1802" s="7">
        <v>0.55000000000000004</v>
      </c>
    </row>
    <row r="1803" spans="1:16" x14ac:dyDescent="0.25">
      <c r="A1803">
        <v>2164</v>
      </c>
      <c r="B1803" t="s">
        <v>38</v>
      </c>
      <c r="C1803" t="s">
        <v>1761</v>
      </c>
      <c r="D1803" t="s">
        <v>1763</v>
      </c>
      <c r="F1803" t="s">
        <v>1763</v>
      </c>
      <c r="G1803" t="s">
        <v>934</v>
      </c>
      <c r="H1803" s="6">
        <v>22001384</v>
      </c>
      <c r="I1803" s="6">
        <v>1204</v>
      </c>
      <c r="J1803" s="1">
        <v>44963</v>
      </c>
      <c r="K1803" t="s">
        <v>151</v>
      </c>
      <c r="L1803" s="6">
        <v>5</v>
      </c>
      <c r="M1803" s="7">
        <v>105</v>
      </c>
      <c r="N1803" t="s">
        <v>141</v>
      </c>
      <c r="O1803" s="7">
        <v>8.06</v>
      </c>
      <c r="P1803" s="7">
        <v>0.55000000000000004</v>
      </c>
    </row>
    <row r="1804" spans="1:16" x14ac:dyDescent="0.25">
      <c r="A1804">
        <v>2163</v>
      </c>
      <c r="B1804" t="s">
        <v>38</v>
      </c>
      <c r="C1804" t="s">
        <v>1761</v>
      </c>
      <c r="D1804" t="s">
        <v>1764</v>
      </c>
      <c r="F1804" t="s">
        <v>1764</v>
      </c>
      <c r="G1804" t="s">
        <v>934</v>
      </c>
      <c r="H1804" s="6">
        <v>22001383</v>
      </c>
      <c r="I1804" s="6">
        <v>1204</v>
      </c>
      <c r="J1804" s="1">
        <v>44963</v>
      </c>
      <c r="K1804" t="s">
        <v>151</v>
      </c>
      <c r="L1804" s="6">
        <v>5</v>
      </c>
      <c r="M1804" s="7">
        <v>1000</v>
      </c>
      <c r="N1804" t="s">
        <v>141</v>
      </c>
      <c r="O1804" s="7">
        <v>8.06</v>
      </c>
      <c r="P1804" s="7">
        <v>0.55000000000000004</v>
      </c>
    </row>
    <row r="1805" spans="1:16" x14ac:dyDescent="0.25">
      <c r="A1805">
        <v>2162</v>
      </c>
      <c r="B1805" t="s">
        <v>38</v>
      </c>
      <c r="C1805" t="s">
        <v>1761</v>
      </c>
      <c r="D1805" t="s">
        <v>1765</v>
      </c>
      <c r="F1805" t="s">
        <v>1765</v>
      </c>
      <c r="G1805" t="s">
        <v>934</v>
      </c>
      <c r="H1805" s="6">
        <v>22001382</v>
      </c>
      <c r="I1805" s="6">
        <v>1204</v>
      </c>
      <c r="J1805" s="1">
        <v>44963</v>
      </c>
      <c r="K1805" t="s">
        <v>151</v>
      </c>
      <c r="L1805" s="6">
        <v>5</v>
      </c>
      <c r="M1805" s="7">
        <v>1420</v>
      </c>
      <c r="N1805" t="s">
        <v>141</v>
      </c>
      <c r="O1805" s="7">
        <v>8.06</v>
      </c>
      <c r="P1805" s="7">
        <v>0.55000000000000004</v>
      </c>
    </row>
    <row r="1806" spans="1:16" x14ac:dyDescent="0.25">
      <c r="A1806">
        <v>2161</v>
      </c>
      <c r="B1806" t="s">
        <v>38</v>
      </c>
      <c r="C1806" t="s">
        <v>1761</v>
      </c>
      <c r="D1806" t="s">
        <v>1766</v>
      </c>
      <c r="F1806" t="s">
        <v>1766</v>
      </c>
      <c r="G1806" t="s">
        <v>934</v>
      </c>
      <c r="H1806" s="6">
        <v>22001381</v>
      </c>
      <c r="I1806" s="6">
        <v>1204</v>
      </c>
      <c r="J1806" s="1">
        <v>44963</v>
      </c>
      <c r="K1806" t="s">
        <v>151</v>
      </c>
      <c r="L1806" s="6">
        <v>5</v>
      </c>
      <c r="M1806" s="7">
        <v>580</v>
      </c>
      <c r="N1806" t="s">
        <v>141</v>
      </c>
      <c r="O1806" s="7">
        <v>8.06</v>
      </c>
      <c r="P1806" s="7">
        <v>0.55000000000000004</v>
      </c>
    </row>
    <row r="1807" spans="1:16" x14ac:dyDescent="0.25">
      <c r="A1807">
        <v>2160</v>
      </c>
      <c r="B1807" t="s">
        <v>38</v>
      </c>
      <c r="C1807" t="s">
        <v>1761</v>
      </c>
      <c r="D1807" t="s">
        <v>1767</v>
      </c>
      <c r="F1807" t="s">
        <v>1767</v>
      </c>
      <c r="G1807" t="s">
        <v>934</v>
      </c>
      <c r="H1807" s="6">
        <v>22001380</v>
      </c>
      <c r="I1807" s="6">
        <v>1204</v>
      </c>
      <c r="J1807" s="1">
        <v>44963</v>
      </c>
      <c r="K1807" t="s">
        <v>151</v>
      </c>
      <c r="L1807" s="6">
        <v>5</v>
      </c>
      <c r="M1807" s="7">
        <v>5000</v>
      </c>
      <c r="N1807" t="s">
        <v>141</v>
      </c>
      <c r="O1807" s="7">
        <v>8.06</v>
      </c>
      <c r="P1807" s="7">
        <v>0.55000000000000004</v>
      </c>
    </row>
    <row r="1808" spans="1:16" x14ac:dyDescent="0.25">
      <c r="A1808">
        <v>2159</v>
      </c>
      <c r="B1808" t="s">
        <v>38</v>
      </c>
      <c r="C1808" t="s">
        <v>1768</v>
      </c>
      <c r="D1808" t="s">
        <v>1769</v>
      </c>
      <c r="F1808" t="s">
        <v>1769</v>
      </c>
      <c r="G1808" t="s">
        <v>1564</v>
      </c>
      <c r="H1808" s="6">
        <v>22001378</v>
      </c>
      <c r="I1808" s="6">
        <v>1204</v>
      </c>
      <c r="J1808" s="1">
        <v>44963</v>
      </c>
      <c r="K1808" t="s">
        <v>151</v>
      </c>
      <c r="L1808" s="6">
        <v>3</v>
      </c>
      <c r="M1808" s="7">
        <v>30</v>
      </c>
      <c r="N1808" t="s">
        <v>141</v>
      </c>
      <c r="O1808" s="7">
        <v>5.14</v>
      </c>
      <c r="P1808" s="7">
        <v>0.55000000000000004</v>
      </c>
    </row>
    <row r="1809" spans="1:16" x14ac:dyDescent="0.25">
      <c r="A1809">
        <v>2158</v>
      </c>
      <c r="B1809" t="s">
        <v>38</v>
      </c>
      <c r="C1809" t="s">
        <v>1768</v>
      </c>
      <c r="D1809" t="s">
        <v>1770</v>
      </c>
      <c r="F1809" t="s">
        <v>1770</v>
      </c>
      <c r="G1809" t="s">
        <v>1564</v>
      </c>
      <c r="H1809" s="6">
        <v>22001377</v>
      </c>
      <c r="I1809" s="6">
        <v>1204</v>
      </c>
      <c r="J1809" s="1">
        <v>44963</v>
      </c>
      <c r="K1809" t="s">
        <v>151</v>
      </c>
      <c r="L1809" s="6">
        <v>3</v>
      </c>
      <c r="M1809" s="7">
        <v>300</v>
      </c>
      <c r="N1809" t="s">
        <v>141</v>
      </c>
      <c r="O1809" s="7">
        <v>5.14</v>
      </c>
      <c r="P1809" s="7">
        <v>0.55000000000000004</v>
      </c>
    </row>
    <row r="1810" spans="1:16" x14ac:dyDescent="0.25">
      <c r="A1810">
        <v>2157</v>
      </c>
      <c r="B1810" t="s">
        <v>38</v>
      </c>
      <c r="C1810" t="s">
        <v>1768</v>
      </c>
      <c r="D1810" t="s">
        <v>1771</v>
      </c>
      <c r="F1810" t="s">
        <v>1771</v>
      </c>
      <c r="G1810" t="s">
        <v>1564</v>
      </c>
      <c r="H1810" s="6">
        <v>22001376</v>
      </c>
      <c r="I1810" s="6">
        <v>1204</v>
      </c>
      <c r="J1810" s="1">
        <v>44963</v>
      </c>
      <c r="K1810" t="s">
        <v>151</v>
      </c>
      <c r="L1810" s="6">
        <v>3</v>
      </c>
      <c r="M1810" s="7">
        <v>1500</v>
      </c>
      <c r="N1810" t="s">
        <v>141</v>
      </c>
      <c r="O1810" s="7">
        <v>5.14</v>
      </c>
      <c r="P1810" s="7">
        <v>0.55000000000000004</v>
      </c>
    </row>
    <row r="1811" spans="1:16" x14ac:dyDescent="0.25">
      <c r="A1811">
        <v>2156</v>
      </c>
      <c r="B1811" t="s">
        <v>38</v>
      </c>
      <c r="C1811" t="s">
        <v>1768</v>
      </c>
      <c r="D1811" t="s">
        <v>1772</v>
      </c>
      <c r="F1811" t="s">
        <v>1772</v>
      </c>
      <c r="G1811" t="s">
        <v>1564</v>
      </c>
      <c r="H1811" s="6">
        <v>22001375</v>
      </c>
      <c r="I1811" s="6">
        <v>1204</v>
      </c>
      <c r="J1811" s="1">
        <v>44956</v>
      </c>
      <c r="K1811" t="s">
        <v>151</v>
      </c>
      <c r="L1811" s="6">
        <v>3</v>
      </c>
      <c r="M1811" s="7">
        <v>30</v>
      </c>
      <c r="N1811" t="s">
        <v>141</v>
      </c>
      <c r="O1811" s="7">
        <v>5.14</v>
      </c>
      <c r="P1811" s="7">
        <v>0.55000000000000004</v>
      </c>
    </row>
    <row r="1812" spans="1:16" x14ac:dyDescent="0.25">
      <c r="A1812">
        <v>2155</v>
      </c>
      <c r="B1812" t="s">
        <v>38</v>
      </c>
      <c r="C1812" t="s">
        <v>1768</v>
      </c>
      <c r="D1812" t="s">
        <v>1773</v>
      </c>
      <c r="F1812" t="s">
        <v>1773</v>
      </c>
      <c r="G1812" t="s">
        <v>1564</v>
      </c>
      <c r="H1812" s="6">
        <v>22001374</v>
      </c>
      <c r="I1812" s="6">
        <v>1204</v>
      </c>
      <c r="J1812" s="1">
        <v>44956</v>
      </c>
      <c r="K1812" t="s">
        <v>151</v>
      </c>
      <c r="L1812" s="6">
        <v>3</v>
      </c>
      <c r="M1812" s="7">
        <v>435</v>
      </c>
      <c r="N1812" t="s">
        <v>141</v>
      </c>
      <c r="O1812" s="7">
        <v>5.14</v>
      </c>
      <c r="P1812" s="7">
        <v>0.55000000000000004</v>
      </c>
    </row>
    <row r="1813" spans="1:16" x14ac:dyDescent="0.25">
      <c r="A1813">
        <v>2154</v>
      </c>
      <c r="B1813" t="s">
        <v>38</v>
      </c>
      <c r="C1813" t="s">
        <v>1768</v>
      </c>
      <c r="D1813" t="s">
        <v>1774</v>
      </c>
      <c r="F1813" t="s">
        <v>1774</v>
      </c>
      <c r="G1813" t="s">
        <v>1564</v>
      </c>
      <c r="H1813" s="6">
        <v>22001373</v>
      </c>
      <c r="I1813" s="6">
        <v>1204</v>
      </c>
      <c r="J1813" s="1">
        <v>44956</v>
      </c>
      <c r="K1813" t="s">
        <v>151</v>
      </c>
      <c r="L1813" s="6">
        <v>3</v>
      </c>
      <c r="M1813" s="7">
        <v>165</v>
      </c>
      <c r="N1813" t="s">
        <v>141</v>
      </c>
      <c r="O1813" s="7">
        <v>5.14</v>
      </c>
      <c r="P1813" s="7">
        <v>0.55000000000000004</v>
      </c>
    </row>
    <row r="1814" spans="1:16" x14ac:dyDescent="0.25">
      <c r="A1814">
        <v>2153</v>
      </c>
      <c r="B1814" t="s">
        <v>38</v>
      </c>
      <c r="C1814" t="s">
        <v>1775</v>
      </c>
      <c r="D1814" t="s">
        <v>1776</v>
      </c>
      <c r="F1814" t="s">
        <v>1776</v>
      </c>
      <c r="G1814" t="s">
        <v>1777</v>
      </c>
      <c r="H1814" s="6">
        <v>22001372</v>
      </c>
      <c r="I1814" s="6">
        <v>1204</v>
      </c>
      <c r="J1814" s="1">
        <v>45005</v>
      </c>
      <c r="K1814" t="s">
        <v>151</v>
      </c>
      <c r="L1814" s="6">
        <v>5</v>
      </c>
      <c r="M1814" s="7">
        <v>50</v>
      </c>
      <c r="N1814" t="s">
        <v>141</v>
      </c>
      <c r="O1814" s="7">
        <v>8.06</v>
      </c>
      <c r="P1814" s="7">
        <v>0.55000000000000004</v>
      </c>
    </row>
    <row r="1815" spans="1:16" x14ac:dyDescent="0.25">
      <c r="A1815">
        <v>2152</v>
      </c>
      <c r="B1815" t="s">
        <v>38</v>
      </c>
      <c r="C1815" t="s">
        <v>1775</v>
      </c>
      <c r="D1815" t="s">
        <v>1778</v>
      </c>
      <c r="F1815" t="s">
        <v>1778</v>
      </c>
      <c r="G1815" t="s">
        <v>1777</v>
      </c>
      <c r="H1815" s="6">
        <v>22001371</v>
      </c>
      <c r="I1815" s="6">
        <v>1204</v>
      </c>
      <c r="J1815" s="1">
        <v>45005</v>
      </c>
      <c r="K1815" t="s">
        <v>151</v>
      </c>
      <c r="L1815" s="6">
        <v>5</v>
      </c>
      <c r="M1815" s="7">
        <v>50</v>
      </c>
      <c r="N1815" t="s">
        <v>141</v>
      </c>
      <c r="O1815" s="7">
        <v>8.06</v>
      </c>
      <c r="P1815" s="7">
        <v>0.55000000000000004</v>
      </c>
    </row>
    <row r="1816" spans="1:16" x14ac:dyDescent="0.25">
      <c r="A1816">
        <v>2151</v>
      </c>
      <c r="B1816" t="s">
        <v>38</v>
      </c>
      <c r="C1816" t="s">
        <v>1775</v>
      </c>
      <c r="D1816" t="s">
        <v>1779</v>
      </c>
      <c r="F1816" t="s">
        <v>1779</v>
      </c>
      <c r="G1816" t="s">
        <v>1777</v>
      </c>
      <c r="H1816" s="6">
        <v>22001370</v>
      </c>
      <c r="I1816" s="6">
        <v>1204</v>
      </c>
      <c r="J1816" s="1">
        <v>45005</v>
      </c>
      <c r="K1816" t="s">
        <v>151</v>
      </c>
      <c r="L1816" s="6">
        <v>5</v>
      </c>
      <c r="M1816" s="7">
        <v>155</v>
      </c>
      <c r="N1816" t="s">
        <v>141</v>
      </c>
      <c r="O1816" s="7">
        <v>8.06</v>
      </c>
      <c r="P1816" s="7">
        <v>0.55000000000000004</v>
      </c>
    </row>
    <row r="1817" spans="1:16" x14ac:dyDescent="0.25">
      <c r="A1817">
        <v>2150</v>
      </c>
      <c r="B1817" t="s">
        <v>38</v>
      </c>
      <c r="C1817" t="s">
        <v>1775</v>
      </c>
      <c r="D1817" t="s">
        <v>1780</v>
      </c>
      <c r="F1817" t="s">
        <v>1780</v>
      </c>
      <c r="G1817" t="s">
        <v>1777</v>
      </c>
      <c r="H1817" s="6">
        <v>22001369</v>
      </c>
      <c r="I1817" s="6">
        <v>1204</v>
      </c>
      <c r="J1817" s="1">
        <v>45005</v>
      </c>
      <c r="K1817" t="s">
        <v>151</v>
      </c>
      <c r="L1817" s="6">
        <v>5</v>
      </c>
      <c r="M1817" s="7">
        <v>50</v>
      </c>
      <c r="N1817" t="s">
        <v>141</v>
      </c>
      <c r="O1817" s="7">
        <v>8.06</v>
      </c>
      <c r="P1817" s="7">
        <v>0.55000000000000004</v>
      </c>
    </row>
    <row r="1818" spans="1:16" x14ac:dyDescent="0.25">
      <c r="A1818">
        <v>2148</v>
      </c>
      <c r="B1818" t="s">
        <v>38</v>
      </c>
      <c r="C1818" t="s">
        <v>1775</v>
      </c>
      <c r="D1818" t="s">
        <v>1781</v>
      </c>
      <c r="F1818" t="s">
        <v>1781</v>
      </c>
      <c r="G1818" t="s">
        <v>1777</v>
      </c>
      <c r="H1818" s="6">
        <v>22001368</v>
      </c>
      <c r="I1818" s="6">
        <v>1204</v>
      </c>
      <c r="J1818" s="1">
        <v>44998</v>
      </c>
      <c r="K1818" t="s">
        <v>151</v>
      </c>
      <c r="L1818" s="6">
        <v>5</v>
      </c>
      <c r="M1818" s="7">
        <v>50</v>
      </c>
      <c r="N1818" t="s">
        <v>141</v>
      </c>
      <c r="O1818" s="7">
        <v>8.06</v>
      </c>
      <c r="P1818" s="7">
        <v>0.55000000000000004</v>
      </c>
    </row>
    <row r="1819" spans="1:16" x14ac:dyDescent="0.25">
      <c r="A1819">
        <v>2147</v>
      </c>
      <c r="B1819" t="s">
        <v>38</v>
      </c>
      <c r="C1819" t="s">
        <v>1775</v>
      </c>
      <c r="D1819" t="s">
        <v>1782</v>
      </c>
      <c r="F1819" t="s">
        <v>1782</v>
      </c>
      <c r="G1819" t="s">
        <v>1777</v>
      </c>
      <c r="H1819" s="6">
        <v>22001367</v>
      </c>
      <c r="I1819" s="6">
        <v>1204</v>
      </c>
      <c r="J1819" s="1">
        <v>44991</v>
      </c>
      <c r="K1819" t="s">
        <v>151</v>
      </c>
      <c r="L1819" s="6">
        <v>3</v>
      </c>
      <c r="M1819" s="7">
        <v>290</v>
      </c>
      <c r="N1819" t="s">
        <v>141</v>
      </c>
      <c r="O1819">
        <v>5.5</v>
      </c>
      <c r="P1819" s="7">
        <v>0.55000000000000004</v>
      </c>
    </row>
    <row r="1820" spans="1:16" x14ac:dyDescent="0.25">
      <c r="A1820">
        <v>2146</v>
      </c>
      <c r="B1820" t="s">
        <v>38</v>
      </c>
      <c r="C1820" t="s">
        <v>1775</v>
      </c>
      <c r="D1820" t="s">
        <v>1783</v>
      </c>
      <c r="F1820" t="s">
        <v>1783</v>
      </c>
      <c r="G1820" t="s">
        <v>1777</v>
      </c>
      <c r="H1820" s="6">
        <v>22001366</v>
      </c>
      <c r="I1820" s="6">
        <v>1204</v>
      </c>
      <c r="J1820" s="1">
        <v>44991</v>
      </c>
      <c r="K1820" t="s">
        <v>151</v>
      </c>
      <c r="L1820" s="6">
        <v>5</v>
      </c>
      <c r="M1820" s="7">
        <v>2140</v>
      </c>
      <c r="N1820" t="s">
        <v>141</v>
      </c>
      <c r="O1820" s="7">
        <v>8.06</v>
      </c>
      <c r="P1820" s="7">
        <v>0.55000000000000004</v>
      </c>
    </row>
    <row r="1821" spans="1:16" x14ac:dyDescent="0.25">
      <c r="A1821">
        <v>2145</v>
      </c>
      <c r="B1821" t="s">
        <v>38</v>
      </c>
      <c r="C1821" t="s">
        <v>1775</v>
      </c>
      <c r="D1821" t="s">
        <v>1784</v>
      </c>
      <c r="F1821" t="s">
        <v>1784</v>
      </c>
      <c r="G1821" t="s">
        <v>1777</v>
      </c>
      <c r="H1821" s="6">
        <v>22001365</v>
      </c>
      <c r="I1821" s="6">
        <v>1204</v>
      </c>
      <c r="J1821" s="1">
        <v>44984</v>
      </c>
      <c r="K1821" t="s">
        <v>151</v>
      </c>
      <c r="L1821" s="6">
        <v>5</v>
      </c>
      <c r="M1821" s="7">
        <v>100</v>
      </c>
      <c r="N1821" t="s">
        <v>141</v>
      </c>
      <c r="O1821" s="7">
        <v>8.06</v>
      </c>
      <c r="P1821" s="7">
        <v>0.55000000000000004</v>
      </c>
    </row>
    <row r="1822" spans="1:16" x14ac:dyDescent="0.25">
      <c r="A1822">
        <v>2144</v>
      </c>
      <c r="B1822" t="s">
        <v>38</v>
      </c>
      <c r="C1822" t="s">
        <v>1775</v>
      </c>
      <c r="D1822" t="s">
        <v>1785</v>
      </c>
      <c r="F1822" t="s">
        <v>1785</v>
      </c>
      <c r="G1822" t="s">
        <v>1777</v>
      </c>
      <c r="H1822" s="6">
        <v>22001364</v>
      </c>
      <c r="I1822" s="6">
        <v>1204</v>
      </c>
      <c r="J1822" s="1">
        <v>44984</v>
      </c>
      <c r="K1822" t="s">
        <v>151</v>
      </c>
      <c r="L1822" s="6">
        <v>5</v>
      </c>
      <c r="M1822" s="7">
        <v>250</v>
      </c>
      <c r="N1822" t="s">
        <v>141</v>
      </c>
      <c r="O1822" s="7">
        <v>8.06</v>
      </c>
      <c r="P1822" s="7">
        <v>0.55000000000000004</v>
      </c>
    </row>
    <row r="1823" spans="1:16" x14ac:dyDescent="0.25">
      <c r="A1823">
        <v>2143</v>
      </c>
      <c r="B1823" t="s">
        <v>38</v>
      </c>
      <c r="C1823" t="s">
        <v>1775</v>
      </c>
      <c r="D1823" t="s">
        <v>1786</v>
      </c>
      <c r="F1823" t="s">
        <v>1786</v>
      </c>
      <c r="G1823" t="s">
        <v>1777</v>
      </c>
      <c r="H1823" s="6">
        <v>22001363</v>
      </c>
      <c r="I1823" s="6">
        <v>1204</v>
      </c>
      <c r="J1823" s="1">
        <v>44984</v>
      </c>
      <c r="K1823" t="s">
        <v>151</v>
      </c>
      <c r="L1823" s="6">
        <v>3</v>
      </c>
      <c r="M1823" s="7">
        <v>105</v>
      </c>
      <c r="N1823" t="s">
        <v>141</v>
      </c>
      <c r="O1823" s="7">
        <v>5.95</v>
      </c>
      <c r="P1823" s="7">
        <v>0.55000000000000004</v>
      </c>
    </row>
    <row r="1824" spans="1:16" x14ac:dyDescent="0.25">
      <c r="A1824">
        <v>2142</v>
      </c>
      <c r="B1824" t="s">
        <v>38</v>
      </c>
      <c r="C1824" t="s">
        <v>1775</v>
      </c>
      <c r="D1824" t="s">
        <v>1787</v>
      </c>
      <c r="F1824" t="s">
        <v>1787</v>
      </c>
      <c r="G1824" t="s">
        <v>1777</v>
      </c>
      <c r="H1824" s="6">
        <v>22001362</v>
      </c>
      <c r="I1824" s="6">
        <v>1204</v>
      </c>
      <c r="J1824" s="1">
        <v>44977</v>
      </c>
      <c r="K1824" t="s">
        <v>151</v>
      </c>
      <c r="L1824" s="6">
        <v>3</v>
      </c>
      <c r="M1824" s="7">
        <v>50</v>
      </c>
      <c r="N1824" t="s">
        <v>141</v>
      </c>
      <c r="O1824">
        <v>5.5</v>
      </c>
      <c r="P1824" s="7">
        <v>0.55000000000000004</v>
      </c>
    </row>
    <row r="1825" spans="1:16" x14ac:dyDescent="0.25">
      <c r="A1825">
        <v>2141</v>
      </c>
      <c r="B1825" t="s">
        <v>38</v>
      </c>
      <c r="C1825" t="s">
        <v>1775</v>
      </c>
      <c r="D1825" t="s">
        <v>1788</v>
      </c>
      <c r="F1825" t="s">
        <v>1788</v>
      </c>
      <c r="G1825" t="s">
        <v>1777</v>
      </c>
      <c r="H1825" s="6">
        <v>22001361</v>
      </c>
      <c r="I1825" s="6">
        <v>1204</v>
      </c>
      <c r="J1825" s="1">
        <v>44977</v>
      </c>
      <c r="K1825" t="s">
        <v>151</v>
      </c>
      <c r="L1825" s="6">
        <v>5</v>
      </c>
      <c r="M1825" s="7">
        <v>500</v>
      </c>
      <c r="N1825" t="s">
        <v>141</v>
      </c>
      <c r="O1825" s="7">
        <v>8.06</v>
      </c>
      <c r="P1825" s="7">
        <v>0.55000000000000004</v>
      </c>
    </row>
    <row r="1826" spans="1:16" x14ac:dyDescent="0.25">
      <c r="A1826">
        <v>2140</v>
      </c>
      <c r="B1826" t="s">
        <v>38</v>
      </c>
      <c r="C1826" t="s">
        <v>1775</v>
      </c>
      <c r="D1826" t="s">
        <v>1789</v>
      </c>
      <c r="F1826" t="s">
        <v>1789</v>
      </c>
      <c r="G1826" t="s">
        <v>1777</v>
      </c>
      <c r="H1826" s="6">
        <v>22001360</v>
      </c>
      <c r="I1826" s="6">
        <v>1204</v>
      </c>
      <c r="J1826" s="1">
        <v>44970</v>
      </c>
      <c r="K1826" t="s">
        <v>151</v>
      </c>
      <c r="L1826" s="6">
        <v>5</v>
      </c>
      <c r="M1826" s="7">
        <v>50</v>
      </c>
      <c r="N1826" t="s">
        <v>141</v>
      </c>
      <c r="O1826" s="7">
        <v>8.06</v>
      </c>
      <c r="P1826" s="7">
        <v>0.55000000000000004</v>
      </c>
    </row>
    <row r="1827" spans="1:16" x14ac:dyDescent="0.25">
      <c r="A1827">
        <v>2139</v>
      </c>
      <c r="B1827" t="s">
        <v>38</v>
      </c>
      <c r="C1827" t="s">
        <v>1775</v>
      </c>
      <c r="D1827" t="s">
        <v>1790</v>
      </c>
      <c r="F1827" t="s">
        <v>1790</v>
      </c>
      <c r="G1827" t="s">
        <v>1777</v>
      </c>
      <c r="H1827" s="6">
        <v>22001359</v>
      </c>
      <c r="I1827" s="6">
        <v>1204</v>
      </c>
      <c r="J1827" s="1">
        <v>44970</v>
      </c>
      <c r="K1827" t="s">
        <v>151</v>
      </c>
      <c r="L1827" s="6">
        <v>5</v>
      </c>
      <c r="M1827" s="7">
        <v>200</v>
      </c>
      <c r="N1827" t="s">
        <v>141</v>
      </c>
      <c r="O1827" s="7">
        <v>8.06</v>
      </c>
      <c r="P1827" s="7">
        <v>0.55000000000000004</v>
      </c>
    </row>
    <row r="1828" spans="1:16" x14ac:dyDescent="0.25">
      <c r="A1828">
        <v>2138</v>
      </c>
      <c r="B1828" t="s">
        <v>38</v>
      </c>
      <c r="C1828" t="s">
        <v>1791</v>
      </c>
      <c r="D1828" t="s">
        <v>1792</v>
      </c>
      <c r="F1828" t="s">
        <v>1792</v>
      </c>
      <c r="G1828" t="s">
        <v>1793</v>
      </c>
      <c r="H1828" s="6">
        <v>22001332</v>
      </c>
      <c r="I1828" s="6">
        <v>1204</v>
      </c>
      <c r="J1828" s="1">
        <v>44963</v>
      </c>
      <c r="K1828" t="s">
        <v>151</v>
      </c>
      <c r="L1828" s="6">
        <v>5</v>
      </c>
      <c r="M1828" s="7">
        <v>2230</v>
      </c>
      <c r="N1828" t="s">
        <v>141</v>
      </c>
      <c r="O1828" s="7">
        <v>8.06</v>
      </c>
      <c r="P1828" s="7">
        <v>0.55000000000000004</v>
      </c>
    </row>
    <row r="1829" spans="1:16" x14ac:dyDescent="0.25">
      <c r="A1829">
        <v>2137</v>
      </c>
      <c r="B1829" t="s">
        <v>38</v>
      </c>
      <c r="C1829" t="s">
        <v>1791</v>
      </c>
      <c r="D1829" t="s">
        <v>1794</v>
      </c>
      <c r="F1829" t="s">
        <v>1794</v>
      </c>
      <c r="G1829" t="s">
        <v>1793</v>
      </c>
      <c r="H1829" s="6">
        <v>22001331</v>
      </c>
      <c r="I1829" s="6">
        <v>1204</v>
      </c>
      <c r="J1829" s="1">
        <v>44956</v>
      </c>
      <c r="K1829" t="s">
        <v>151</v>
      </c>
      <c r="L1829" s="6">
        <v>5</v>
      </c>
      <c r="M1829" s="7">
        <v>50</v>
      </c>
      <c r="N1829" t="s">
        <v>141</v>
      </c>
      <c r="O1829" s="7">
        <v>8.06</v>
      </c>
      <c r="P1829" s="7">
        <v>0.55000000000000004</v>
      </c>
    </row>
    <row r="1830" spans="1:16" x14ac:dyDescent="0.25">
      <c r="A1830">
        <v>2136</v>
      </c>
      <c r="B1830" t="s">
        <v>38</v>
      </c>
      <c r="C1830" t="s">
        <v>1791</v>
      </c>
      <c r="D1830" t="s">
        <v>1795</v>
      </c>
      <c r="F1830" t="s">
        <v>1795</v>
      </c>
      <c r="G1830" t="s">
        <v>1793</v>
      </c>
      <c r="H1830" s="6">
        <v>22001330</v>
      </c>
      <c r="I1830" s="6">
        <v>1204</v>
      </c>
      <c r="J1830" s="1">
        <v>44942</v>
      </c>
      <c r="K1830" t="s">
        <v>151</v>
      </c>
      <c r="L1830" s="6">
        <v>5</v>
      </c>
      <c r="M1830" s="7">
        <v>920</v>
      </c>
      <c r="N1830" t="s">
        <v>141</v>
      </c>
      <c r="O1830" s="7">
        <v>8.06</v>
      </c>
      <c r="P1830" s="7">
        <v>0.55000000000000004</v>
      </c>
    </row>
    <row r="1831" spans="1:16" x14ac:dyDescent="0.25">
      <c r="A1831">
        <v>2135</v>
      </c>
      <c r="B1831" t="s">
        <v>38</v>
      </c>
      <c r="C1831" t="s">
        <v>1791</v>
      </c>
      <c r="D1831" t="s">
        <v>1796</v>
      </c>
      <c r="F1831" t="s">
        <v>1796</v>
      </c>
      <c r="G1831" t="s">
        <v>1793</v>
      </c>
      <c r="H1831" s="6">
        <v>22001329</v>
      </c>
      <c r="I1831" s="6">
        <v>1204</v>
      </c>
      <c r="J1831" s="1">
        <v>44935</v>
      </c>
      <c r="K1831" t="s">
        <v>151</v>
      </c>
      <c r="L1831" s="6">
        <v>5</v>
      </c>
      <c r="M1831" s="7">
        <v>415</v>
      </c>
      <c r="N1831" t="s">
        <v>141</v>
      </c>
      <c r="O1831" s="7">
        <v>8.06</v>
      </c>
      <c r="P1831" s="7">
        <v>0.55000000000000004</v>
      </c>
    </row>
    <row r="1832" spans="1:16" x14ac:dyDescent="0.25">
      <c r="A1832">
        <v>2134</v>
      </c>
      <c r="B1832" t="s">
        <v>38</v>
      </c>
      <c r="C1832" t="s">
        <v>1797</v>
      </c>
      <c r="D1832" t="s">
        <v>1798</v>
      </c>
      <c r="F1832" t="s">
        <v>1798</v>
      </c>
      <c r="G1832" t="s">
        <v>934</v>
      </c>
      <c r="H1832" s="6">
        <v>22001202</v>
      </c>
      <c r="I1832" s="6">
        <v>1204</v>
      </c>
      <c r="J1832" s="1">
        <v>44963</v>
      </c>
      <c r="K1832" t="s">
        <v>151</v>
      </c>
      <c r="L1832" s="6">
        <v>5</v>
      </c>
      <c r="M1832" s="7">
        <v>175</v>
      </c>
      <c r="N1832" t="s">
        <v>141</v>
      </c>
      <c r="O1832" s="7">
        <v>8.06</v>
      </c>
      <c r="P1832" s="7">
        <v>0.55000000000000004</v>
      </c>
    </row>
    <row r="1833" spans="1:16" x14ac:dyDescent="0.25">
      <c r="A1833">
        <v>2133</v>
      </c>
      <c r="B1833" t="s">
        <v>38</v>
      </c>
      <c r="C1833" t="s">
        <v>1797</v>
      </c>
      <c r="D1833" t="s">
        <v>1799</v>
      </c>
      <c r="F1833" t="s">
        <v>1799</v>
      </c>
      <c r="G1833" t="s">
        <v>934</v>
      </c>
      <c r="H1833" s="6">
        <v>22001201</v>
      </c>
      <c r="I1833" s="6">
        <v>1204</v>
      </c>
      <c r="J1833" s="1">
        <v>44963</v>
      </c>
      <c r="K1833" t="s">
        <v>151</v>
      </c>
      <c r="L1833" s="6">
        <v>5</v>
      </c>
      <c r="M1833" s="7">
        <v>3000</v>
      </c>
      <c r="N1833" t="s">
        <v>141</v>
      </c>
      <c r="O1833" s="7">
        <v>8.06</v>
      </c>
      <c r="P1833" s="7">
        <v>0.55000000000000004</v>
      </c>
    </row>
    <row r="1834" spans="1:16" x14ac:dyDescent="0.25">
      <c r="A1834">
        <v>2132</v>
      </c>
      <c r="B1834" t="s">
        <v>38</v>
      </c>
      <c r="C1834" t="s">
        <v>1797</v>
      </c>
      <c r="D1834" t="s">
        <v>1800</v>
      </c>
      <c r="F1834" t="s">
        <v>1800</v>
      </c>
      <c r="G1834" t="s">
        <v>934</v>
      </c>
      <c r="H1834" s="6">
        <v>22001200</v>
      </c>
      <c r="I1834" s="6">
        <v>1204</v>
      </c>
      <c r="J1834" s="1">
        <v>44963</v>
      </c>
      <c r="K1834" t="s">
        <v>151</v>
      </c>
      <c r="L1834" s="6">
        <v>5</v>
      </c>
      <c r="M1834" s="7">
        <v>15000</v>
      </c>
      <c r="N1834" t="s">
        <v>141</v>
      </c>
      <c r="O1834" s="7">
        <v>8.06</v>
      </c>
      <c r="P1834" s="7">
        <v>0.55000000000000004</v>
      </c>
    </row>
    <row r="1835" spans="1:16" x14ac:dyDescent="0.25">
      <c r="A1835">
        <v>2131</v>
      </c>
      <c r="B1835" t="s">
        <v>38</v>
      </c>
      <c r="C1835" t="s">
        <v>1797</v>
      </c>
      <c r="D1835" t="s">
        <v>1801</v>
      </c>
      <c r="F1835" t="s">
        <v>1801</v>
      </c>
      <c r="G1835" t="s">
        <v>934</v>
      </c>
      <c r="H1835" s="6">
        <v>22001199</v>
      </c>
      <c r="I1835" s="6">
        <v>1204</v>
      </c>
      <c r="J1835" s="1">
        <v>44956</v>
      </c>
      <c r="K1835" t="s">
        <v>151</v>
      </c>
      <c r="L1835" s="6">
        <v>5</v>
      </c>
      <c r="M1835" s="7">
        <v>305</v>
      </c>
      <c r="N1835" t="s">
        <v>141</v>
      </c>
      <c r="O1835" s="7">
        <v>8.06</v>
      </c>
      <c r="P1835" s="7">
        <v>0.55000000000000004</v>
      </c>
    </row>
    <row r="1836" spans="1:16" x14ac:dyDescent="0.25">
      <c r="A1836">
        <v>2130</v>
      </c>
      <c r="B1836" t="s">
        <v>38</v>
      </c>
      <c r="C1836" t="s">
        <v>1797</v>
      </c>
      <c r="D1836" t="s">
        <v>1802</v>
      </c>
      <c r="F1836" t="s">
        <v>1802</v>
      </c>
      <c r="G1836" t="s">
        <v>934</v>
      </c>
      <c r="H1836" s="6">
        <v>22001198</v>
      </c>
      <c r="I1836" s="6">
        <v>1204</v>
      </c>
      <c r="J1836" s="1">
        <v>44956</v>
      </c>
      <c r="K1836" t="s">
        <v>151</v>
      </c>
      <c r="L1836" s="6">
        <v>5</v>
      </c>
      <c r="M1836" s="7">
        <v>2485</v>
      </c>
      <c r="N1836" t="s">
        <v>141</v>
      </c>
      <c r="O1836" s="7">
        <v>8.06</v>
      </c>
      <c r="P1836" s="7">
        <v>0.55000000000000004</v>
      </c>
    </row>
    <row r="1837" spans="1:16" x14ac:dyDescent="0.25">
      <c r="A1837">
        <v>2129</v>
      </c>
      <c r="B1837" t="s">
        <v>38</v>
      </c>
      <c r="C1837" t="s">
        <v>1797</v>
      </c>
      <c r="D1837" t="s">
        <v>1803</v>
      </c>
      <c r="F1837" t="s">
        <v>1803</v>
      </c>
      <c r="G1837" t="s">
        <v>934</v>
      </c>
      <c r="H1837" s="6">
        <v>22001197</v>
      </c>
      <c r="I1837" s="6">
        <v>1204</v>
      </c>
      <c r="J1837" s="1">
        <v>44956</v>
      </c>
      <c r="K1837" t="s">
        <v>151</v>
      </c>
      <c r="L1837" s="6">
        <v>2</v>
      </c>
      <c r="M1837" s="7">
        <v>1015</v>
      </c>
      <c r="N1837" t="s">
        <v>141</v>
      </c>
      <c r="O1837">
        <v>5.7</v>
      </c>
      <c r="P1837" s="7">
        <v>0.55000000000000004</v>
      </c>
    </row>
    <row r="1838" spans="1:16" x14ac:dyDescent="0.25">
      <c r="A1838">
        <v>2128</v>
      </c>
      <c r="B1838" t="s">
        <v>38</v>
      </c>
      <c r="C1838" t="s">
        <v>1797</v>
      </c>
      <c r="D1838" t="s">
        <v>1804</v>
      </c>
      <c r="F1838" t="s">
        <v>1804</v>
      </c>
      <c r="G1838" t="s">
        <v>934</v>
      </c>
      <c r="H1838" s="6">
        <v>22001196</v>
      </c>
      <c r="I1838" s="6">
        <v>1204</v>
      </c>
      <c r="J1838" s="1">
        <v>44949</v>
      </c>
      <c r="K1838" t="s">
        <v>151</v>
      </c>
      <c r="L1838" s="6">
        <v>5</v>
      </c>
      <c r="M1838" s="7">
        <v>480</v>
      </c>
      <c r="N1838" t="s">
        <v>141</v>
      </c>
      <c r="O1838" s="7">
        <v>8.06</v>
      </c>
      <c r="P1838" s="7">
        <v>0.55000000000000004</v>
      </c>
    </row>
    <row r="1839" spans="1:16" x14ac:dyDescent="0.25">
      <c r="A1839">
        <v>2127</v>
      </c>
      <c r="B1839" t="s">
        <v>38</v>
      </c>
      <c r="C1839" t="s">
        <v>1797</v>
      </c>
      <c r="D1839" t="s">
        <v>1805</v>
      </c>
      <c r="F1839" t="s">
        <v>1805</v>
      </c>
      <c r="G1839" t="s">
        <v>934</v>
      </c>
      <c r="H1839" s="6">
        <v>22001195</v>
      </c>
      <c r="I1839" s="6">
        <v>1204</v>
      </c>
      <c r="J1839" s="1">
        <v>44949</v>
      </c>
      <c r="K1839" t="s">
        <v>151</v>
      </c>
      <c r="L1839" s="6">
        <v>5</v>
      </c>
      <c r="M1839" s="7">
        <v>1445</v>
      </c>
      <c r="N1839" t="s">
        <v>141</v>
      </c>
      <c r="O1839" s="7">
        <v>8.06</v>
      </c>
      <c r="P1839" s="7">
        <v>0.55000000000000004</v>
      </c>
    </row>
    <row r="1840" spans="1:16" x14ac:dyDescent="0.25">
      <c r="A1840">
        <v>2126</v>
      </c>
      <c r="B1840" t="s">
        <v>38</v>
      </c>
      <c r="C1840" t="s">
        <v>1797</v>
      </c>
      <c r="D1840" t="s">
        <v>1806</v>
      </c>
      <c r="F1840" t="s">
        <v>1806</v>
      </c>
      <c r="G1840" t="s">
        <v>934</v>
      </c>
      <c r="H1840" s="6">
        <v>22001194</v>
      </c>
      <c r="I1840" s="6">
        <v>1204</v>
      </c>
      <c r="J1840" s="1">
        <v>44942</v>
      </c>
      <c r="K1840" t="s">
        <v>151</v>
      </c>
      <c r="L1840" s="6">
        <v>5</v>
      </c>
      <c r="M1840" s="7">
        <v>60</v>
      </c>
      <c r="N1840" t="s">
        <v>141</v>
      </c>
      <c r="O1840" s="7">
        <v>8.06</v>
      </c>
      <c r="P1840" s="7">
        <v>0.55000000000000004</v>
      </c>
    </row>
    <row r="1841" spans="1:16" x14ac:dyDescent="0.25">
      <c r="A1841">
        <v>2125</v>
      </c>
      <c r="B1841" t="s">
        <v>38</v>
      </c>
      <c r="C1841" t="s">
        <v>1807</v>
      </c>
      <c r="D1841" t="s">
        <v>1808</v>
      </c>
      <c r="F1841" t="s">
        <v>1808</v>
      </c>
      <c r="G1841" t="s">
        <v>934</v>
      </c>
      <c r="H1841" s="6">
        <v>22001193</v>
      </c>
      <c r="I1841" s="6">
        <v>1204</v>
      </c>
      <c r="J1841" s="1">
        <v>44942</v>
      </c>
      <c r="K1841" t="s">
        <v>151</v>
      </c>
      <c r="L1841" s="6">
        <v>5</v>
      </c>
      <c r="M1841" s="7">
        <v>1440</v>
      </c>
      <c r="N1841" t="s">
        <v>141</v>
      </c>
      <c r="O1841" s="7">
        <v>8.06</v>
      </c>
      <c r="P1841" s="7">
        <v>0.55000000000000004</v>
      </c>
    </row>
    <row r="1842" spans="1:16" x14ac:dyDescent="0.25">
      <c r="A1842">
        <v>2124</v>
      </c>
      <c r="B1842" t="s">
        <v>38</v>
      </c>
      <c r="C1842" t="s">
        <v>1809</v>
      </c>
      <c r="D1842" t="s">
        <v>1810</v>
      </c>
      <c r="F1842" t="s">
        <v>1810</v>
      </c>
      <c r="G1842" t="s">
        <v>934</v>
      </c>
      <c r="H1842" s="6">
        <v>22001192</v>
      </c>
      <c r="I1842" s="6">
        <v>1204</v>
      </c>
      <c r="J1842" s="1">
        <v>44991</v>
      </c>
      <c r="K1842" t="s">
        <v>151</v>
      </c>
      <c r="L1842" s="6">
        <v>3</v>
      </c>
      <c r="M1842" s="7">
        <v>4730</v>
      </c>
      <c r="N1842" t="s">
        <v>141</v>
      </c>
      <c r="O1842" s="7">
        <v>8.9499999999999993</v>
      </c>
      <c r="P1842" s="7">
        <v>0.55000000000000004</v>
      </c>
    </row>
    <row r="1843" spans="1:16" x14ac:dyDescent="0.25">
      <c r="A1843">
        <v>2123</v>
      </c>
      <c r="B1843" t="s">
        <v>38</v>
      </c>
      <c r="C1843" t="s">
        <v>1809</v>
      </c>
      <c r="D1843" t="s">
        <v>1811</v>
      </c>
      <c r="F1843" t="s">
        <v>1811</v>
      </c>
      <c r="G1843" t="s">
        <v>934</v>
      </c>
      <c r="H1843" s="6">
        <v>22001191</v>
      </c>
      <c r="I1843" s="6">
        <v>1204</v>
      </c>
      <c r="J1843" s="1">
        <v>44977</v>
      </c>
      <c r="K1843" t="s">
        <v>151</v>
      </c>
      <c r="L1843" s="6">
        <v>3</v>
      </c>
      <c r="M1843" s="7">
        <v>500</v>
      </c>
      <c r="N1843" t="s">
        <v>141</v>
      </c>
      <c r="O1843" s="7">
        <v>9.4499999999999993</v>
      </c>
      <c r="P1843" s="7">
        <v>0.55000000000000004</v>
      </c>
    </row>
    <row r="1844" spans="1:16" x14ac:dyDescent="0.25">
      <c r="A1844">
        <v>2122</v>
      </c>
      <c r="B1844" t="s">
        <v>38</v>
      </c>
      <c r="C1844" t="s">
        <v>1809</v>
      </c>
      <c r="D1844" t="s">
        <v>1812</v>
      </c>
      <c r="F1844" t="s">
        <v>1812</v>
      </c>
      <c r="G1844" t="s">
        <v>934</v>
      </c>
      <c r="H1844" s="6">
        <v>22001190</v>
      </c>
      <c r="I1844" s="6">
        <v>1204</v>
      </c>
      <c r="J1844" s="1">
        <v>44977</v>
      </c>
      <c r="K1844" t="s">
        <v>151</v>
      </c>
      <c r="L1844" s="6">
        <v>2</v>
      </c>
      <c r="M1844" s="7">
        <v>2305</v>
      </c>
      <c r="N1844" t="s">
        <v>141</v>
      </c>
      <c r="O1844">
        <v>5.5</v>
      </c>
      <c r="P1844" s="7">
        <v>0.55000000000000004</v>
      </c>
    </row>
    <row r="1845" spans="1:16" x14ac:dyDescent="0.25">
      <c r="A1845">
        <v>2121</v>
      </c>
      <c r="B1845" t="s">
        <v>38</v>
      </c>
      <c r="C1845" t="s">
        <v>1809</v>
      </c>
      <c r="D1845" t="s">
        <v>1813</v>
      </c>
      <c r="F1845" t="s">
        <v>1813</v>
      </c>
      <c r="G1845" t="s">
        <v>934</v>
      </c>
      <c r="H1845" s="6">
        <v>22001189</v>
      </c>
      <c r="I1845" s="6">
        <v>1204</v>
      </c>
      <c r="J1845" s="1">
        <v>44977</v>
      </c>
      <c r="K1845" t="s">
        <v>151</v>
      </c>
      <c r="L1845" s="6">
        <v>3</v>
      </c>
      <c r="M1845" s="7">
        <v>2165</v>
      </c>
      <c r="N1845" t="s">
        <v>141</v>
      </c>
      <c r="O1845">
        <v>9.1999999999999993</v>
      </c>
      <c r="P1845" s="7">
        <v>0.55000000000000004</v>
      </c>
    </row>
    <row r="1846" spans="1:16" x14ac:dyDescent="0.25">
      <c r="A1846">
        <v>2120</v>
      </c>
      <c r="B1846" t="s">
        <v>38</v>
      </c>
      <c r="C1846" t="s">
        <v>1809</v>
      </c>
      <c r="D1846" t="s">
        <v>1814</v>
      </c>
      <c r="F1846" t="s">
        <v>1814</v>
      </c>
      <c r="G1846" t="s">
        <v>934</v>
      </c>
      <c r="H1846" s="6">
        <v>22001188</v>
      </c>
      <c r="I1846" s="6">
        <v>1204</v>
      </c>
      <c r="J1846" s="1">
        <v>44977</v>
      </c>
      <c r="K1846" t="s">
        <v>151</v>
      </c>
      <c r="L1846" s="6">
        <v>2</v>
      </c>
      <c r="M1846" s="7">
        <v>520</v>
      </c>
      <c r="N1846" t="s">
        <v>141</v>
      </c>
      <c r="O1846">
        <v>5.5</v>
      </c>
      <c r="P1846" s="7">
        <v>0.55000000000000004</v>
      </c>
    </row>
    <row r="1847" spans="1:16" x14ac:dyDescent="0.25">
      <c r="A1847">
        <v>2119</v>
      </c>
      <c r="B1847" t="s">
        <v>38</v>
      </c>
      <c r="C1847" t="s">
        <v>1809</v>
      </c>
      <c r="D1847" t="s">
        <v>1815</v>
      </c>
      <c r="F1847" t="s">
        <v>1815</v>
      </c>
      <c r="G1847" t="s">
        <v>934</v>
      </c>
      <c r="H1847" s="6">
        <v>22001187</v>
      </c>
      <c r="I1847" s="6">
        <v>1204</v>
      </c>
      <c r="J1847" s="1">
        <v>44977</v>
      </c>
      <c r="K1847" t="s">
        <v>151</v>
      </c>
      <c r="L1847" s="6">
        <v>2</v>
      </c>
      <c r="M1847" s="7">
        <v>2830</v>
      </c>
      <c r="N1847" t="s">
        <v>141</v>
      </c>
      <c r="O1847">
        <v>5.7</v>
      </c>
      <c r="P1847" s="7">
        <v>0.55000000000000004</v>
      </c>
    </row>
    <row r="1848" spans="1:16" x14ac:dyDescent="0.25">
      <c r="A1848">
        <v>2118</v>
      </c>
      <c r="B1848" t="s">
        <v>38</v>
      </c>
      <c r="C1848" t="s">
        <v>1809</v>
      </c>
      <c r="D1848" t="s">
        <v>1816</v>
      </c>
      <c r="F1848" t="s">
        <v>1816</v>
      </c>
      <c r="G1848" t="s">
        <v>934</v>
      </c>
      <c r="H1848" s="6">
        <v>22001186</v>
      </c>
      <c r="I1848" s="6">
        <v>1204</v>
      </c>
      <c r="J1848" s="1">
        <v>44977</v>
      </c>
      <c r="K1848" t="s">
        <v>151</v>
      </c>
      <c r="L1848" s="6">
        <v>3</v>
      </c>
      <c r="M1848" s="7">
        <v>970</v>
      </c>
      <c r="N1848" t="s">
        <v>141</v>
      </c>
      <c r="O1848">
        <v>8.5</v>
      </c>
      <c r="P1848" s="7">
        <v>0.55000000000000004</v>
      </c>
    </row>
    <row r="1849" spans="1:16" x14ac:dyDescent="0.25">
      <c r="A1849">
        <v>2117</v>
      </c>
      <c r="B1849" t="s">
        <v>38</v>
      </c>
      <c r="C1849" t="s">
        <v>1809</v>
      </c>
      <c r="D1849" t="s">
        <v>1817</v>
      </c>
      <c r="F1849" t="s">
        <v>1817</v>
      </c>
      <c r="G1849" t="s">
        <v>934</v>
      </c>
      <c r="H1849" s="6">
        <v>22001185</v>
      </c>
      <c r="I1849" s="6">
        <v>1204</v>
      </c>
      <c r="J1849" s="1">
        <v>44977</v>
      </c>
      <c r="K1849" t="s">
        <v>151</v>
      </c>
      <c r="L1849" s="6">
        <v>2</v>
      </c>
      <c r="M1849" s="7">
        <v>810</v>
      </c>
      <c r="N1849" t="s">
        <v>141</v>
      </c>
      <c r="O1849">
        <v>5.5</v>
      </c>
      <c r="P1849" s="7">
        <v>0.55000000000000004</v>
      </c>
    </row>
    <row r="1850" spans="1:16" x14ac:dyDescent="0.25">
      <c r="A1850">
        <v>2116</v>
      </c>
      <c r="B1850" t="s">
        <v>38</v>
      </c>
      <c r="C1850" t="s">
        <v>1809</v>
      </c>
      <c r="D1850" t="s">
        <v>1818</v>
      </c>
      <c r="F1850" t="s">
        <v>1818</v>
      </c>
      <c r="G1850" t="s">
        <v>934</v>
      </c>
      <c r="H1850" s="6">
        <v>22001184</v>
      </c>
      <c r="I1850" s="6">
        <v>1204</v>
      </c>
      <c r="J1850" s="1">
        <v>44977</v>
      </c>
      <c r="K1850" t="s">
        <v>151</v>
      </c>
      <c r="L1850" s="6">
        <v>5</v>
      </c>
      <c r="M1850" s="7">
        <v>3375</v>
      </c>
      <c r="N1850" t="s">
        <v>141</v>
      </c>
      <c r="O1850" s="7">
        <v>8.06</v>
      </c>
      <c r="P1850" s="7">
        <v>0.55000000000000004</v>
      </c>
    </row>
    <row r="1851" spans="1:16" x14ac:dyDescent="0.25">
      <c r="A1851">
        <v>2115</v>
      </c>
      <c r="B1851" t="s">
        <v>38</v>
      </c>
      <c r="C1851" t="s">
        <v>1809</v>
      </c>
      <c r="D1851" t="s">
        <v>1819</v>
      </c>
      <c r="F1851" t="s">
        <v>1819</v>
      </c>
      <c r="G1851" t="s">
        <v>934</v>
      </c>
      <c r="H1851" s="6">
        <v>22001183</v>
      </c>
      <c r="I1851" s="6">
        <v>1204</v>
      </c>
      <c r="J1851" s="1">
        <v>44956</v>
      </c>
      <c r="K1851" t="s">
        <v>151</v>
      </c>
      <c r="L1851" s="6">
        <v>2</v>
      </c>
      <c r="M1851" s="7">
        <v>2350</v>
      </c>
      <c r="N1851" t="s">
        <v>141</v>
      </c>
      <c r="O1851" s="7">
        <v>6.95</v>
      </c>
      <c r="P1851" s="7">
        <v>0.55000000000000004</v>
      </c>
    </row>
    <row r="1852" spans="1:16" x14ac:dyDescent="0.25">
      <c r="A1852">
        <v>2114</v>
      </c>
      <c r="B1852" t="s">
        <v>38</v>
      </c>
      <c r="C1852" t="s">
        <v>1809</v>
      </c>
      <c r="D1852" t="s">
        <v>1820</v>
      </c>
      <c r="F1852" t="s">
        <v>1820</v>
      </c>
      <c r="G1852" t="s">
        <v>934</v>
      </c>
      <c r="H1852" s="6">
        <v>22001182</v>
      </c>
      <c r="I1852" s="6">
        <v>1204</v>
      </c>
      <c r="J1852" s="1">
        <v>44956</v>
      </c>
      <c r="K1852" t="s">
        <v>151</v>
      </c>
      <c r="L1852" s="6">
        <v>3</v>
      </c>
      <c r="M1852" s="7">
        <v>5345</v>
      </c>
      <c r="N1852" t="s">
        <v>141</v>
      </c>
      <c r="O1852" s="7">
        <v>7.85</v>
      </c>
      <c r="P1852" s="7">
        <v>0.55000000000000004</v>
      </c>
    </row>
    <row r="1853" spans="1:16" x14ac:dyDescent="0.25">
      <c r="A1853">
        <v>2113</v>
      </c>
      <c r="B1853" t="s">
        <v>38</v>
      </c>
      <c r="C1853" t="s">
        <v>1809</v>
      </c>
      <c r="D1853" t="s">
        <v>1821</v>
      </c>
      <c r="F1853" t="s">
        <v>1821</v>
      </c>
      <c r="G1853" t="s">
        <v>934</v>
      </c>
      <c r="H1853" s="6">
        <v>22001181</v>
      </c>
      <c r="I1853" s="6">
        <v>1204</v>
      </c>
      <c r="J1853" s="1">
        <v>44956</v>
      </c>
      <c r="K1853" t="s">
        <v>151</v>
      </c>
      <c r="L1853" s="6">
        <v>3</v>
      </c>
      <c r="M1853" s="7">
        <v>16100</v>
      </c>
      <c r="N1853" t="s">
        <v>141</v>
      </c>
      <c r="O1853" s="7">
        <v>7.65</v>
      </c>
      <c r="P1853" s="7">
        <v>0.55000000000000004</v>
      </c>
    </row>
    <row r="1854" spans="1:16" x14ac:dyDescent="0.25">
      <c r="A1854">
        <v>2112</v>
      </c>
      <c r="B1854" t="s">
        <v>38</v>
      </c>
      <c r="C1854" t="s">
        <v>1809</v>
      </c>
      <c r="D1854" t="s">
        <v>1822</v>
      </c>
      <c r="F1854" t="s">
        <v>1822</v>
      </c>
      <c r="G1854" t="s">
        <v>934</v>
      </c>
      <c r="H1854" s="6">
        <v>22001180</v>
      </c>
      <c r="I1854" s="6">
        <v>1204</v>
      </c>
      <c r="J1854" s="1">
        <v>44956</v>
      </c>
      <c r="K1854" t="s">
        <v>151</v>
      </c>
      <c r="L1854" s="6">
        <v>3</v>
      </c>
      <c r="M1854" s="7">
        <v>2355</v>
      </c>
      <c r="N1854" t="s">
        <v>141</v>
      </c>
      <c r="O1854" s="7">
        <v>7.45</v>
      </c>
      <c r="P1854" s="7">
        <v>0.55000000000000004</v>
      </c>
    </row>
    <row r="1855" spans="1:16" x14ac:dyDescent="0.25">
      <c r="A1855">
        <v>2111</v>
      </c>
      <c r="B1855" t="s">
        <v>38</v>
      </c>
      <c r="C1855" t="s">
        <v>1809</v>
      </c>
      <c r="D1855" t="s">
        <v>1823</v>
      </c>
      <c r="F1855" t="s">
        <v>1823</v>
      </c>
      <c r="G1855" t="s">
        <v>934</v>
      </c>
      <c r="H1855" s="6">
        <v>22001179</v>
      </c>
      <c r="I1855" s="6">
        <v>1204</v>
      </c>
      <c r="J1855" s="1">
        <v>44956</v>
      </c>
      <c r="K1855" t="s">
        <v>151</v>
      </c>
      <c r="L1855" s="6">
        <v>5</v>
      </c>
      <c r="M1855" s="7">
        <v>14620</v>
      </c>
      <c r="N1855" t="s">
        <v>141</v>
      </c>
      <c r="O1855" s="7">
        <v>8.06</v>
      </c>
      <c r="P1855" s="7">
        <v>0.55000000000000004</v>
      </c>
    </row>
    <row r="1856" spans="1:16" x14ac:dyDescent="0.25">
      <c r="A1856">
        <v>2110</v>
      </c>
      <c r="B1856" t="s">
        <v>38</v>
      </c>
      <c r="C1856" t="s">
        <v>1809</v>
      </c>
      <c r="D1856" t="s">
        <v>1824</v>
      </c>
      <c r="F1856" t="s">
        <v>1824</v>
      </c>
      <c r="G1856" t="s">
        <v>934</v>
      </c>
      <c r="H1856" s="6">
        <v>22001178</v>
      </c>
      <c r="I1856" s="6">
        <v>1204</v>
      </c>
      <c r="J1856" s="1">
        <v>44949</v>
      </c>
      <c r="K1856" t="s">
        <v>151</v>
      </c>
      <c r="L1856" s="6">
        <v>3</v>
      </c>
      <c r="M1856" s="7">
        <v>3300</v>
      </c>
      <c r="N1856" t="s">
        <v>141</v>
      </c>
      <c r="O1856" s="7">
        <v>7.45</v>
      </c>
      <c r="P1856" s="7">
        <v>0.55000000000000004</v>
      </c>
    </row>
    <row r="1857" spans="1:16" x14ac:dyDescent="0.25">
      <c r="A1857">
        <v>2109</v>
      </c>
      <c r="B1857" t="s">
        <v>38</v>
      </c>
      <c r="C1857" t="s">
        <v>1809</v>
      </c>
      <c r="D1857" t="s">
        <v>1825</v>
      </c>
      <c r="F1857" t="s">
        <v>1825</v>
      </c>
      <c r="G1857" t="s">
        <v>934</v>
      </c>
      <c r="H1857" s="6">
        <v>22001176</v>
      </c>
      <c r="I1857" s="6">
        <v>1204</v>
      </c>
      <c r="J1857" s="1">
        <v>44949</v>
      </c>
      <c r="K1857" t="s">
        <v>151</v>
      </c>
      <c r="L1857" s="6">
        <v>3</v>
      </c>
      <c r="M1857" s="7">
        <v>65</v>
      </c>
      <c r="N1857" t="s">
        <v>141</v>
      </c>
      <c r="O1857" s="7">
        <v>7.45</v>
      </c>
      <c r="P1857" s="7">
        <v>0.55000000000000004</v>
      </c>
    </row>
    <row r="1858" spans="1:16" x14ac:dyDescent="0.25">
      <c r="A1858">
        <v>2108</v>
      </c>
      <c r="B1858" t="s">
        <v>38</v>
      </c>
      <c r="C1858" t="s">
        <v>1809</v>
      </c>
      <c r="D1858" t="s">
        <v>1826</v>
      </c>
      <c r="F1858" t="s">
        <v>1826</v>
      </c>
      <c r="G1858" t="s">
        <v>934</v>
      </c>
      <c r="H1858" s="6">
        <v>22001175</v>
      </c>
      <c r="I1858" s="6">
        <v>1204</v>
      </c>
      <c r="J1858" s="1">
        <v>44949</v>
      </c>
      <c r="K1858" t="s">
        <v>151</v>
      </c>
      <c r="L1858" s="6">
        <v>5</v>
      </c>
      <c r="M1858" s="7">
        <v>50</v>
      </c>
      <c r="N1858" t="s">
        <v>141</v>
      </c>
      <c r="O1858" s="7">
        <v>8.06</v>
      </c>
      <c r="P1858" s="7">
        <v>0.55000000000000004</v>
      </c>
    </row>
    <row r="1859" spans="1:16" x14ac:dyDescent="0.25">
      <c r="A1859">
        <v>2107</v>
      </c>
      <c r="B1859" t="s">
        <v>38</v>
      </c>
      <c r="C1859" t="s">
        <v>1809</v>
      </c>
      <c r="D1859" t="s">
        <v>1827</v>
      </c>
      <c r="F1859" t="s">
        <v>1827</v>
      </c>
      <c r="G1859" t="s">
        <v>934</v>
      </c>
      <c r="H1859" s="6">
        <v>22001174</v>
      </c>
      <c r="I1859" s="6">
        <v>1204</v>
      </c>
      <c r="J1859" s="1">
        <v>44949</v>
      </c>
      <c r="K1859" t="s">
        <v>151</v>
      </c>
      <c r="L1859" s="6">
        <v>5</v>
      </c>
      <c r="M1859" s="7">
        <v>3915</v>
      </c>
      <c r="N1859" t="s">
        <v>141</v>
      </c>
      <c r="O1859" s="7">
        <v>8.06</v>
      </c>
      <c r="P1859" s="7">
        <v>0.55000000000000004</v>
      </c>
    </row>
    <row r="1860" spans="1:16" x14ac:dyDescent="0.25">
      <c r="A1860">
        <v>2106</v>
      </c>
      <c r="B1860" t="s">
        <v>38</v>
      </c>
      <c r="C1860" t="s">
        <v>1809</v>
      </c>
      <c r="D1860" t="s">
        <v>1828</v>
      </c>
      <c r="F1860" t="s">
        <v>1828</v>
      </c>
      <c r="G1860" t="s">
        <v>934</v>
      </c>
      <c r="H1860" s="6">
        <v>22001173</v>
      </c>
      <c r="I1860" s="6">
        <v>1204</v>
      </c>
      <c r="J1860" s="1">
        <v>44949</v>
      </c>
      <c r="K1860" t="s">
        <v>151</v>
      </c>
      <c r="L1860" s="6">
        <v>5</v>
      </c>
      <c r="M1860" s="7">
        <v>32845</v>
      </c>
      <c r="N1860" t="s">
        <v>141</v>
      </c>
      <c r="O1860" s="7">
        <v>8.06</v>
      </c>
      <c r="P1860" s="7">
        <v>0.55000000000000004</v>
      </c>
    </row>
    <row r="1861" spans="1:16" x14ac:dyDescent="0.25">
      <c r="A1861">
        <v>2105</v>
      </c>
      <c r="B1861" t="s">
        <v>38</v>
      </c>
      <c r="C1861" t="s">
        <v>1809</v>
      </c>
      <c r="D1861" t="s">
        <v>1829</v>
      </c>
      <c r="F1861" t="s">
        <v>1829</v>
      </c>
      <c r="G1861" t="s">
        <v>934</v>
      </c>
      <c r="H1861" s="6">
        <v>22001172</v>
      </c>
      <c r="I1861" s="6">
        <v>1204</v>
      </c>
      <c r="J1861" s="1">
        <v>44942</v>
      </c>
      <c r="K1861" t="s">
        <v>151</v>
      </c>
      <c r="L1861" s="6">
        <v>5</v>
      </c>
      <c r="M1861" s="7">
        <v>710</v>
      </c>
      <c r="N1861" t="s">
        <v>141</v>
      </c>
      <c r="O1861" s="7">
        <v>8.06</v>
      </c>
      <c r="P1861" s="7">
        <v>0.55000000000000004</v>
      </c>
    </row>
    <row r="1862" spans="1:16" x14ac:dyDescent="0.25">
      <c r="A1862">
        <v>2104</v>
      </c>
      <c r="B1862" t="s">
        <v>38</v>
      </c>
      <c r="C1862" t="s">
        <v>1809</v>
      </c>
      <c r="D1862" t="s">
        <v>1830</v>
      </c>
      <c r="F1862" t="s">
        <v>1830</v>
      </c>
      <c r="G1862" t="s">
        <v>934</v>
      </c>
      <c r="H1862" s="6">
        <v>22001171</v>
      </c>
      <c r="I1862" s="6">
        <v>1204</v>
      </c>
      <c r="J1862" s="1">
        <v>44942</v>
      </c>
      <c r="K1862" t="s">
        <v>151</v>
      </c>
      <c r="L1862" s="6">
        <v>5</v>
      </c>
      <c r="M1862" s="7">
        <v>270</v>
      </c>
      <c r="N1862" t="s">
        <v>141</v>
      </c>
      <c r="O1862" s="7">
        <v>8.06</v>
      </c>
      <c r="P1862" s="7">
        <v>0.55000000000000004</v>
      </c>
    </row>
    <row r="1863" spans="1:16" x14ac:dyDescent="0.25">
      <c r="A1863">
        <v>2103</v>
      </c>
      <c r="B1863" t="s">
        <v>38</v>
      </c>
      <c r="C1863" t="s">
        <v>1809</v>
      </c>
      <c r="D1863" t="s">
        <v>1831</v>
      </c>
      <c r="F1863" t="s">
        <v>1831</v>
      </c>
      <c r="G1863" t="s">
        <v>934</v>
      </c>
      <c r="H1863" s="6">
        <v>22001170</v>
      </c>
      <c r="I1863" s="6">
        <v>1204</v>
      </c>
      <c r="J1863" s="1">
        <v>44942</v>
      </c>
      <c r="K1863" t="s">
        <v>151</v>
      </c>
      <c r="L1863" s="6">
        <v>5</v>
      </c>
      <c r="M1863" s="7">
        <v>4325</v>
      </c>
      <c r="N1863" t="s">
        <v>141</v>
      </c>
      <c r="O1863" s="7">
        <v>8.06</v>
      </c>
      <c r="P1863" s="7">
        <v>0.55000000000000004</v>
      </c>
    </row>
    <row r="1864" spans="1:16" x14ac:dyDescent="0.25">
      <c r="A1864">
        <v>2102</v>
      </c>
      <c r="B1864" t="s">
        <v>38</v>
      </c>
      <c r="C1864" t="s">
        <v>1809</v>
      </c>
      <c r="D1864" t="s">
        <v>1832</v>
      </c>
      <c r="F1864" t="s">
        <v>1832</v>
      </c>
      <c r="G1864" t="s">
        <v>934</v>
      </c>
      <c r="H1864" s="6">
        <v>22001169</v>
      </c>
      <c r="I1864" s="6">
        <v>1204</v>
      </c>
      <c r="J1864" s="1">
        <v>44942</v>
      </c>
      <c r="K1864" t="s">
        <v>151</v>
      </c>
      <c r="L1864" s="6">
        <v>5</v>
      </c>
      <c r="M1864" s="7">
        <v>605</v>
      </c>
      <c r="N1864" t="s">
        <v>141</v>
      </c>
      <c r="O1864" s="7">
        <v>8.06</v>
      </c>
      <c r="P1864" s="7">
        <v>0.55000000000000004</v>
      </c>
    </row>
    <row r="1865" spans="1:16" x14ac:dyDescent="0.25">
      <c r="A1865">
        <v>2101</v>
      </c>
      <c r="B1865" t="s">
        <v>38</v>
      </c>
      <c r="C1865" t="s">
        <v>1809</v>
      </c>
      <c r="D1865" t="s">
        <v>1833</v>
      </c>
      <c r="F1865" t="s">
        <v>1833</v>
      </c>
      <c r="G1865" t="s">
        <v>934</v>
      </c>
      <c r="H1865" s="6">
        <v>22001168</v>
      </c>
      <c r="I1865" s="6">
        <v>1204</v>
      </c>
      <c r="J1865" s="1">
        <v>44942</v>
      </c>
      <c r="K1865" t="s">
        <v>151</v>
      </c>
      <c r="L1865" s="6">
        <v>5</v>
      </c>
      <c r="M1865" s="7">
        <v>2040</v>
      </c>
      <c r="N1865" t="s">
        <v>141</v>
      </c>
      <c r="O1865" s="7">
        <v>8.06</v>
      </c>
      <c r="P1865" s="7">
        <v>0.55000000000000004</v>
      </c>
    </row>
    <row r="1866" spans="1:16" x14ac:dyDescent="0.25">
      <c r="A1866">
        <v>2100</v>
      </c>
      <c r="B1866" t="s">
        <v>38</v>
      </c>
      <c r="C1866" t="s">
        <v>1809</v>
      </c>
      <c r="D1866" t="s">
        <v>1834</v>
      </c>
      <c r="F1866" t="s">
        <v>1834</v>
      </c>
      <c r="G1866" t="s">
        <v>934</v>
      </c>
      <c r="H1866" s="6">
        <v>22001167</v>
      </c>
      <c r="I1866" s="6">
        <v>1204</v>
      </c>
      <c r="J1866" s="1">
        <v>44942</v>
      </c>
      <c r="K1866" t="s">
        <v>151</v>
      </c>
      <c r="L1866" s="6">
        <v>5</v>
      </c>
      <c r="M1866" s="7">
        <v>2840</v>
      </c>
      <c r="N1866" t="s">
        <v>141</v>
      </c>
      <c r="O1866" s="7">
        <v>8.06</v>
      </c>
      <c r="P1866" s="7">
        <v>0.55000000000000004</v>
      </c>
    </row>
    <row r="1867" spans="1:16" x14ac:dyDescent="0.25">
      <c r="A1867">
        <v>2099</v>
      </c>
      <c r="B1867" t="s">
        <v>38</v>
      </c>
      <c r="C1867" t="s">
        <v>1809</v>
      </c>
      <c r="D1867" t="s">
        <v>1835</v>
      </c>
      <c r="F1867" t="s">
        <v>1835</v>
      </c>
      <c r="G1867" t="s">
        <v>934</v>
      </c>
      <c r="H1867" s="6">
        <v>22001166</v>
      </c>
      <c r="I1867" s="6">
        <v>1204</v>
      </c>
      <c r="J1867" s="1">
        <v>44942</v>
      </c>
      <c r="K1867" t="s">
        <v>151</v>
      </c>
      <c r="L1867" s="6">
        <v>5</v>
      </c>
      <c r="M1867" s="7">
        <v>41650</v>
      </c>
      <c r="N1867" t="s">
        <v>141</v>
      </c>
      <c r="O1867" s="7">
        <v>8.06</v>
      </c>
      <c r="P1867" s="7">
        <v>0.55000000000000004</v>
      </c>
    </row>
    <row r="1868" spans="1:16" x14ac:dyDescent="0.25">
      <c r="A1868">
        <v>2098</v>
      </c>
      <c r="B1868" t="s">
        <v>38</v>
      </c>
      <c r="C1868" t="s">
        <v>1809</v>
      </c>
      <c r="D1868" t="s">
        <v>1836</v>
      </c>
      <c r="F1868" t="s">
        <v>1836</v>
      </c>
      <c r="G1868" t="s">
        <v>934</v>
      </c>
      <c r="H1868" s="6">
        <v>22001165</v>
      </c>
      <c r="I1868" s="6">
        <v>1204</v>
      </c>
      <c r="J1868" s="1">
        <v>44942</v>
      </c>
      <c r="K1868" t="s">
        <v>151</v>
      </c>
      <c r="L1868" s="6">
        <v>5</v>
      </c>
      <c r="M1868" s="7">
        <v>4700</v>
      </c>
      <c r="N1868" t="s">
        <v>141</v>
      </c>
      <c r="O1868" s="7">
        <v>8.06</v>
      </c>
      <c r="P1868" s="7">
        <v>0.55000000000000004</v>
      </c>
    </row>
    <row r="1869" spans="1:16" x14ac:dyDescent="0.25">
      <c r="A1869">
        <v>2097</v>
      </c>
      <c r="B1869" t="s">
        <v>38</v>
      </c>
      <c r="C1869" t="s">
        <v>1837</v>
      </c>
      <c r="D1869" t="s">
        <v>1838</v>
      </c>
      <c r="F1869" t="s">
        <v>1838</v>
      </c>
      <c r="G1869" t="s">
        <v>1777</v>
      </c>
      <c r="H1869" s="6">
        <v>22001358</v>
      </c>
      <c r="I1869" s="6">
        <v>1204</v>
      </c>
      <c r="J1869" s="1">
        <v>44977</v>
      </c>
      <c r="K1869" t="s">
        <v>151</v>
      </c>
      <c r="L1869" s="6">
        <v>3</v>
      </c>
      <c r="M1869" s="7">
        <v>50</v>
      </c>
      <c r="N1869" t="s">
        <v>141</v>
      </c>
      <c r="O1869" s="7">
        <v>5.95</v>
      </c>
      <c r="P1869" s="7">
        <v>0.55000000000000004</v>
      </c>
    </row>
    <row r="1870" spans="1:16" x14ac:dyDescent="0.25">
      <c r="A1870">
        <v>2096</v>
      </c>
      <c r="B1870" t="s">
        <v>38</v>
      </c>
      <c r="C1870" t="s">
        <v>1837</v>
      </c>
      <c r="D1870" t="s">
        <v>1839</v>
      </c>
      <c r="F1870" t="s">
        <v>1839</v>
      </c>
      <c r="G1870" t="s">
        <v>1777</v>
      </c>
      <c r="H1870" s="6">
        <v>22001357</v>
      </c>
      <c r="I1870" s="6">
        <v>1204</v>
      </c>
      <c r="J1870" s="1">
        <v>44977</v>
      </c>
      <c r="K1870" t="s">
        <v>151</v>
      </c>
      <c r="L1870" s="6">
        <v>3</v>
      </c>
      <c r="M1870" s="7">
        <v>55</v>
      </c>
      <c r="N1870" t="s">
        <v>141</v>
      </c>
      <c r="O1870">
        <v>5.5</v>
      </c>
      <c r="P1870" s="7">
        <v>0.55000000000000004</v>
      </c>
    </row>
    <row r="1871" spans="1:16" x14ac:dyDescent="0.25">
      <c r="A1871">
        <v>2095</v>
      </c>
      <c r="B1871" t="s">
        <v>38</v>
      </c>
      <c r="C1871" t="s">
        <v>1837</v>
      </c>
      <c r="D1871" t="s">
        <v>1840</v>
      </c>
      <c r="F1871" t="s">
        <v>1840</v>
      </c>
      <c r="G1871" t="s">
        <v>1777</v>
      </c>
      <c r="H1871" s="6">
        <v>22001356</v>
      </c>
      <c r="I1871" s="6">
        <v>1204</v>
      </c>
      <c r="J1871" s="1">
        <v>44977</v>
      </c>
      <c r="K1871" t="s">
        <v>151</v>
      </c>
      <c r="L1871" s="6">
        <v>3</v>
      </c>
      <c r="M1871" s="7">
        <v>335</v>
      </c>
      <c r="N1871" t="s">
        <v>141</v>
      </c>
      <c r="O1871" s="7">
        <v>8.41</v>
      </c>
      <c r="P1871" s="7">
        <v>0.55000000000000004</v>
      </c>
    </row>
    <row r="1872" spans="1:16" x14ac:dyDescent="0.25">
      <c r="A1872">
        <v>2094</v>
      </c>
      <c r="B1872" t="s">
        <v>38</v>
      </c>
      <c r="C1872" t="s">
        <v>1837</v>
      </c>
      <c r="D1872" t="s">
        <v>1841</v>
      </c>
      <c r="F1872" t="s">
        <v>1841</v>
      </c>
      <c r="G1872" t="s">
        <v>1777</v>
      </c>
      <c r="H1872" s="6">
        <v>22001355</v>
      </c>
      <c r="I1872" s="6">
        <v>1204</v>
      </c>
      <c r="J1872" s="1">
        <v>44977</v>
      </c>
      <c r="K1872" t="s">
        <v>151</v>
      </c>
      <c r="L1872" s="6">
        <v>5</v>
      </c>
      <c r="M1872" s="7">
        <v>50</v>
      </c>
      <c r="N1872" t="s">
        <v>141</v>
      </c>
      <c r="O1872" s="7">
        <v>8.06</v>
      </c>
      <c r="P1872" s="7">
        <v>0.55000000000000004</v>
      </c>
    </row>
    <row r="1873" spans="1:16" x14ac:dyDescent="0.25">
      <c r="A1873">
        <v>2093</v>
      </c>
      <c r="B1873" t="s">
        <v>38</v>
      </c>
      <c r="C1873" t="s">
        <v>1837</v>
      </c>
      <c r="D1873" t="s">
        <v>1842</v>
      </c>
      <c r="F1873" t="s">
        <v>1842</v>
      </c>
      <c r="G1873" t="s">
        <v>1777</v>
      </c>
      <c r="H1873" s="6">
        <v>22001354</v>
      </c>
      <c r="I1873" s="6">
        <v>1204</v>
      </c>
      <c r="J1873" s="1">
        <v>44970</v>
      </c>
      <c r="K1873" t="s">
        <v>151</v>
      </c>
      <c r="L1873" s="6">
        <v>5</v>
      </c>
      <c r="M1873" s="7">
        <v>50</v>
      </c>
      <c r="N1873" t="s">
        <v>141</v>
      </c>
      <c r="O1873" s="7">
        <v>8.06</v>
      </c>
      <c r="P1873" s="7">
        <v>0.55000000000000004</v>
      </c>
    </row>
    <row r="1874" spans="1:16" x14ac:dyDescent="0.25">
      <c r="A1874">
        <v>2092</v>
      </c>
      <c r="B1874" t="s">
        <v>38</v>
      </c>
      <c r="C1874" t="s">
        <v>1837</v>
      </c>
      <c r="D1874" t="s">
        <v>1843</v>
      </c>
      <c r="F1874" t="s">
        <v>1843</v>
      </c>
      <c r="G1874" t="s">
        <v>1777</v>
      </c>
      <c r="H1874" s="6">
        <v>22001353</v>
      </c>
      <c r="I1874" s="6">
        <v>1204</v>
      </c>
      <c r="J1874" s="1">
        <v>44963</v>
      </c>
      <c r="K1874" t="s">
        <v>151</v>
      </c>
      <c r="L1874" s="6">
        <v>5</v>
      </c>
      <c r="M1874" s="7">
        <v>615</v>
      </c>
      <c r="N1874" t="s">
        <v>141</v>
      </c>
      <c r="O1874" s="7">
        <v>8.06</v>
      </c>
      <c r="P1874" s="7">
        <v>0.55000000000000004</v>
      </c>
    </row>
    <row r="1875" spans="1:16" x14ac:dyDescent="0.25">
      <c r="A1875">
        <v>2091</v>
      </c>
      <c r="B1875" t="s">
        <v>38</v>
      </c>
      <c r="C1875" t="s">
        <v>1837</v>
      </c>
      <c r="D1875" t="s">
        <v>1844</v>
      </c>
      <c r="F1875" t="s">
        <v>1844</v>
      </c>
      <c r="G1875" t="s">
        <v>1777</v>
      </c>
      <c r="H1875" s="6">
        <v>22001352</v>
      </c>
      <c r="I1875" s="6">
        <v>1204</v>
      </c>
      <c r="J1875" s="1">
        <v>44963</v>
      </c>
      <c r="K1875" t="s">
        <v>151</v>
      </c>
      <c r="L1875" s="6">
        <v>3</v>
      </c>
      <c r="M1875" s="7">
        <v>0</v>
      </c>
      <c r="N1875" t="s">
        <v>141</v>
      </c>
      <c r="O1875" s="7">
        <v>7.39</v>
      </c>
      <c r="P1875" s="7">
        <v>0.55000000000000004</v>
      </c>
    </row>
    <row r="1876" spans="1:16" x14ac:dyDescent="0.25">
      <c r="A1876">
        <v>2090</v>
      </c>
      <c r="B1876" t="s">
        <v>38</v>
      </c>
      <c r="C1876" t="s">
        <v>1837</v>
      </c>
      <c r="D1876" t="s">
        <v>1845</v>
      </c>
      <c r="F1876" t="s">
        <v>1845</v>
      </c>
      <c r="G1876" t="s">
        <v>1777</v>
      </c>
      <c r="H1876" s="6">
        <v>22001351</v>
      </c>
      <c r="I1876" s="6">
        <v>1204</v>
      </c>
      <c r="J1876" s="1">
        <v>44956</v>
      </c>
      <c r="K1876" t="s">
        <v>151</v>
      </c>
      <c r="L1876" s="6">
        <v>3</v>
      </c>
      <c r="M1876" s="7">
        <v>100</v>
      </c>
      <c r="N1876" t="s">
        <v>141</v>
      </c>
      <c r="O1876">
        <v>8.1</v>
      </c>
      <c r="P1876" s="7">
        <v>0.55000000000000004</v>
      </c>
    </row>
    <row r="1877" spans="1:16" x14ac:dyDescent="0.25">
      <c r="A1877">
        <v>2089</v>
      </c>
      <c r="B1877" t="s">
        <v>38</v>
      </c>
      <c r="C1877" t="s">
        <v>1837</v>
      </c>
      <c r="D1877" t="s">
        <v>1846</v>
      </c>
      <c r="F1877" t="s">
        <v>1846</v>
      </c>
      <c r="G1877" t="s">
        <v>1777</v>
      </c>
      <c r="H1877" s="6">
        <v>22001350</v>
      </c>
      <c r="I1877" s="6">
        <v>1204</v>
      </c>
      <c r="J1877" s="1">
        <v>44956</v>
      </c>
      <c r="K1877" t="s">
        <v>151</v>
      </c>
      <c r="L1877" s="6">
        <v>3</v>
      </c>
      <c r="M1877" s="7">
        <v>535</v>
      </c>
      <c r="N1877" t="s">
        <v>141</v>
      </c>
      <c r="O1877" s="7">
        <v>7.39</v>
      </c>
      <c r="P1877" s="7">
        <v>0.55000000000000004</v>
      </c>
    </row>
    <row r="1878" spans="1:16" x14ac:dyDescent="0.25">
      <c r="A1878">
        <v>2088</v>
      </c>
      <c r="B1878" t="s">
        <v>38</v>
      </c>
      <c r="C1878" t="s">
        <v>1837</v>
      </c>
      <c r="D1878" t="s">
        <v>1847</v>
      </c>
      <c r="F1878" t="s">
        <v>1847</v>
      </c>
      <c r="G1878" t="s">
        <v>1777</v>
      </c>
      <c r="H1878" s="6">
        <v>22001349</v>
      </c>
      <c r="I1878" s="6">
        <v>1204</v>
      </c>
      <c r="J1878" s="1">
        <v>44956</v>
      </c>
      <c r="K1878" t="s">
        <v>151</v>
      </c>
      <c r="L1878" s="6">
        <v>3</v>
      </c>
      <c r="M1878" s="7">
        <v>220</v>
      </c>
      <c r="N1878" t="s">
        <v>141</v>
      </c>
      <c r="O1878">
        <v>8.1</v>
      </c>
      <c r="P1878" s="7">
        <v>0.55000000000000004</v>
      </c>
    </row>
    <row r="1879" spans="1:16" x14ac:dyDescent="0.25">
      <c r="A1879">
        <v>2087</v>
      </c>
      <c r="B1879" t="s">
        <v>38</v>
      </c>
      <c r="C1879" t="s">
        <v>1837</v>
      </c>
      <c r="D1879" t="s">
        <v>1848</v>
      </c>
      <c r="F1879" t="s">
        <v>1848</v>
      </c>
      <c r="G1879" t="s">
        <v>1777</v>
      </c>
      <c r="H1879" s="6">
        <v>22001348</v>
      </c>
      <c r="I1879" s="6">
        <v>1204</v>
      </c>
      <c r="J1879" s="1">
        <v>44949</v>
      </c>
      <c r="K1879" t="s">
        <v>151</v>
      </c>
      <c r="L1879" s="6">
        <v>3</v>
      </c>
      <c r="M1879" s="7">
        <v>100</v>
      </c>
      <c r="N1879" t="s">
        <v>141</v>
      </c>
      <c r="O1879" s="7">
        <v>7.39</v>
      </c>
      <c r="P1879" s="7">
        <v>0.55000000000000004</v>
      </c>
    </row>
    <row r="1880" spans="1:16" x14ac:dyDescent="0.25">
      <c r="A1880">
        <v>2086</v>
      </c>
      <c r="B1880" t="s">
        <v>38</v>
      </c>
      <c r="C1880" t="s">
        <v>1837</v>
      </c>
      <c r="D1880" t="s">
        <v>1849</v>
      </c>
      <c r="F1880" t="s">
        <v>1849</v>
      </c>
      <c r="G1880" t="s">
        <v>1777</v>
      </c>
      <c r="H1880" s="6">
        <v>22001347</v>
      </c>
      <c r="I1880" s="6">
        <v>1204</v>
      </c>
      <c r="J1880" s="1">
        <v>44949</v>
      </c>
      <c r="K1880" t="s">
        <v>151</v>
      </c>
      <c r="L1880" s="6">
        <v>3</v>
      </c>
      <c r="M1880" s="7">
        <v>500</v>
      </c>
      <c r="N1880" t="s">
        <v>141</v>
      </c>
      <c r="O1880" s="7">
        <v>7.72</v>
      </c>
      <c r="P1880" s="7">
        <v>0.55000000000000004</v>
      </c>
    </row>
    <row r="1881" spans="1:16" x14ac:dyDescent="0.25">
      <c r="A1881">
        <v>2085</v>
      </c>
      <c r="B1881" t="s">
        <v>38</v>
      </c>
      <c r="C1881" t="s">
        <v>1837</v>
      </c>
      <c r="D1881" t="s">
        <v>1850</v>
      </c>
      <c r="F1881" t="s">
        <v>1850</v>
      </c>
      <c r="G1881" t="s">
        <v>1777</v>
      </c>
      <c r="H1881" s="6">
        <v>22001346</v>
      </c>
      <c r="I1881" s="6">
        <v>1204</v>
      </c>
      <c r="J1881" s="1">
        <v>44942</v>
      </c>
      <c r="K1881" t="s">
        <v>151</v>
      </c>
      <c r="L1881" s="6">
        <v>3</v>
      </c>
      <c r="M1881" s="7">
        <v>50</v>
      </c>
      <c r="N1881" t="s">
        <v>141</v>
      </c>
      <c r="O1881" s="7">
        <v>7.72</v>
      </c>
      <c r="P1881" s="7">
        <v>0.55000000000000004</v>
      </c>
    </row>
    <row r="1882" spans="1:16" x14ac:dyDescent="0.25">
      <c r="A1882">
        <v>2084</v>
      </c>
      <c r="B1882" t="s">
        <v>38</v>
      </c>
      <c r="C1882" t="s">
        <v>1837</v>
      </c>
      <c r="D1882" t="s">
        <v>1851</v>
      </c>
      <c r="F1882" t="s">
        <v>1851</v>
      </c>
      <c r="G1882" t="s">
        <v>1777</v>
      </c>
      <c r="H1882" s="6">
        <v>22001345</v>
      </c>
      <c r="I1882" s="6">
        <v>1204</v>
      </c>
      <c r="J1882" s="1">
        <v>44942</v>
      </c>
      <c r="K1882" t="s">
        <v>151</v>
      </c>
      <c r="L1882" s="6">
        <v>5</v>
      </c>
      <c r="M1882" s="7">
        <v>960</v>
      </c>
      <c r="N1882" t="s">
        <v>141</v>
      </c>
      <c r="O1882" s="7">
        <v>8.06</v>
      </c>
      <c r="P1882" s="7">
        <v>0.55000000000000004</v>
      </c>
    </row>
    <row r="1883" spans="1:16" x14ac:dyDescent="0.25">
      <c r="A1883">
        <v>2083</v>
      </c>
      <c r="B1883" t="s">
        <v>15</v>
      </c>
      <c r="C1883" t="s">
        <v>1852</v>
      </c>
      <c r="D1883" t="s">
        <v>1284</v>
      </c>
      <c r="F1883" t="s">
        <v>1284</v>
      </c>
      <c r="G1883" t="s">
        <v>1285</v>
      </c>
      <c r="H1883" s="6">
        <v>22003250</v>
      </c>
      <c r="I1883" s="6">
        <v>1201</v>
      </c>
      <c r="J1883" s="1">
        <v>45014</v>
      </c>
      <c r="K1883" t="s">
        <v>151</v>
      </c>
      <c r="M1883" s="7">
        <v>1020</v>
      </c>
      <c r="N1883" t="s">
        <v>187</v>
      </c>
      <c r="O1883" s="7">
        <v>2.93</v>
      </c>
      <c r="P1883" s="7">
        <v>2.6</v>
      </c>
    </row>
    <row r="1884" spans="1:16" x14ac:dyDescent="0.25">
      <c r="A1884">
        <v>2082</v>
      </c>
      <c r="B1884" t="s">
        <v>15</v>
      </c>
      <c r="C1884" t="s">
        <v>1852</v>
      </c>
      <c r="D1884" t="s">
        <v>667</v>
      </c>
      <c r="F1884" t="s">
        <v>667</v>
      </c>
      <c r="G1884" t="s">
        <v>189</v>
      </c>
      <c r="H1884" s="6">
        <v>22003249</v>
      </c>
      <c r="I1884" s="6">
        <v>1201</v>
      </c>
      <c r="J1884" s="1">
        <v>45014</v>
      </c>
      <c r="K1884" t="s">
        <v>151</v>
      </c>
      <c r="M1884" s="7">
        <v>12620</v>
      </c>
      <c r="N1884" t="s">
        <v>187</v>
      </c>
      <c r="O1884" s="7">
        <v>3.1</v>
      </c>
      <c r="P1884" s="7">
        <v>2.75</v>
      </c>
    </row>
    <row r="1885" spans="1:16" x14ac:dyDescent="0.25">
      <c r="A1885">
        <v>2081</v>
      </c>
      <c r="B1885" t="s">
        <v>15</v>
      </c>
      <c r="C1885" t="s">
        <v>1852</v>
      </c>
      <c r="D1885" t="s">
        <v>666</v>
      </c>
      <c r="F1885" t="s">
        <v>666</v>
      </c>
      <c r="G1885" t="s">
        <v>191</v>
      </c>
      <c r="H1885" s="6">
        <v>22003248</v>
      </c>
      <c r="I1885" s="6">
        <v>1201</v>
      </c>
      <c r="J1885" s="1">
        <v>45014</v>
      </c>
      <c r="K1885" t="s">
        <v>151</v>
      </c>
      <c r="M1885" s="7">
        <v>4630</v>
      </c>
      <c r="N1885" t="s">
        <v>187</v>
      </c>
      <c r="O1885" s="7">
        <v>4.13</v>
      </c>
      <c r="P1885" s="7">
        <v>3.75</v>
      </c>
    </row>
    <row r="1886" spans="1:16" x14ac:dyDescent="0.25">
      <c r="A1886">
        <v>2080</v>
      </c>
      <c r="B1886" t="s">
        <v>1853</v>
      </c>
      <c r="C1886" t="s">
        <v>1854</v>
      </c>
      <c r="D1886" t="s">
        <v>1854</v>
      </c>
      <c r="F1886" t="s">
        <v>1854</v>
      </c>
      <c r="G1886" t="s">
        <v>1855</v>
      </c>
      <c r="H1886" s="6">
        <v>22003260</v>
      </c>
      <c r="I1886" s="6">
        <v>1201</v>
      </c>
      <c r="J1886" s="1">
        <v>44908</v>
      </c>
      <c r="K1886" t="s">
        <v>151</v>
      </c>
      <c r="M1886" s="7">
        <v>1000</v>
      </c>
      <c r="N1886" t="s">
        <v>141</v>
      </c>
      <c r="O1886" s="7">
        <v>3.92</v>
      </c>
      <c r="P1886" s="7">
        <v>1.64</v>
      </c>
    </row>
    <row r="1887" spans="1:16" x14ac:dyDescent="0.25">
      <c r="A1887">
        <v>2078</v>
      </c>
      <c r="B1887" t="s">
        <v>935</v>
      </c>
      <c r="C1887" t="s">
        <v>1856</v>
      </c>
      <c r="D1887" t="s">
        <v>1857</v>
      </c>
      <c r="F1887" t="s">
        <v>1857</v>
      </c>
      <c r="G1887" t="s">
        <v>1858</v>
      </c>
      <c r="H1887" s="6">
        <v>22001184</v>
      </c>
      <c r="I1887" s="6">
        <v>1205</v>
      </c>
      <c r="J1887" s="1">
        <v>44869</v>
      </c>
      <c r="K1887" t="s">
        <v>151</v>
      </c>
      <c r="L1887" s="6">
        <v>5</v>
      </c>
      <c r="M1887" s="7">
        <v>35</v>
      </c>
      <c r="N1887" t="s">
        <v>141</v>
      </c>
      <c r="O1887" s="7">
        <v>15.24</v>
      </c>
      <c r="P1887" s="7">
        <v>6.19</v>
      </c>
    </row>
    <row r="1888" spans="1:16" x14ac:dyDescent="0.25">
      <c r="A1888">
        <v>2077</v>
      </c>
      <c r="B1888" t="s">
        <v>48</v>
      </c>
      <c r="D1888" t="s">
        <v>1859</v>
      </c>
      <c r="F1888" t="s">
        <v>1859</v>
      </c>
      <c r="G1888" t="s">
        <v>903</v>
      </c>
      <c r="H1888" s="6">
        <v>22003228</v>
      </c>
      <c r="I1888" s="6">
        <v>1201</v>
      </c>
      <c r="J1888" s="1">
        <v>45054</v>
      </c>
      <c r="K1888" t="s">
        <v>151</v>
      </c>
      <c r="M1888" s="7">
        <v>20000</v>
      </c>
      <c r="N1888" t="s">
        <v>141</v>
      </c>
      <c r="O1888" s="7">
        <v>2</v>
      </c>
      <c r="P1888" s="7">
        <v>0.59</v>
      </c>
    </row>
    <row r="1889" spans="1:16" x14ac:dyDescent="0.25">
      <c r="A1889">
        <v>2076</v>
      </c>
      <c r="B1889" t="s">
        <v>38</v>
      </c>
      <c r="C1889" t="s">
        <v>1860</v>
      </c>
      <c r="D1889" t="s">
        <v>1861</v>
      </c>
      <c r="F1889" t="s">
        <v>1861</v>
      </c>
      <c r="G1889" t="s">
        <v>1793</v>
      </c>
      <c r="H1889" s="6">
        <v>22001344</v>
      </c>
      <c r="I1889" s="6">
        <v>1204</v>
      </c>
      <c r="J1889" s="1">
        <v>44977</v>
      </c>
      <c r="K1889" t="s">
        <v>160</v>
      </c>
      <c r="L1889" s="6">
        <v>5</v>
      </c>
      <c r="M1889" s="7">
        <v>210</v>
      </c>
      <c r="N1889" t="s">
        <v>141</v>
      </c>
      <c r="O1889" s="7">
        <v>8.06</v>
      </c>
      <c r="P1889" s="7">
        <v>0.55000000000000004</v>
      </c>
    </row>
    <row r="1890" spans="1:16" x14ac:dyDescent="0.25">
      <c r="A1890">
        <v>2075</v>
      </c>
      <c r="B1890" t="s">
        <v>38</v>
      </c>
      <c r="C1890" t="s">
        <v>1860</v>
      </c>
      <c r="D1890" t="s">
        <v>1862</v>
      </c>
      <c r="F1890" t="s">
        <v>1862</v>
      </c>
      <c r="G1890" t="s">
        <v>1793</v>
      </c>
      <c r="H1890" s="6">
        <v>22001343</v>
      </c>
      <c r="I1890" s="6">
        <v>1204</v>
      </c>
      <c r="J1890" s="1">
        <v>44977</v>
      </c>
      <c r="K1890" t="s">
        <v>160</v>
      </c>
      <c r="L1890" s="6">
        <v>5</v>
      </c>
      <c r="M1890" s="7">
        <v>80</v>
      </c>
      <c r="N1890" t="s">
        <v>141</v>
      </c>
      <c r="O1890" s="7">
        <v>8.06</v>
      </c>
      <c r="P1890" s="7">
        <v>0.55000000000000004</v>
      </c>
    </row>
    <row r="1891" spans="1:16" x14ac:dyDescent="0.25">
      <c r="A1891">
        <v>2074</v>
      </c>
      <c r="B1891" t="s">
        <v>38</v>
      </c>
      <c r="C1891" t="s">
        <v>1860</v>
      </c>
      <c r="D1891" t="s">
        <v>1863</v>
      </c>
      <c r="F1891" t="s">
        <v>1863</v>
      </c>
      <c r="G1891" t="s">
        <v>1793</v>
      </c>
      <c r="H1891" s="6">
        <v>22001342</v>
      </c>
      <c r="I1891" s="6">
        <v>1204</v>
      </c>
      <c r="J1891" s="1">
        <v>44970</v>
      </c>
      <c r="K1891" t="s">
        <v>160</v>
      </c>
      <c r="L1891" s="6">
        <v>5</v>
      </c>
      <c r="M1891" s="7">
        <v>130</v>
      </c>
      <c r="N1891" t="s">
        <v>141</v>
      </c>
      <c r="O1891" s="7">
        <v>8.06</v>
      </c>
      <c r="P1891" s="7">
        <v>0.55000000000000004</v>
      </c>
    </row>
    <row r="1892" spans="1:16" x14ac:dyDescent="0.25">
      <c r="A1892">
        <v>2073</v>
      </c>
      <c r="B1892" t="s">
        <v>38</v>
      </c>
      <c r="C1892" t="s">
        <v>1860</v>
      </c>
      <c r="D1892" t="s">
        <v>1864</v>
      </c>
      <c r="F1892" t="s">
        <v>1864</v>
      </c>
      <c r="G1892" t="s">
        <v>1793</v>
      </c>
      <c r="H1892" s="6">
        <v>22001341</v>
      </c>
      <c r="I1892" s="6">
        <v>1204</v>
      </c>
      <c r="J1892" s="1">
        <v>44963</v>
      </c>
      <c r="K1892" t="s">
        <v>160</v>
      </c>
      <c r="L1892" s="6">
        <v>5</v>
      </c>
      <c r="M1892" s="7">
        <v>1635</v>
      </c>
      <c r="N1892" t="s">
        <v>141</v>
      </c>
      <c r="O1892" s="7">
        <v>8.06</v>
      </c>
      <c r="P1892" s="7">
        <v>0.55000000000000004</v>
      </c>
    </row>
    <row r="1893" spans="1:16" x14ac:dyDescent="0.25">
      <c r="A1893">
        <v>2072</v>
      </c>
      <c r="B1893" t="s">
        <v>38</v>
      </c>
      <c r="C1893" t="s">
        <v>1860</v>
      </c>
      <c r="D1893" t="s">
        <v>1865</v>
      </c>
      <c r="F1893" t="s">
        <v>1865</v>
      </c>
      <c r="G1893" t="s">
        <v>1793</v>
      </c>
      <c r="H1893" s="6">
        <v>22001340</v>
      </c>
      <c r="I1893" s="6">
        <v>1204</v>
      </c>
      <c r="J1893" s="1">
        <v>44963</v>
      </c>
      <c r="K1893" t="s">
        <v>160</v>
      </c>
      <c r="L1893" s="6">
        <v>5</v>
      </c>
      <c r="M1893" s="7">
        <v>12305</v>
      </c>
      <c r="N1893" t="s">
        <v>141</v>
      </c>
      <c r="O1893" s="7">
        <v>8.06</v>
      </c>
      <c r="P1893" s="7">
        <v>0.55000000000000004</v>
      </c>
    </row>
    <row r="1894" spans="1:16" x14ac:dyDescent="0.25">
      <c r="A1894">
        <v>2071</v>
      </c>
      <c r="B1894" t="s">
        <v>38</v>
      </c>
      <c r="C1894" t="s">
        <v>1860</v>
      </c>
      <c r="D1894" t="s">
        <v>1866</v>
      </c>
      <c r="F1894" t="s">
        <v>1866</v>
      </c>
      <c r="G1894" t="s">
        <v>1793</v>
      </c>
      <c r="H1894" s="6">
        <v>22001339</v>
      </c>
      <c r="I1894" s="6">
        <v>1204</v>
      </c>
      <c r="J1894" s="1">
        <v>44956</v>
      </c>
      <c r="K1894" t="s">
        <v>160</v>
      </c>
      <c r="L1894" s="6">
        <v>5</v>
      </c>
      <c r="M1894" s="7">
        <v>90</v>
      </c>
      <c r="N1894" t="s">
        <v>141</v>
      </c>
      <c r="O1894" s="7">
        <v>8.06</v>
      </c>
      <c r="P1894" s="7">
        <v>0.55000000000000004</v>
      </c>
    </row>
    <row r="1895" spans="1:16" x14ac:dyDescent="0.25">
      <c r="A1895">
        <v>2070</v>
      </c>
      <c r="B1895" t="s">
        <v>38</v>
      </c>
      <c r="C1895" t="s">
        <v>1860</v>
      </c>
      <c r="D1895" t="s">
        <v>1867</v>
      </c>
      <c r="F1895" t="s">
        <v>1867</v>
      </c>
      <c r="G1895" t="s">
        <v>1793</v>
      </c>
      <c r="H1895" s="6">
        <v>22001338</v>
      </c>
      <c r="I1895" s="6">
        <v>1204</v>
      </c>
      <c r="J1895" s="1">
        <v>44956</v>
      </c>
      <c r="K1895" t="s">
        <v>160</v>
      </c>
      <c r="L1895" s="6">
        <v>5</v>
      </c>
      <c r="M1895" s="7">
        <v>140</v>
      </c>
      <c r="N1895" t="s">
        <v>141</v>
      </c>
      <c r="O1895" s="7">
        <v>8.06</v>
      </c>
      <c r="P1895" s="7">
        <v>0.55000000000000004</v>
      </c>
    </row>
    <row r="1896" spans="1:16" x14ac:dyDescent="0.25">
      <c r="A1896">
        <v>2069</v>
      </c>
      <c r="B1896" t="s">
        <v>38</v>
      </c>
      <c r="C1896" t="s">
        <v>1860</v>
      </c>
      <c r="D1896" t="s">
        <v>1868</v>
      </c>
      <c r="F1896" t="s">
        <v>1868</v>
      </c>
      <c r="G1896" t="s">
        <v>1793</v>
      </c>
      <c r="H1896" s="6">
        <v>22001337</v>
      </c>
      <c r="I1896" s="6">
        <v>1204</v>
      </c>
      <c r="J1896" s="1">
        <v>44956</v>
      </c>
      <c r="K1896" t="s">
        <v>160</v>
      </c>
      <c r="L1896" s="6">
        <v>5</v>
      </c>
      <c r="M1896" s="7">
        <v>1430</v>
      </c>
      <c r="N1896" t="s">
        <v>141</v>
      </c>
      <c r="O1896">
        <v>8.1</v>
      </c>
      <c r="P1896" s="7">
        <v>0.55000000000000004</v>
      </c>
    </row>
    <row r="1897" spans="1:16" x14ac:dyDescent="0.25">
      <c r="A1897">
        <v>2068</v>
      </c>
      <c r="B1897" t="s">
        <v>38</v>
      </c>
      <c r="C1897" t="s">
        <v>1860</v>
      </c>
      <c r="D1897" t="s">
        <v>1869</v>
      </c>
      <c r="F1897" t="s">
        <v>1869</v>
      </c>
      <c r="G1897" t="s">
        <v>1793</v>
      </c>
      <c r="H1897" s="6">
        <v>22001336</v>
      </c>
      <c r="I1897" s="6">
        <v>1204</v>
      </c>
      <c r="J1897" s="1">
        <v>44956</v>
      </c>
      <c r="K1897" t="s">
        <v>160</v>
      </c>
      <c r="L1897" s="6">
        <v>5</v>
      </c>
      <c r="M1897" s="7">
        <v>585</v>
      </c>
      <c r="N1897" t="s">
        <v>141</v>
      </c>
      <c r="O1897" s="7">
        <v>8.06</v>
      </c>
      <c r="P1897" s="7">
        <v>0.55000000000000004</v>
      </c>
    </row>
    <row r="1898" spans="1:16" x14ac:dyDescent="0.25">
      <c r="A1898">
        <v>2067</v>
      </c>
      <c r="B1898" t="s">
        <v>38</v>
      </c>
      <c r="C1898" t="s">
        <v>1860</v>
      </c>
      <c r="D1898" t="s">
        <v>1870</v>
      </c>
      <c r="F1898" t="s">
        <v>1870</v>
      </c>
      <c r="G1898" t="s">
        <v>1793</v>
      </c>
      <c r="H1898" s="6">
        <v>22001335</v>
      </c>
      <c r="I1898" s="6">
        <v>1204</v>
      </c>
      <c r="J1898" s="1">
        <v>44949</v>
      </c>
      <c r="K1898" t="s">
        <v>160</v>
      </c>
      <c r="L1898" s="6">
        <v>5</v>
      </c>
      <c r="M1898" s="7">
        <v>705</v>
      </c>
      <c r="N1898" t="s">
        <v>141</v>
      </c>
      <c r="O1898" s="7">
        <v>8.06</v>
      </c>
      <c r="P1898" s="7">
        <v>0.55000000000000004</v>
      </c>
    </row>
    <row r="1899" spans="1:16" x14ac:dyDescent="0.25">
      <c r="A1899">
        <v>2066</v>
      </c>
      <c r="B1899" t="s">
        <v>38</v>
      </c>
      <c r="C1899" t="s">
        <v>1860</v>
      </c>
      <c r="D1899" t="s">
        <v>1871</v>
      </c>
      <c r="F1899" t="s">
        <v>1871</v>
      </c>
      <c r="G1899" t="s">
        <v>1793</v>
      </c>
      <c r="H1899" s="6">
        <v>22001334</v>
      </c>
      <c r="I1899" s="6">
        <v>1204</v>
      </c>
      <c r="J1899" s="1">
        <v>44942</v>
      </c>
      <c r="K1899" t="s">
        <v>160</v>
      </c>
      <c r="L1899" s="6">
        <v>5</v>
      </c>
      <c r="M1899" s="7">
        <v>50</v>
      </c>
      <c r="N1899" t="s">
        <v>141</v>
      </c>
      <c r="O1899">
        <v>8.1</v>
      </c>
      <c r="P1899" s="7">
        <v>0.55000000000000004</v>
      </c>
    </row>
    <row r="1900" spans="1:16" x14ac:dyDescent="0.25">
      <c r="A1900">
        <v>2065</v>
      </c>
      <c r="B1900" t="s">
        <v>38</v>
      </c>
      <c r="C1900" t="s">
        <v>1860</v>
      </c>
      <c r="D1900" t="s">
        <v>1872</v>
      </c>
      <c r="F1900" t="s">
        <v>1872</v>
      </c>
      <c r="G1900" t="s">
        <v>1793</v>
      </c>
      <c r="H1900" s="6">
        <v>22001333</v>
      </c>
      <c r="I1900" s="6">
        <v>1204</v>
      </c>
      <c r="J1900" s="1">
        <v>44942</v>
      </c>
      <c r="K1900" t="s">
        <v>160</v>
      </c>
      <c r="L1900" s="6">
        <v>5</v>
      </c>
      <c r="M1900" s="7">
        <v>960</v>
      </c>
      <c r="N1900" t="s">
        <v>141</v>
      </c>
      <c r="O1900">
        <v>8.1</v>
      </c>
      <c r="P1900" s="7">
        <v>0.55000000000000004</v>
      </c>
    </row>
    <row r="1901" spans="1:16" x14ac:dyDescent="0.25">
      <c r="A1901">
        <v>2064</v>
      </c>
      <c r="B1901" t="s">
        <v>421</v>
      </c>
      <c r="C1901" t="s">
        <v>1873</v>
      </c>
      <c r="D1901" t="s">
        <v>1873</v>
      </c>
      <c r="F1901" t="s">
        <v>1873</v>
      </c>
      <c r="G1901" t="s">
        <v>1717</v>
      </c>
      <c r="H1901" s="6">
        <v>22001211</v>
      </c>
      <c r="I1901" s="6">
        <v>1205</v>
      </c>
      <c r="J1901" s="1">
        <v>44900</v>
      </c>
      <c r="K1901" t="s">
        <v>151</v>
      </c>
      <c r="M1901" s="7">
        <v>1800</v>
      </c>
      <c r="N1901" t="s">
        <v>141</v>
      </c>
      <c r="O1901" s="7">
        <v>6.99</v>
      </c>
      <c r="P1901" s="7">
        <v>2.64</v>
      </c>
    </row>
    <row r="1902" spans="1:16" x14ac:dyDescent="0.25">
      <c r="A1902">
        <v>2063</v>
      </c>
      <c r="B1902" t="s">
        <v>421</v>
      </c>
      <c r="C1902" t="s">
        <v>1874</v>
      </c>
      <c r="D1902" t="s">
        <v>1874</v>
      </c>
      <c r="F1902" t="s">
        <v>1874</v>
      </c>
      <c r="G1902" t="s">
        <v>1719</v>
      </c>
      <c r="H1902" s="6">
        <v>22001210</v>
      </c>
      <c r="I1902" s="6">
        <v>1205</v>
      </c>
      <c r="J1902" s="1">
        <v>44900</v>
      </c>
      <c r="K1902" t="s">
        <v>151</v>
      </c>
      <c r="M1902" s="7">
        <v>900</v>
      </c>
      <c r="N1902" t="s">
        <v>141</v>
      </c>
      <c r="O1902" s="7">
        <v>6.99</v>
      </c>
      <c r="P1902" s="7">
        <v>2.78</v>
      </c>
    </row>
    <row r="1903" spans="1:16" x14ac:dyDescent="0.25">
      <c r="A1903">
        <v>2062</v>
      </c>
      <c r="B1903" t="s">
        <v>421</v>
      </c>
      <c r="C1903" t="s">
        <v>1875</v>
      </c>
      <c r="D1903" t="s">
        <v>1875</v>
      </c>
      <c r="F1903" t="s">
        <v>1875</v>
      </c>
      <c r="G1903" t="s">
        <v>1721</v>
      </c>
      <c r="H1903" s="6">
        <v>22001209</v>
      </c>
      <c r="I1903" s="6">
        <v>1205</v>
      </c>
      <c r="J1903" s="1">
        <v>44900</v>
      </c>
      <c r="K1903" t="s">
        <v>151</v>
      </c>
      <c r="M1903" s="7">
        <v>1200</v>
      </c>
      <c r="N1903" t="s">
        <v>141</v>
      </c>
      <c r="O1903" s="7">
        <v>5.16</v>
      </c>
      <c r="P1903" s="7">
        <v>2.11</v>
      </c>
    </row>
    <row r="1904" spans="1:16" x14ac:dyDescent="0.25">
      <c r="A1904">
        <v>2061</v>
      </c>
      <c r="B1904" t="s">
        <v>38</v>
      </c>
      <c r="C1904" t="s">
        <v>1876</v>
      </c>
      <c r="D1904" t="s">
        <v>1877</v>
      </c>
      <c r="F1904" t="s">
        <v>1877</v>
      </c>
      <c r="G1904" t="s">
        <v>1564</v>
      </c>
      <c r="H1904" s="6">
        <v>22002832</v>
      </c>
      <c r="I1904" s="6">
        <v>1201</v>
      </c>
      <c r="J1904" s="1">
        <v>44879</v>
      </c>
      <c r="K1904" t="s">
        <v>160</v>
      </c>
      <c r="L1904" s="6">
        <v>3</v>
      </c>
      <c r="M1904" s="7">
        <v>20373</v>
      </c>
      <c r="N1904" t="s">
        <v>141</v>
      </c>
      <c r="O1904" s="7">
        <v>5.21</v>
      </c>
      <c r="P1904" s="7">
        <v>0.52</v>
      </c>
    </row>
    <row r="1905" spans="1:16" x14ac:dyDescent="0.25">
      <c r="A1905">
        <v>2059</v>
      </c>
      <c r="B1905" t="s">
        <v>48</v>
      </c>
      <c r="D1905" t="s">
        <v>1878</v>
      </c>
      <c r="F1905" t="s">
        <v>1878</v>
      </c>
      <c r="G1905" t="s">
        <v>1879</v>
      </c>
      <c r="H1905" s="6">
        <v>22003061</v>
      </c>
      <c r="I1905" s="6">
        <v>1201</v>
      </c>
      <c r="J1905" s="1">
        <v>45061</v>
      </c>
      <c r="K1905" t="s">
        <v>151</v>
      </c>
      <c r="M1905" s="7">
        <v>10000</v>
      </c>
      <c r="N1905" t="s">
        <v>141</v>
      </c>
      <c r="O1905" s="7">
        <v>2.35</v>
      </c>
      <c r="P1905" s="7">
        <v>0.81</v>
      </c>
    </row>
    <row r="1906" spans="1:16" x14ac:dyDescent="0.25">
      <c r="A1906">
        <v>2057</v>
      </c>
      <c r="B1906" t="s">
        <v>15</v>
      </c>
      <c r="C1906" t="s">
        <v>1880</v>
      </c>
      <c r="D1906" t="s">
        <v>1083</v>
      </c>
      <c r="F1906" t="s">
        <v>1083</v>
      </c>
      <c r="G1906" t="s">
        <v>1615</v>
      </c>
      <c r="H1906" s="6">
        <v>22003217</v>
      </c>
      <c r="I1906" s="6">
        <v>1201</v>
      </c>
      <c r="J1906" s="1">
        <v>45016</v>
      </c>
      <c r="K1906" t="s">
        <v>151</v>
      </c>
      <c r="M1906" s="7">
        <v>7820</v>
      </c>
      <c r="N1906" t="s">
        <v>187</v>
      </c>
      <c r="O1906" s="7">
        <v>1.95</v>
      </c>
      <c r="P1906" s="7">
        <v>1.86</v>
      </c>
    </row>
    <row r="1907" spans="1:16" x14ac:dyDescent="0.25">
      <c r="A1907">
        <v>2056</v>
      </c>
      <c r="B1907" t="s">
        <v>15</v>
      </c>
      <c r="C1907" t="s">
        <v>1880</v>
      </c>
      <c r="D1907" t="s">
        <v>556</v>
      </c>
      <c r="F1907" t="s">
        <v>556</v>
      </c>
      <c r="G1907" t="s">
        <v>1881</v>
      </c>
      <c r="H1907" s="6">
        <v>22003216</v>
      </c>
      <c r="I1907" s="6">
        <v>1201</v>
      </c>
      <c r="J1907" s="1">
        <v>45044</v>
      </c>
      <c r="K1907" t="s">
        <v>151</v>
      </c>
      <c r="M1907" s="7">
        <v>2740</v>
      </c>
      <c r="N1907" t="s">
        <v>187</v>
      </c>
      <c r="O1907">
        <v>1.5</v>
      </c>
      <c r="P1907" s="7">
        <v>1.41</v>
      </c>
    </row>
    <row r="1908" spans="1:16" x14ac:dyDescent="0.25">
      <c r="A1908">
        <v>2055</v>
      </c>
      <c r="B1908" t="s">
        <v>15</v>
      </c>
      <c r="C1908" t="s">
        <v>1880</v>
      </c>
      <c r="D1908" t="s">
        <v>563</v>
      </c>
      <c r="F1908" t="s">
        <v>563</v>
      </c>
      <c r="G1908" t="s">
        <v>1882</v>
      </c>
      <c r="H1908" s="6">
        <v>22003215</v>
      </c>
      <c r="I1908" s="6">
        <v>1201</v>
      </c>
      <c r="J1908" s="1">
        <v>45016</v>
      </c>
      <c r="K1908" t="s">
        <v>151</v>
      </c>
      <c r="M1908" s="7">
        <v>3000</v>
      </c>
      <c r="N1908" t="s">
        <v>187</v>
      </c>
      <c r="O1908" s="7">
        <v>0.25</v>
      </c>
      <c r="P1908" s="7">
        <v>0.24</v>
      </c>
    </row>
    <row r="1909" spans="1:16" x14ac:dyDescent="0.25">
      <c r="A1909">
        <v>2054</v>
      </c>
      <c r="B1909" t="s">
        <v>15</v>
      </c>
      <c r="C1909" t="s">
        <v>1880</v>
      </c>
      <c r="D1909" t="s">
        <v>567</v>
      </c>
      <c r="F1909" t="s">
        <v>567</v>
      </c>
      <c r="G1909" t="s">
        <v>1390</v>
      </c>
      <c r="H1909" s="6">
        <v>22003214</v>
      </c>
      <c r="I1909" s="6">
        <v>1201</v>
      </c>
      <c r="J1909" s="1">
        <v>45016</v>
      </c>
      <c r="K1909" t="s">
        <v>151</v>
      </c>
      <c r="M1909" s="7">
        <v>3000</v>
      </c>
      <c r="N1909" t="s">
        <v>187</v>
      </c>
      <c r="O1909">
        <v>0.3</v>
      </c>
      <c r="P1909" s="7">
        <v>0.28999999999999998</v>
      </c>
    </row>
    <row r="1910" spans="1:16" x14ac:dyDescent="0.25">
      <c r="A1910">
        <v>2053</v>
      </c>
      <c r="B1910" t="s">
        <v>15</v>
      </c>
      <c r="C1910" t="s">
        <v>1880</v>
      </c>
      <c r="D1910" t="s">
        <v>569</v>
      </c>
      <c r="F1910" t="s">
        <v>569</v>
      </c>
      <c r="G1910" t="s">
        <v>1390</v>
      </c>
      <c r="H1910" s="6">
        <v>22003213</v>
      </c>
      <c r="I1910" s="6">
        <v>1201</v>
      </c>
      <c r="J1910" s="1">
        <v>45044</v>
      </c>
      <c r="K1910" t="s">
        <v>151</v>
      </c>
      <c r="M1910" s="7">
        <v>3000</v>
      </c>
      <c r="N1910" t="s">
        <v>187</v>
      </c>
      <c r="O1910" s="7">
        <v>0.38</v>
      </c>
      <c r="P1910" s="7">
        <v>0.37</v>
      </c>
    </row>
    <row r="1911" spans="1:16" x14ac:dyDescent="0.25">
      <c r="A1911">
        <v>2052</v>
      </c>
      <c r="B1911" t="s">
        <v>15</v>
      </c>
      <c r="C1911" t="s">
        <v>1880</v>
      </c>
      <c r="D1911" t="s">
        <v>883</v>
      </c>
      <c r="F1911" t="s">
        <v>883</v>
      </c>
      <c r="G1911" t="s">
        <v>1883</v>
      </c>
      <c r="H1911" s="6">
        <v>22003212</v>
      </c>
      <c r="I1911" s="6">
        <v>1201</v>
      </c>
      <c r="J1911" s="1">
        <v>45016</v>
      </c>
      <c r="K1911" t="s">
        <v>151</v>
      </c>
      <c r="M1911" s="7">
        <v>1550</v>
      </c>
      <c r="N1911" t="s">
        <v>187</v>
      </c>
      <c r="O1911">
        <v>2.9</v>
      </c>
      <c r="P1911" s="7">
        <v>2.85</v>
      </c>
    </row>
    <row r="1912" spans="1:16" x14ac:dyDescent="0.25">
      <c r="A1912">
        <v>2051</v>
      </c>
      <c r="B1912" t="s">
        <v>15</v>
      </c>
      <c r="C1912" t="s">
        <v>1880</v>
      </c>
      <c r="D1912" t="s">
        <v>884</v>
      </c>
      <c r="F1912" t="s">
        <v>884</v>
      </c>
      <c r="G1912" t="s">
        <v>1883</v>
      </c>
      <c r="H1912" s="6">
        <v>22003211</v>
      </c>
      <c r="I1912" s="6">
        <v>1201</v>
      </c>
      <c r="J1912" s="1">
        <v>44981</v>
      </c>
      <c r="K1912" t="s">
        <v>151</v>
      </c>
      <c r="M1912" s="7">
        <v>1100</v>
      </c>
      <c r="N1912" t="s">
        <v>187</v>
      </c>
      <c r="O1912">
        <v>2.9</v>
      </c>
      <c r="P1912" s="7">
        <v>3.05</v>
      </c>
    </row>
    <row r="1913" spans="1:16" x14ac:dyDescent="0.25">
      <c r="A1913">
        <v>2050</v>
      </c>
      <c r="B1913" t="s">
        <v>15</v>
      </c>
      <c r="C1913" t="s">
        <v>1880</v>
      </c>
      <c r="D1913" t="s">
        <v>885</v>
      </c>
      <c r="F1913" t="s">
        <v>885</v>
      </c>
      <c r="G1913" t="s">
        <v>1883</v>
      </c>
      <c r="H1913" s="6">
        <v>22003210</v>
      </c>
      <c r="I1913" s="6">
        <v>1201</v>
      </c>
      <c r="J1913" s="1">
        <v>45044</v>
      </c>
      <c r="K1913" t="s">
        <v>151</v>
      </c>
      <c r="M1913" s="7">
        <v>1050</v>
      </c>
      <c r="N1913" t="s">
        <v>187</v>
      </c>
      <c r="O1913">
        <v>2.9</v>
      </c>
      <c r="P1913" s="7">
        <v>2.85</v>
      </c>
    </row>
    <row r="1914" spans="1:16" x14ac:dyDescent="0.25">
      <c r="A1914">
        <v>2049</v>
      </c>
      <c r="B1914" t="s">
        <v>15</v>
      </c>
      <c r="C1914" t="s">
        <v>1884</v>
      </c>
      <c r="D1914" t="s">
        <v>444</v>
      </c>
      <c r="F1914" t="s">
        <v>444</v>
      </c>
      <c r="G1914" t="s">
        <v>1885</v>
      </c>
      <c r="H1914" s="6">
        <v>22003209</v>
      </c>
      <c r="I1914" s="6">
        <v>1201</v>
      </c>
      <c r="J1914" s="1">
        <v>45016</v>
      </c>
      <c r="K1914" t="s">
        <v>151</v>
      </c>
      <c r="M1914" s="7">
        <v>1500</v>
      </c>
      <c r="N1914" t="s">
        <v>187</v>
      </c>
      <c r="O1914" s="7">
        <v>3.75</v>
      </c>
      <c r="P1914" s="7">
        <v>3.6</v>
      </c>
    </row>
    <row r="1915" spans="1:16" x14ac:dyDescent="0.25">
      <c r="A1915">
        <v>2048</v>
      </c>
      <c r="B1915" t="s">
        <v>15</v>
      </c>
      <c r="C1915" t="s">
        <v>1884</v>
      </c>
      <c r="D1915" t="s">
        <v>1886</v>
      </c>
      <c r="F1915" t="s">
        <v>1886</v>
      </c>
      <c r="G1915" t="s">
        <v>1885</v>
      </c>
      <c r="H1915" s="6">
        <v>22003208</v>
      </c>
      <c r="I1915" s="6">
        <v>1201</v>
      </c>
      <c r="J1915" s="1">
        <v>45016</v>
      </c>
      <c r="K1915" t="s">
        <v>151</v>
      </c>
      <c r="M1915" s="7">
        <v>2350</v>
      </c>
      <c r="N1915" t="s">
        <v>187</v>
      </c>
      <c r="O1915" s="7">
        <v>3.75</v>
      </c>
      <c r="P1915" s="7">
        <v>3.6</v>
      </c>
    </row>
    <row r="1916" spans="1:16" x14ac:dyDescent="0.25">
      <c r="A1916">
        <v>2047</v>
      </c>
      <c r="B1916" t="s">
        <v>15</v>
      </c>
      <c r="C1916" t="s">
        <v>1884</v>
      </c>
      <c r="D1916" t="s">
        <v>446</v>
      </c>
      <c r="F1916" t="s">
        <v>446</v>
      </c>
      <c r="G1916" t="s">
        <v>1885</v>
      </c>
      <c r="H1916" s="6">
        <v>22003207</v>
      </c>
      <c r="I1916" s="6">
        <v>1201</v>
      </c>
      <c r="J1916" s="1">
        <v>45044</v>
      </c>
      <c r="K1916" t="s">
        <v>151</v>
      </c>
      <c r="M1916" s="7">
        <v>2410</v>
      </c>
      <c r="N1916" t="s">
        <v>187</v>
      </c>
      <c r="O1916" s="7">
        <v>3.75</v>
      </c>
      <c r="P1916" s="7">
        <v>3.6</v>
      </c>
    </row>
    <row r="1917" spans="1:16" x14ac:dyDescent="0.25">
      <c r="A1917">
        <v>2046</v>
      </c>
      <c r="B1917" t="s">
        <v>15</v>
      </c>
      <c r="C1917" t="s">
        <v>1884</v>
      </c>
      <c r="D1917" t="s">
        <v>447</v>
      </c>
      <c r="F1917" t="s">
        <v>447</v>
      </c>
      <c r="G1917" t="s">
        <v>1885</v>
      </c>
      <c r="H1917" s="6">
        <v>22003206</v>
      </c>
      <c r="I1917" s="6">
        <v>1201</v>
      </c>
      <c r="J1917" s="1">
        <v>45044</v>
      </c>
      <c r="K1917" t="s">
        <v>151</v>
      </c>
      <c r="M1917" s="7">
        <v>2380</v>
      </c>
      <c r="N1917" t="s">
        <v>187</v>
      </c>
      <c r="O1917" s="7">
        <v>3.35</v>
      </c>
      <c r="P1917" s="7">
        <v>3.2</v>
      </c>
    </row>
    <row r="1918" spans="1:16" x14ac:dyDescent="0.25">
      <c r="A1918">
        <v>2045</v>
      </c>
      <c r="B1918" t="s">
        <v>15</v>
      </c>
      <c r="C1918" t="s">
        <v>1884</v>
      </c>
      <c r="D1918" t="s">
        <v>201</v>
      </c>
      <c r="F1918" t="s">
        <v>201</v>
      </c>
      <c r="G1918" t="s">
        <v>1887</v>
      </c>
      <c r="H1918" s="6">
        <v>22003205</v>
      </c>
      <c r="I1918" s="6">
        <v>1201</v>
      </c>
      <c r="J1918" s="1">
        <v>45044</v>
      </c>
      <c r="K1918" t="s">
        <v>151</v>
      </c>
      <c r="M1918" s="7">
        <v>2050</v>
      </c>
      <c r="N1918" t="s">
        <v>187</v>
      </c>
      <c r="O1918">
        <v>1.6</v>
      </c>
      <c r="P1918" s="7">
        <v>1.49</v>
      </c>
    </row>
    <row r="1919" spans="1:16" x14ac:dyDescent="0.25">
      <c r="A1919">
        <v>2044</v>
      </c>
      <c r="B1919" t="s">
        <v>15</v>
      </c>
      <c r="C1919" t="s">
        <v>1884</v>
      </c>
      <c r="D1919" t="s">
        <v>203</v>
      </c>
      <c r="F1919" t="s">
        <v>203</v>
      </c>
      <c r="G1919" t="s">
        <v>1887</v>
      </c>
      <c r="H1919" s="6">
        <v>22003204</v>
      </c>
      <c r="I1919" s="6">
        <v>1201</v>
      </c>
      <c r="J1919" s="1">
        <v>45016</v>
      </c>
      <c r="K1919" t="s">
        <v>151</v>
      </c>
      <c r="M1919" s="7">
        <v>7300</v>
      </c>
      <c r="N1919" t="s">
        <v>187</v>
      </c>
      <c r="O1919">
        <v>1.6</v>
      </c>
      <c r="P1919" s="7">
        <v>1.49</v>
      </c>
    </row>
    <row r="1920" spans="1:16" x14ac:dyDescent="0.25">
      <c r="A1920">
        <v>2043</v>
      </c>
      <c r="B1920" t="s">
        <v>15</v>
      </c>
      <c r="C1920" t="s">
        <v>1884</v>
      </c>
      <c r="D1920" t="s">
        <v>887</v>
      </c>
      <c r="F1920" t="s">
        <v>887</v>
      </c>
      <c r="G1920" t="s">
        <v>202</v>
      </c>
      <c r="H1920" s="6">
        <v>22003203</v>
      </c>
      <c r="I1920" s="6">
        <v>1201</v>
      </c>
      <c r="J1920" s="1">
        <v>45016</v>
      </c>
      <c r="K1920" t="s">
        <v>151</v>
      </c>
      <c r="M1920" s="7">
        <v>1600</v>
      </c>
      <c r="N1920" t="s">
        <v>187</v>
      </c>
      <c r="O1920">
        <v>1.6</v>
      </c>
      <c r="P1920" s="7">
        <v>1.49</v>
      </c>
    </row>
    <row r="1921" spans="1:16" x14ac:dyDescent="0.25">
      <c r="A1921">
        <v>2042</v>
      </c>
      <c r="B1921" t="s">
        <v>15</v>
      </c>
      <c r="C1921" t="s">
        <v>1884</v>
      </c>
      <c r="D1921" t="s">
        <v>1022</v>
      </c>
      <c r="F1921" t="s">
        <v>1022</v>
      </c>
      <c r="G1921" t="s">
        <v>1887</v>
      </c>
      <c r="H1921" s="6">
        <v>22003202</v>
      </c>
      <c r="I1921" s="6">
        <v>1201</v>
      </c>
      <c r="J1921" s="1">
        <v>45044</v>
      </c>
      <c r="K1921" t="s">
        <v>151</v>
      </c>
      <c r="M1921" s="7">
        <v>1620</v>
      </c>
      <c r="N1921" t="s">
        <v>187</v>
      </c>
      <c r="O1921">
        <v>1.6</v>
      </c>
      <c r="P1921" s="7">
        <v>1.49</v>
      </c>
    </row>
    <row r="1922" spans="1:16" x14ac:dyDescent="0.25">
      <c r="A1922">
        <v>2041</v>
      </c>
      <c r="B1922" t="s">
        <v>15</v>
      </c>
      <c r="C1922" t="s">
        <v>1884</v>
      </c>
      <c r="D1922" t="s">
        <v>1549</v>
      </c>
      <c r="F1922" t="s">
        <v>1549</v>
      </c>
      <c r="G1922" t="s">
        <v>202</v>
      </c>
      <c r="H1922" s="6">
        <v>22003201</v>
      </c>
      <c r="I1922" s="6">
        <v>1201</v>
      </c>
      <c r="J1922" s="1">
        <v>45044</v>
      </c>
      <c r="K1922" t="s">
        <v>151</v>
      </c>
      <c r="M1922" s="7">
        <v>1840</v>
      </c>
      <c r="N1922" t="s">
        <v>187</v>
      </c>
      <c r="O1922">
        <v>1.6</v>
      </c>
      <c r="P1922" s="7">
        <v>1.49</v>
      </c>
    </row>
    <row r="1923" spans="1:16" x14ac:dyDescent="0.25">
      <c r="A1923">
        <v>2040</v>
      </c>
      <c r="B1923" t="s">
        <v>15</v>
      </c>
      <c r="C1923" t="s">
        <v>1884</v>
      </c>
      <c r="D1923" t="s">
        <v>206</v>
      </c>
      <c r="F1923" t="s">
        <v>206</v>
      </c>
      <c r="G1923" t="s">
        <v>202</v>
      </c>
      <c r="H1923" s="6">
        <v>22003200</v>
      </c>
      <c r="I1923" s="6">
        <v>1201</v>
      </c>
      <c r="J1923" s="1">
        <v>45016</v>
      </c>
      <c r="K1923" t="s">
        <v>151</v>
      </c>
      <c r="M1923" s="7">
        <v>1370</v>
      </c>
      <c r="N1923" t="s">
        <v>187</v>
      </c>
      <c r="O1923">
        <v>1.6</v>
      </c>
      <c r="P1923" s="7">
        <v>1.49</v>
      </c>
    </row>
    <row r="1924" spans="1:16" x14ac:dyDescent="0.25">
      <c r="A1924">
        <v>2039</v>
      </c>
      <c r="B1924" t="s">
        <v>15</v>
      </c>
      <c r="C1924" t="s">
        <v>1884</v>
      </c>
      <c r="D1924" t="s">
        <v>888</v>
      </c>
      <c r="F1924" t="s">
        <v>888</v>
      </c>
      <c r="G1924" t="s">
        <v>202</v>
      </c>
      <c r="H1924" s="6">
        <v>22003199</v>
      </c>
      <c r="I1924" s="6">
        <v>1201</v>
      </c>
      <c r="J1924" s="1">
        <v>45044</v>
      </c>
      <c r="K1924" t="s">
        <v>151</v>
      </c>
      <c r="M1924" s="7">
        <v>600</v>
      </c>
      <c r="N1924" t="s">
        <v>187</v>
      </c>
      <c r="O1924">
        <v>1.6</v>
      </c>
      <c r="P1924" s="7">
        <v>1.49</v>
      </c>
    </row>
    <row r="1925" spans="1:16" x14ac:dyDescent="0.25">
      <c r="A1925">
        <v>2038</v>
      </c>
      <c r="B1925" t="s">
        <v>15</v>
      </c>
      <c r="C1925" t="s">
        <v>1884</v>
      </c>
      <c r="D1925" t="s">
        <v>1888</v>
      </c>
      <c r="F1925" t="s">
        <v>1888</v>
      </c>
      <c r="G1925" t="s">
        <v>202</v>
      </c>
      <c r="H1925" s="6">
        <v>22003198</v>
      </c>
      <c r="I1925" s="6">
        <v>1201</v>
      </c>
      <c r="J1925" s="1">
        <v>45016</v>
      </c>
      <c r="K1925" t="s">
        <v>151</v>
      </c>
      <c r="M1925" s="7">
        <v>600</v>
      </c>
      <c r="N1925" t="s">
        <v>187</v>
      </c>
      <c r="O1925">
        <v>1.6</v>
      </c>
      <c r="P1925" s="7">
        <v>1.49</v>
      </c>
    </row>
    <row r="1926" spans="1:16" x14ac:dyDescent="0.25">
      <c r="A1926">
        <v>2037</v>
      </c>
      <c r="B1926" t="s">
        <v>15</v>
      </c>
      <c r="C1926" t="s">
        <v>1884</v>
      </c>
      <c r="D1926" t="s">
        <v>1003</v>
      </c>
      <c r="F1926" t="s">
        <v>1003</v>
      </c>
      <c r="G1926" t="s">
        <v>202</v>
      </c>
      <c r="H1926" s="6">
        <v>22003197</v>
      </c>
      <c r="I1926" s="6">
        <v>1201</v>
      </c>
      <c r="J1926" s="1">
        <v>45044</v>
      </c>
      <c r="K1926" t="s">
        <v>151</v>
      </c>
      <c r="M1926" s="7">
        <v>650</v>
      </c>
      <c r="N1926" t="s">
        <v>187</v>
      </c>
      <c r="O1926">
        <v>1.6</v>
      </c>
      <c r="P1926" s="7">
        <v>1.49</v>
      </c>
    </row>
    <row r="1927" spans="1:16" x14ac:dyDescent="0.25">
      <c r="A1927">
        <v>2036</v>
      </c>
      <c r="B1927" t="s">
        <v>15</v>
      </c>
      <c r="C1927" t="s">
        <v>1884</v>
      </c>
      <c r="D1927" t="s">
        <v>1005</v>
      </c>
      <c r="F1927" t="s">
        <v>1005</v>
      </c>
      <c r="G1927" t="s">
        <v>209</v>
      </c>
      <c r="H1927" s="6">
        <v>22003196</v>
      </c>
      <c r="I1927" s="6">
        <v>1201</v>
      </c>
      <c r="J1927" s="1">
        <v>45016</v>
      </c>
      <c r="K1927" t="s">
        <v>151</v>
      </c>
      <c r="M1927" s="7">
        <v>1260</v>
      </c>
      <c r="N1927" t="s">
        <v>187</v>
      </c>
      <c r="O1927" s="7">
        <v>1.65</v>
      </c>
      <c r="P1927" s="7">
        <v>1.54</v>
      </c>
    </row>
    <row r="1928" spans="1:16" x14ac:dyDescent="0.25">
      <c r="A1928">
        <v>2035</v>
      </c>
      <c r="B1928" t="s">
        <v>15</v>
      </c>
      <c r="C1928" t="s">
        <v>1884</v>
      </c>
      <c r="D1928" t="s">
        <v>208</v>
      </c>
      <c r="F1928" t="s">
        <v>208</v>
      </c>
      <c r="G1928" t="s">
        <v>209</v>
      </c>
      <c r="H1928" s="6">
        <v>22003195</v>
      </c>
      <c r="I1928" s="6">
        <v>1201</v>
      </c>
      <c r="J1928" s="1">
        <v>45044</v>
      </c>
      <c r="K1928" t="s">
        <v>151</v>
      </c>
      <c r="M1928" s="7">
        <v>2670</v>
      </c>
      <c r="N1928" t="s">
        <v>187</v>
      </c>
      <c r="O1928" s="7">
        <v>1.65</v>
      </c>
      <c r="P1928" s="7">
        <v>1.54</v>
      </c>
    </row>
    <row r="1929" spans="1:16" x14ac:dyDescent="0.25">
      <c r="A1929">
        <v>2034</v>
      </c>
      <c r="B1929" t="s">
        <v>15</v>
      </c>
      <c r="C1929" t="s">
        <v>1884</v>
      </c>
      <c r="D1929" t="s">
        <v>210</v>
      </c>
      <c r="F1929" t="s">
        <v>210</v>
      </c>
      <c r="G1929" t="s">
        <v>209</v>
      </c>
      <c r="H1929" s="6">
        <v>22003194</v>
      </c>
      <c r="I1929" s="6">
        <v>1201</v>
      </c>
      <c r="J1929" s="1">
        <v>45016</v>
      </c>
      <c r="K1929" t="s">
        <v>151</v>
      </c>
      <c r="M1929" s="7">
        <v>8450</v>
      </c>
      <c r="N1929" t="s">
        <v>187</v>
      </c>
      <c r="O1929" s="7">
        <v>1.65</v>
      </c>
      <c r="P1929" s="7">
        <v>1.54</v>
      </c>
    </row>
    <row r="1930" spans="1:16" x14ac:dyDescent="0.25">
      <c r="A1930">
        <v>2033</v>
      </c>
      <c r="B1930" t="s">
        <v>15</v>
      </c>
      <c r="C1930" t="s">
        <v>1884</v>
      </c>
      <c r="D1930" t="s">
        <v>211</v>
      </c>
      <c r="F1930" t="s">
        <v>211</v>
      </c>
      <c r="G1930" t="s">
        <v>209</v>
      </c>
      <c r="H1930" s="6">
        <v>22003193</v>
      </c>
      <c r="I1930" s="6">
        <v>1201</v>
      </c>
      <c r="J1930" s="1">
        <v>45016</v>
      </c>
      <c r="K1930" t="s">
        <v>151</v>
      </c>
      <c r="M1930" s="7">
        <v>2710</v>
      </c>
      <c r="N1930" t="s">
        <v>187</v>
      </c>
      <c r="O1930" s="7">
        <v>1.65</v>
      </c>
      <c r="P1930" s="7">
        <v>1.54</v>
      </c>
    </row>
    <row r="1931" spans="1:16" x14ac:dyDescent="0.25">
      <c r="A1931">
        <v>2032</v>
      </c>
      <c r="B1931" t="s">
        <v>15</v>
      </c>
      <c r="C1931" t="s">
        <v>1884</v>
      </c>
      <c r="D1931" t="s">
        <v>892</v>
      </c>
      <c r="F1931" t="s">
        <v>892</v>
      </c>
      <c r="G1931" t="s">
        <v>209</v>
      </c>
      <c r="H1931" s="6">
        <v>22003192</v>
      </c>
      <c r="I1931" s="6">
        <v>1201</v>
      </c>
      <c r="J1931" s="1">
        <v>45016</v>
      </c>
      <c r="K1931" t="s">
        <v>151</v>
      </c>
      <c r="M1931" s="7">
        <v>1730</v>
      </c>
      <c r="N1931" t="s">
        <v>187</v>
      </c>
      <c r="O1931" s="7">
        <v>1.65</v>
      </c>
      <c r="P1931" s="7">
        <v>1.54</v>
      </c>
    </row>
    <row r="1932" spans="1:16" x14ac:dyDescent="0.25">
      <c r="A1932">
        <v>2031</v>
      </c>
      <c r="B1932" t="s">
        <v>15</v>
      </c>
      <c r="C1932" t="s">
        <v>1884</v>
      </c>
      <c r="D1932" t="s">
        <v>893</v>
      </c>
      <c r="F1932" t="s">
        <v>893</v>
      </c>
      <c r="G1932" t="s">
        <v>209</v>
      </c>
      <c r="H1932" s="6">
        <v>22003191</v>
      </c>
      <c r="I1932" s="6">
        <v>1201</v>
      </c>
      <c r="J1932" s="1">
        <v>45044</v>
      </c>
      <c r="K1932" t="s">
        <v>151</v>
      </c>
      <c r="M1932" s="7">
        <v>1260</v>
      </c>
      <c r="N1932" t="s">
        <v>187</v>
      </c>
      <c r="O1932" s="7">
        <v>1.65</v>
      </c>
      <c r="P1932" s="7">
        <v>1.54</v>
      </c>
    </row>
    <row r="1933" spans="1:16" x14ac:dyDescent="0.25">
      <c r="A1933">
        <v>2030</v>
      </c>
      <c r="B1933" t="s">
        <v>15</v>
      </c>
      <c r="C1933" t="s">
        <v>1884</v>
      </c>
      <c r="D1933" t="s">
        <v>212</v>
      </c>
      <c r="F1933" t="s">
        <v>212</v>
      </c>
      <c r="G1933" t="s">
        <v>209</v>
      </c>
      <c r="H1933" s="6">
        <v>22003190</v>
      </c>
      <c r="I1933" s="6">
        <v>1201</v>
      </c>
      <c r="J1933" s="1">
        <v>45016</v>
      </c>
      <c r="K1933" t="s">
        <v>151</v>
      </c>
      <c r="M1933" s="7">
        <v>2580</v>
      </c>
      <c r="N1933" t="s">
        <v>187</v>
      </c>
      <c r="O1933" s="7">
        <v>1.65</v>
      </c>
      <c r="P1933" s="7">
        <v>1.54</v>
      </c>
    </row>
    <row r="1934" spans="1:16" x14ac:dyDescent="0.25">
      <c r="A1934">
        <v>2029</v>
      </c>
      <c r="B1934" t="s">
        <v>15</v>
      </c>
      <c r="C1934" t="s">
        <v>1884</v>
      </c>
      <c r="D1934" t="s">
        <v>213</v>
      </c>
      <c r="F1934" t="s">
        <v>213</v>
      </c>
      <c r="G1934" t="s">
        <v>1889</v>
      </c>
      <c r="H1934" s="6">
        <v>22003189</v>
      </c>
      <c r="I1934" s="6">
        <v>1201</v>
      </c>
      <c r="J1934" s="1">
        <v>45044</v>
      </c>
      <c r="K1934" t="s">
        <v>151</v>
      </c>
      <c r="M1934" s="7">
        <v>2080</v>
      </c>
      <c r="N1934" t="s">
        <v>187</v>
      </c>
      <c r="O1934" s="7">
        <v>1.65</v>
      </c>
      <c r="P1934" s="7">
        <v>1.54</v>
      </c>
    </row>
    <row r="1935" spans="1:16" x14ac:dyDescent="0.25">
      <c r="A1935">
        <v>2028</v>
      </c>
      <c r="B1935" t="s">
        <v>15</v>
      </c>
      <c r="C1935" t="s">
        <v>1884</v>
      </c>
      <c r="D1935" t="s">
        <v>215</v>
      </c>
      <c r="F1935" t="s">
        <v>215</v>
      </c>
      <c r="G1935" t="s">
        <v>209</v>
      </c>
      <c r="H1935" s="6">
        <v>22003188</v>
      </c>
      <c r="I1935" s="6">
        <v>1201</v>
      </c>
      <c r="J1935" s="1">
        <v>45016</v>
      </c>
      <c r="K1935" t="s">
        <v>151</v>
      </c>
      <c r="M1935" s="7">
        <v>2300</v>
      </c>
      <c r="N1935" t="s">
        <v>187</v>
      </c>
      <c r="O1935" s="7">
        <v>1.65</v>
      </c>
      <c r="P1935" s="7">
        <v>1.54</v>
      </c>
    </row>
    <row r="1936" spans="1:16" x14ac:dyDescent="0.25">
      <c r="A1936">
        <v>2027</v>
      </c>
      <c r="B1936" t="s">
        <v>15</v>
      </c>
      <c r="C1936" t="s">
        <v>1884</v>
      </c>
      <c r="D1936" t="s">
        <v>216</v>
      </c>
      <c r="F1936" t="s">
        <v>216</v>
      </c>
      <c r="G1936" t="s">
        <v>209</v>
      </c>
      <c r="H1936" s="6">
        <v>22003187</v>
      </c>
      <c r="I1936" s="6">
        <v>1201</v>
      </c>
      <c r="J1936" s="1">
        <v>45044</v>
      </c>
      <c r="K1936" t="s">
        <v>151</v>
      </c>
      <c r="M1936" s="7">
        <v>2230</v>
      </c>
      <c r="N1936" t="s">
        <v>187</v>
      </c>
      <c r="O1936" s="7">
        <v>1.65</v>
      </c>
      <c r="P1936" s="7">
        <v>1.54</v>
      </c>
    </row>
    <row r="1937" spans="1:16" x14ac:dyDescent="0.25">
      <c r="A1937">
        <v>2026</v>
      </c>
      <c r="B1937" t="s">
        <v>15</v>
      </c>
      <c r="C1937" t="s">
        <v>1890</v>
      </c>
      <c r="D1937" t="s">
        <v>446</v>
      </c>
      <c r="F1937" t="s">
        <v>446</v>
      </c>
      <c r="G1937" t="s">
        <v>1393</v>
      </c>
      <c r="H1937" s="6">
        <v>22003176</v>
      </c>
      <c r="I1937" s="6">
        <v>1201</v>
      </c>
      <c r="J1937" s="1">
        <v>44953</v>
      </c>
      <c r="K1937" t="s">
        <v>151</v>
      </c>
      <c r="M1937" s="7">
        <v>2460</v>
      </c>
      <c r="N1937" t="s">
        <v>187</v>
      </c>
      <c r="O1937" s="7">
        <v>3.75</v>
      </c>
      <c r="P1937" s="7">
        <v>3.6</v>
      </c>
    </row>
    <row r="1938" spans="1:16" x14ac:dyDescent="0.25">
      <c r="A1938">
        <v>2025</v>
      </c>
      <c r="B1938" t="s">
        <v>15</v>
      </c>
      <c r="C1938" t="s">
        <v>1890</v>
      </c>
      <c r="D1938" t="s">
        <v>1891</v>
      </c>
      <c r="F1938" t="s">
        <v>1891</v>
      </c>
      <c r="G1938" t="s">
        <v>1021</v>
      </c>
      <c r="H1938" s="6">
        <v>22003175</v>
      </c>
      <c r="I1938" s="6">
        <v>1201</v>
      </c>
      <c r="J1938" s="1">
        <v>44953</v>
      </c>
      <c r="K1938" t="s">
        <v>151</v>
      </c>
      <c r="M1938" s="7">
        <v>1000</v>
      </c>
      <c r="N1938" t="s">
        <v>187</v>
      </c>
      <c r="O1938">
        <v>1.6</v>
      </c>
      <c r="P1938" s="7">
        <v>1.49</v>
      </c>
    </row>
    <row r="1939" spans="1:16" x14ac:dyDescent="0.25">
      <c r="A1939">
        <v>2024</v>
      </c>
      <c r="B1939" t="s">
        <v>15</v>
      </c>
      <c r="C1939" t="s">
        <v>1890</v>
      </c>
      <c r="D1939" t="s">
        <v>203</v>
      </c>
      <c r="F1939" t="s">
        <v>203</v>
      </c>
      <c r="G1939" t="s">
        <v>1021</v>
      </c>
      <c r="H1939" s="6">
        <v>22003174</v>
      </c>
      <c r="I1939" s="6">
        <v>1201</v>
      </c>
      <c r="J1939" s="1">
        <v>44981</v>
      </c>
      <c r="K1939" t="s">
        <v>151</v>
      </c>
      <c r="M1939" s="7">
        <v>3800</v>
      </c>
      <c r="N1939" t="s">
        <v>187</v>
      </c>
      <c r="O1939">
        <v>1.6</v>
      </c>
      <c r="P1939" s="7">
        <v>1.49</v>
      </c>
    </row>
    <row r="1940" spans="1:16" x14ac:dyDescent="0.25">
      <c r="A1940">
        <v>2023</v>
      </c>
      <c r="B1940" t="s">
        <v>15</v>
      </c>
      <c r="C1940" t="s">
        <v>1890</v>
      </c>
      <c r="D1940" t="s">
        <v>203</v>
      </c>
      <c r="F1940" t="s">
        <v>203</v>
      </c>
      <c r="G1940" t="s">
        <v>1021</v>
      </c>
      <c r="H1940" s="6">
        <v>22003174</v>
      </c>
      <c r="I1940" s="6">
        <v>1201</v>
      </c>
      <c r="J1940" s="1">
        <v>44953</v>
      </c>
      <c r="K1940" t="s">
        <v>151</v>
      </c>
      <c r="M1940" s="7">
        <v>3850</v>
      </c>
      <c r="N1940" t="s">
        <v>187</v>
      </c>
      <c r="O1940">
        <v>1.6</v>
      </c>
      <c r="P1940" s="7">
        <v>1.49</v>
      </c>
    </row>
    <row r="1941" spans="1:16" x14ac:dyDescent="0.25">
      <c r="A1941">
        <v>2022</v>
      </c>
      <c r="B1941" t="s">
        <v>15</v>
      </c>
      <c r="C1941" t="s">
        <v>1890</v>
      </c>
      <c r="D1941" t="s">
        <v>887</v>
      </c>
      <c r="F1941" t="s">
        <v>887</v>
      </c>
      <c r="G1941" t="s">
        <v>1021</v>
      </c>
      <c r="H1941" s="6">
        <v>22003173</v>
      </c>
      <c r="I1941" s="6">
        <v>1201</v>
      </c>
      <c r="J1941" s="1">
        <v>44981</v>
      </c>
      <c r="K1941" t="s">
        <v>151</v>
      </c>
      <c r="M1941" s="7">
        <v>1910</v>
      </c>
      <c r="N1941" t="s">
        <v>187</v>
      </c>
      <c r="O1941">
        <v>1.6</v>
      </c>
      <c r="P1941" s="7">
        <v>1.49</v>
      </c>
    </row>
    <row r="1942" spans="1:16" x14ac:dyDescent="0.25">
      <c r="A1942">
        <v>2021</v>
      </c>
      <c r="B1942" t="s">
        <v>15</v>
      </c>
      <c r="C1942" t="s">
        <v>1890</v>
      </c>
      <c r="D1942" t="s">
        <v>1001</v>
      </c>
      <c r="F1942" t="s">
        <v>1001</v>
      </c>
      <c r="G1942" t="s">
        <v>1021</v>
      </c>
      <c r="H1942" s="6">
        <v>22003172</v>
      </c>
      <c r="I1942" s="6">
        <v>1201</v>
      </c>
      <c r="J1942" s="1">
        <v>44981</v>
      </c>
      <c r="K1942" t="s">
        <v>151</v>
      </c>
      <c r="M1942" s="7">
        <v>1900</v>
      </c>
      <c r="N1942" t="s">
        <v>187</v>
      </c>
      <c r="O1942">
        <v>1.6</v>
      </c>
      <c r="P1942" s="7">
        <v>1.49</v>
      </c>
    </row>
    <row r="1943" spans="1:16" x14ac:dyDescent="0.25">
      <c r="A1943">
        <v>2020</v>
      </c>
      <c r="B1943" t="s">
        <v>15</v>
      </c>
      <c r="C1943" t="s">
        <v>1890</v>
      </c>
      <c r="D1943" t="s">
        <v>205</v>
      </c>
      <c r="F1943" t="s">
        <v>205</v>
      </c>
      <c r="G1943" t="s">
        <v>1021</v>
      </c>
      <c r="H1943" s="6">
        <v>22003171</v>
      </c>
      <c r="I1943" s="6">
        <v>1201</v>
      </c>
      <c r="J1943" s="1">
        <v>44953</v>
      </c>
      <c r="K1943" t="s">
        <v>151</v>
      </c>
      <c r="M1943" s="7">
        <v>2140</v>
      </c>
      <c r="N1943" t="s">
        <v>187</v>
      </c>
      <c r="O1943">
        <v>1.6</v>
      </c>
      <c r="P1943" s="7">
        <v>1.49</v>
      </c>
    </row>
    <row r="1944" spans="1:16" x14ac:dyDescent="0.25">
      <c r="A1944">
        <v>2019</v>
      </c>
      <c r="B1944" t="s">
        <v>15</v>
      </c>
      <c r="C1944" t="s">
        <v>1890</v>
      </c>
      <c r="D1944" t="s">
        <v>1022</v>
      </c>
      <c r="F1944" t="s">
        <v>1022</v>
      </c>
      <c r="G1944" t="s">
        <v>1021</v>
      </c>
      <c r="H1944" s="6">
        <v>22003170</v>
      </c>
      <c r="I1944" s="6">
        <v>1201</v>
      </c>
      <c r="J1944" s="1">
        <v>44953</v>
      </c>
      <c r="K1944" t="s">
        <v>151</v>
      </c>
      <c r="M1944" s="7">
        <v>3070</v>
      </c>
      <c r="N1944" t="s">
        <v>187</v>
      </c>
      <c r="O1944">
        <v>1.6</v>
      </c>
      <c r="P1944" s="7">
        <v>1.49</v>
      </c>
    </row>
    <row r="1945" spans="1:16" x14ac:dyDescent="0.25">
      <c r="A1945">
        <v>2018</v>
      </c>
      <c r="B1945" t="s">
        <v>15</v>
      </c>
      <c r="C1945" t="s">
        <v>1890</v>
      </c>
      <c r="D1945" t="s">
        <v>1892</v>
      </c>
      <c r="F1945" t="s">
        <v>1892</v>
      </c>
      <c r="G1945" t="s">
        <v>1021</v>
      </c>
      <c r="H1945" s="6">
        <v>22003169</v>
      </c>
      <c r="I1945" s="6">
        <v>1201</v>
      </c>
      <c r="J1945" s="1">
        <v>44953</v>
      </c>
      <c r="K1945" t="s">
        <v>151</v>
      </c>
      <c r="M1945" s="7">
        <v>1160</v>
      </c>
      <c r="N1945" t="s">
        <v>187</v>
      </c>
      <c r="O1945">
        <v>1.6</v>
      </c>
      <c r="P1945" s="7">
        <v>1.49</v>
      </c>
    </row>
    <row r="1946" spans="1:16" x14ac:dyDescent="0.25">
      <c r="A1946">
        <v>2017</v>
      </c>
      <c r="B1946" t="s">
        <v>15</v>
      </c>
      <c r="C1946" t="s">
        <v>1890</v>
      </c>
      <c r="D1946" t="s">
        <v>1550</v>
      </c>
      <c r="F1946" t="s">
        <v>1550</v>
      </c>
      <c r="G1946" t="s">
        <v>1021</v>
      </c>
      <c r="H1946" s="6">
        <v>22003168</v>
      </c>
      <c r="I1946" s="6">
        <v>1201</v>
      </c>
      <c r="J1946" s="1">
        <v>44981</v>
      </c>
      <c r="K1946" t="s">
        <v>151</v>
      </c>
      <c r="M1946" s="7">
        <v>1450</v>
      </c>
      <c r="N1946" t="s">
        <v>187</v>
      </c>
      <c r="O1946">
        <v>1.6</v>
      </c>
      <c r="P1946" s="7">
        <v>1.49</v>
      </c>
    </row>
    <row r="1947" spans="1:16" x14ac:dyDescent="0.25">
      <c r="A1947">
        <v>2015</v>
      </c>
      <c r="B1947" t="s">
        <v>15</v>
      </c>
      <c r="C1947" t="s">
        <v>1890</v>
      </c>
      <c r="D1947" t="s">
        <v>207</v>
      </c>
      <c r="F1947" t="s">
        <v>207</v>
      </c>
      <c r="G1947" t="s">
        <v>1021</v>
      </c>
      <c r="H1947" s="6">
        <v>22003167</v>
      </c>
      <c r="I1947" s="6">
        <v>1201</v>
      </c>
      <c r="J1947" s="1">
        <v>44981</v>
      </c>
      <c r="K1947" t="s">
        <v>151</v>
      </c>
      <c r="M1947" s="7">
        <v>1470</v>
      </c>
      <c r="N1947" t="s">
        <v>187</v>
      </c>
      <c r="O1947">
        <v>1.6</v>
      </c>
      <c r="P1947" s="7">
        <v>1.49</v>
      </c>
    </row>
    <row r="1948" spans="1:16" x14ac:dyDescent="0.25">
      <c r="A1948">
        <v>2014</v>
      </c>
      <c r="B1948" t="s">
        <v>15</v>
      </c>
      <c r="C1948" t="s">
        <v>1890</v>
      </c>
      <c r="D1948" t="s">
        <v>1004</v>
      </c>
      <c r="F1948" t="s">
        <v>1004</v>
      </c>
      <c r="G1948" t="s">
        <v>209</v>
      </c>
      <c r="H1948" s="6">
        <v>22003166</v>
      </c>
      <c r="I1948" s="6">
        <v>1201</v>
      </c>
      <c r="J1948" s="1">
        <v>44953</v>
      </c>
      <c r="K1948" t="s">
        <v>151</v>
      </c>
      <c r="M1948" s="7">
        <v>1780</v>
      </c>
      <c r="N1948" t="s">
        <v>187</v>
      </c>
      <c r="O1948" s="7">
        <v>1.65</v>
      </c>
      <c r="P1948" s="7">
        <v>1.54</v>
      </c>
    </row>
    <row r="1949" spans="1:16" x14ac:dyDescent="0.25">
      <c r="A1949">
        <v>2013</v>
      </c>
      <c r="B1949" t="s">
        <v>15</v>
      </c>
      <c r="C1949" t="s">
        <v>1890</v>
      </c>
      <c r="D1949" t="s">
        <v>210</v>
      </c>
      <c r="F1949" t="s">
        <v>210</v>
      </c>
      <c r="G1949" t="s">
        <v>209</v>
      </c>
      <c r="H1949" s="6">
        <v>22003165</v>
      </c>
      <c r="I1949" s="6">
        <v>1201</v>
      </c>
      <c r="J1949" s="1">
        <v>44981</v>
      </c>
      <c r="K1949" t="s">
        <v>151</v>
      </c>
      <c r="M1949" s="7">
        <v>4230</v>
      </c>
      <c r="N1949" t="s">
        <v>187</v>
      </c>
      <c r="O1949" s="7">
        <v>1.65</v>
      </c>
      <c r="P1949" s="7">
        <v>1.54</v>
      </c>
    </row>
    <row r="1950" spans="1:16" x14ac:dyDescent="0.25">
      <c r="A1950">
        <v>2012</v>
      </c>
      <c r="B1950" t="s">
        <v>15</v>
      </c>
      <c r="C1950" t="s">
        <v>1890</v>
      </c>
      <c r="D1950" t="s">
        <v>210</v>
      </c>
      <c r="F1950" t="s">
        <v>210</v>
      </c>
      <c r="G1950" t="s">
        <v>209</v>
      </c>
      <c r="H1950" s="6">
        <v>22003165</v>
      </c>
      <c r="I1950" s="6">
        <v>1201</v>
      </c>
      <c r="J1950" s="1">
        <v>44953</v>
      </c>
      <c r="K1950" t="s">
        <v>151</v>
      </c>
      <c r="M1950" s="7">
        <v>4230</v>
      </c>
      <c r="N1950" t="s">
        <v>187</v>
      </c>
      <c r="O1950" s="7">
        <v>1.65</v>
      </c>
      <c r="P1950" s="7">
        <v>1.54</v>
      </c>
    </row>
    <row r="1951" spans="1:16" x14ac:dyDescent="0.25">
      <c r="A1951">
        <v>2011</v>
      </c>
      <c r="B1951" t="s">
        <v>15</v>
      </c>
      <c r="C1951" t="s">
        <v>1890</v>
      </c>
      <c r="D1951" t="s">
        <v>211</v>
      </c>
      <c r="F1951" t="s">
        <v>211</v>
      </c>
      <c r="G1951" t="s">
        <v>1889</v>
      </c>
      <c r="H1951" s="6">
        <v>22003164</v>
      </c>
      <c r="I1951" s="6">
        <v>1201</v>
      </c>
      <c r="J1951" s="1">
        <v>44981</v>
      </c>
      <c r="K1951" t="s">
        <v>151</v>
      </c>
      <c r="M1951" s="7">
        <v>2920</v>
      </c>
      <c r="N1951" t="s">
        <v>187</v>
      </c>
      <c r="O1951" s="7">
        <v>1.65</v>
      </c>
      <c r="P1951" s="7">
        <v>1.54</v>
      </c>
    </row>
    <row r="1952" spans="1:16" x14ac:dyDescent="0.25">
      <c r="A1952">
        <v>2010</v>
      </c>
      <c r="B1952" t="s">
        <v>15</v>
      </c>
      <c r="C1952" t="s">
        <v>1890</v>
      </c>
      <c r="D1952" t="s">
        <v>213</v>
      </c>
      <c r="F1952" t="s">
        <v>213</v>
      </c>
      <c r="G1952" t="s">
        <v>209</v>
      </c>
      <c r="H1952" s="6">
        <v>22003163</v>
      </c>
      <c r="I1952" s="6">
        <v>1201</v>
      </c>
      <c r="J1952" s="1">
        <v>44981</v>
      </c>
      <c r="K1952" t="s">
        <v>151</v>
      </c>
      <c r="M1952" s="7">
        <v>2210</v>
      </c>
      <c r="N1952" t="s">
        <v>187</v>
      </c>
      <c r="O1952" s="7">
        <v>1.65</v>
      </c>
      <c r="P1952" s="7">
        <v>1.54</v>
      </c>
    </row>
    <row r="1953" spans="1:16" x14ac:dyDescent="0.25">
      <c r="A1953">
        <v>2009</v>
      </c>
      <c r="B1953" t="s">
        <v>15</v>
      </c>
      <c r="C1953" t="s">
        <v>1890</v>
      </c>
      <c r="D1953" t="s">
        <v>214</v>
      </c>
      <c r="F1953" t="s">
        <v>214</v>
      </c>
      <c r="G1953" t="s">
        <v>209</v>
      </c>
      <c r="H1953" s="6">
        <v>22003162</v>
      </c>
      <c r="I1953" s="6">
        <v>1201</v>
      </c>
      <c r="J1953" s="1">
        <v>44953</v>
      </c>
      <c r="K1953" t="s">
        <v>151</v>
      </c>
      <c r="M1953" s="7">
        <v>2920</v>
      </c>
      <c r="N1953" t="s">
        <v>187</v>
      </c>
      <c r="O1953" s="7">
        <v>1.65</v>
      </c>
      <c r="P1953" s="7">
        <v>1.54</v>
      </c>
    </row>
    <row r="1954" spans="1:16" x14ac:dyDescent="0.25">
      <c r="A1954">
        <v>2008</v>
      </c>
      <c r="B1954" t="s">
        <v>15</v>
      </c>
      <c r="C1954" t="s">
        <v>1890</v>
      </c>
      <c r="D1954" t="s">
        <v>1551</v>
      </c>
      <c r="F1954" t="s">
        <v>1551</v>
      </c>
      <c r="G1954" t="s">
        <v>209</v>
      </c>
      <c r="H1954" s="6">
        <v>22003161</v>
      </c>
      <c r="I1954" s="6">
        <v>1201</v>
      </c>
      <c r="J1954" s="1">
        <v>44953</v>
      </c>
      <c r="K1954" t="s">
        <v>151</v>
      </c>
      <c r="M1954" s="7">
        <v>1090</v>
      </c>
      <c r="N1954" t="s">
        <v>187</v>
      </c>
      <c r="O1954" s="7">
        <v>1.65</v>
      </c>
      <c r="P1954" s="7">
        <v>1.54</v>
      </c>
    </row>
    <row r="1955" spans="1:16" x14ac:dyDescent="0.25">
      <c r="A1955">
        <v>2007</v>
      </c>
      <c r="B1955" t="s">
        <v>15</v>
      </c>
      <c r="C1955" t="s">
        <v>1890</v>
      </c>
      <c r="D1955" t="s">
        <v>895</v>
      </c>
      <c r="F1955" t="s">
        <v>895</v>
      </c>
      <c r="G1955" t="s">
        <v>209</v>
      </c>
      <c r="H1955" s="6">
        <v>22003160</v>
      </c>
      <c r="I1955" s="6">
        <v>1201</v>
      </c>
      <c r="J1955" s="1">
        <v>44953</v>
      </c>
      <c r="K1955" t="s">
        <v>151</v>
      </c>
      <c r="M1955" s="7">
        <v>1460</v>
      </c>
      <c r="N1955" t="s">
        <v>187</v>
      </c>
      <c r="O1955" s="7">
        <v>1.65</v>
      </c>
      <c r="P1955" s="7">
        <v>1.54</v>
      </c>
    </row>
    <row r="1956" spans="1:16" x14ac:dyDescent="0.25">
      <c r="A1956">
        <v>2006</v>
      </c>
      <c r="B1956" t="s">
        <v>15</v>
      </c>
      <c r="C1956" t="s">
        <v>1890</v>
      </c>
      <c r="D1956" t="s">
        <v>217</v>
      </c>
      <c r="F1956" t="s">
        <v>217</v>
      </c>
      <c r="G1956" t="s">
        <v>209</v>
      </c>
      <c r="H1956" s="6">
        <v>22003159</v>
      </c>
      <c r="I1956" s="6">
        <v>1201</v>
      </c>
      <c r="J1956" s="1">
        <v>44981</v>
      </c>
      <c r="K1956" t="s">
        <v>151</v>
      </c>
      <c r="M1956" s="7">
        <v>2240</v>
      </c>
      <c r="N1956" t="s">
        <v>187</v>
      </c>
      <c r="O1956" s="7">
        <v>1.65</v>
      </c>
      <c r="P1956" s="7">
        <v>1.54</v>
      </c>
    </row>
    <row r="1957" spans="1:16" x14ac:dyDescent="0.25">
      <c r="A1957">
        <v>2005</v>
      </c>
      <c r="B1957" t="s">
        <v>48</v>
      </c>
      <c r="D1957" t="s">
        <v>1893</v>
      </c>
      <c r="F1957" t="s">
        <v>1893</v>
      </c>
      <c r="G1957" t="s">
        <v>756</v>
      </c>
      <c r="H1957" s="6">
        <v>22003151</v>
      </c>
      <c r="I1957" s="6">
        <v>1201</v>
      </c>
      <c r="J1957" s="1">
        <v>45103</v>
      </c>
      <c r="K1957" t="s">
        <v>151</v>
      </c>
      <c r="M1957" s="7">
        <v>16000</v>
      </c>
      <c r="N1957" t="s">
        <v>141</v>
      </c>
      <c r="O1957" s="7">
        <v>2.25</v>
      </c>
      <c r="P1957" s="7">
        <v>0.76</v>
      </c>
    </row>
    <row r="1958" spans="1:16" x14ac:dyDescent="0.25">
      <c r="A1958">
        <v>2004</v>
      </c>
      <c r="B1958" t="s">
        <v>48</v>
      </c>
      <c r="D1958" t="s">
        <v>1894</v>
      </c>
      <c r="F1958" t="s">
        <v>1895</v>
      </c>
      <c r="G1958" t="s">
        <v>758</v>
      </c>
      <c r="H1958" s="6">
        <v>22003150</v>
      </c>
      <c r="I1958" s="6">
        <v>1201</v>
      </c>
      <c r="J1958" s="1">
        <v>45103</v>
      </c>
      <c r="K1958" t="s">
        <v>151</v>
      </c>
      <c r="M1958" s="7">
        <v>16500</v>
      </c>
      <c r="N1958" t="s">
        <v>141</v>
      </c>
      <c r="O1958" s="7">
        <v>1.95</v>
      </c>
      <c r="P1958" s="7">
        <v>0.76</v>
      </c>
    </row>
    <row r="1959" spans="1:16" x14ac:dyDescent="0.25">
      <c r="A1959">
        <v>2003</v>
      </c>
      <c r="B1959" t="s">
        <v>48</v>
      </c>
      <c r="D1959" t="s">
        <v>1895</v>
      </c>
      <c r="F1959" t="s">
        <v>1895</v>
      </c>
      <c r="G1959" t="s">
        <v>758</v>
      </c>
      <c r="H1959" s="6">
        <v>22003150</v>
      </c>
      <c r="I1959" s="6">
        <v>1201</v>
      </c>
      <c r="J1959" s="1">
        <v>45054</v>
      </c>
      <c r="K1959" t="s">
        <v>151</v>
      </c>
      <c r="M1959" s="7">
        <v>23500</v>
      </c>
      <c r="N1959" t="s">
        <v>141</v>
      </c>
      <c r="O1959" s="7">
        <v>1.95</v>
      </c>
      <c r="P1959" s="7">
        <v>0.76</v>
      </c>
    </row>
    <row r="1960" spans="1:16" x14ac:dyDescent="0.25">
      <c r="A1960">
        <v>2002</v>
      </c>
      <c r="B1960" t="s">
        <v>15</v>
      </c>
      <c r="C1960" t="s">
        <v>1896</v>
      </c>
      <c r="D1960" t="s">
        <v>1897</v>
      </c>
      <c r="F1960" t="s">
        <v>1897</v>
      </c>
      <c r="G1960" t="s">
        <v>1882</v>
      </c>
      <c r="H1960" s="6">
        <v>22003044</v>
      </c>
      <c r="I1960" s="6">
        <v>1201</v>
      </c>
      <c r="J1960" s="1">
        <v>44925</v>
      </c>
      <c r="K1960" t="s">
        <v>151</v>
      </c>
      <c r="M1960" s="7">
        <v>3694</v>
      </c>
      <c r="N1960" t="s">
        <v>187</v>
      </c>
      <c r="O1960">
        <v>0.6</v>
      </c>
      <c r="P1960" s="7">
        <v>0.44</v>
      </c>
    </row>
    <row r="1961" spans="1:16" x14ac:dyDescent="0.25">
      <c r="A1961">
        <v>2001</v>
      </c>
      <c r="B1961" t="s">
        <v>15</v>
      </c>
      <c r="C1961" t="s">
        <v>1896</v>
      </c>
      <c r="D1961" t="s">
        <v>1898</v>
      </c>
      <c r="F1961" t="s">
        <v>1898</v>
      </c>
      <c r="G1961" t="s">
        <v>1390</v>
      </c>
      <c r="H1961" s="6">
        <v>22003043</v>
      </c>
      <c r="I1961" s="6">
        <v>1201</v>
      </c>
      <c r="J1961" s="1">
        <v>44925</v>
      </c>
      <c r="K1961" t="s">
        <v>151</v>
      </c>
      <c r="M1961" s="7">
        <v>3694</v>
      </c>
      <c r="N1961" t="s">
        <v>187</v>
      </c>
      <c r="O1961" s="7">
        <v>0.38</v>
      </c>
      <c r="P1961" s="7">
        <v>0.37</v>
      </c>
    </row>
    <row r="1962" spans="1:16" x14ac:dyDescent="0.25">
      <c r="A1962">
        <v>2000</v>
      </c>
      <c r="B1962" t="s">
        <v>15</v>
      </c>
      <c r="C1962" t="s">
        <v>1896</v>
      </c>
      <c r="D1962" t="s">
        <v>1899</v>
      </c>
      <c r="F1962" t="s">
        <v>1899</v>
      </c>
      <c r="G1962" t="s">
        <v>1615</v>
      </c>
      <c r="H1962" s="6">
        <v>22003042</v>
      </c>
      <c r="I1962" s="6">
        <v>1201</v>
      </c>
      <c r="J1962" s="1">
        <v>44925</v>
      </c>
      <c r="K1962" t="s">
        <v>151</v>
      </c>
      <c r="M1962" s="7">
        <v>3694</v>
      </c>
      <c r="N1962" t="s">
        <v>187</v>
      </c>
      <c r="O1962" s="7">
        <v>2.0499999999999998</v>
      </c>
      <c r="P1962" s="7">
        <v>1.96</v>
      </c>
    </row>
    <row r="1963" spans="1:16" x14ac:dyDescent="0.25">
      <c r="A1963">
        <v>1999</v>
      </c>
      <c r="B1963" t="s">
        <v>53</v>
      </c>
      <c r="C1963" t="s">
        <v>1900</v>
      </c>
      <c r="D1963" t="s">
        <v>1901</v>
      </c>
      <c r="F1963" t="s">
        <v>1901</v>
      </c>
      <c r="G1963" t="s">
        <v>1902</v>
      </c>
      <c r="H1963" s="6">
        <v>22003040</v>
      </c>
      <c r="I1963" s="6">
        <v>1201</v>
      </c>
      <c r="J1963" s="1">
        <v>44931</v>
      </c>
      <c r="K1963" t="s">
        <v>151</v>
      </c>
      <c r="M1963" s="7">
        <v>26536</v>
      </c>
      <c r="N1963" t="s">
        <v>141</v>
      </c>
      <c r="O1963" s="6">
        <v>1</v>
      </c>
      <c r="P1963" s="7">
        <v>0.68</v>
      </c>
    </row>
    <row r="1964" spans="1:16" x14ac:dyDescent="0.25">
      <c r="A1964">
        <v>1998</v>
      </c>
      <c r="B1964" t="s">
        <v>48</v>
      </c>
      <c r="D1964" t="s">
        <v>1903</v>
      </c>
      <c r="F1964" t="s">
        <v>1904</v>
      </c>
      <c r="G1964" t="s">
        <v>756</v>
      </c>
      <c r="H1964" s="6">
        <v>22003021</v>
      </c>
      <c r="I1964" s="6">
        <v>1201</v>
      </c>
      <c r="J1964" s="1">
        <v>45103</v>
      </c>
      <c r="K1964" t="s">
        <v>151</v>
      </c>
      <c r="M1964" s="7">
        <v>18000</v>
      </c>
      <c r="N1964" t="s">
        <v>141</v>
      </c>
      <c r="O1964" s="7">
        <v>1.1499999999999999</v>
      </c>
      <c r="P1964" s="7">
        <v>0.43</v>
      </c>
    </row>
    <row r="1965" spans="1:16" x14ac:dyDescent="0.25">
      <c r="A1965">
        <v>1997</v>
      </c>
      <c r="B1965" t="s">
        <v>48</v>
      </c>
      <c r="D1965" t="s">
        <v>1904</v>
      </c>
      <c r="F1965" t="s">
        <v>1904</v>
      </c>
      <c r="G1965" t="s">
        <v>756</v>
      </c>
      <c r="H1965" s="6">
        <v>22003021</v>
      </c>
      <c r="I1965" s="6">
        <v>1201</v>
      </c>
      <c r="J1965" s="1">
        <v>45040</v>
      </c>
      <c r="K1965" t="s">
        <v>151</v>
      </c>
      <c r="M1965" s="7">
        <v>27000</v>
      </c>
      <c r="N1965" t="s">
        <v>141</v>
      </c>
      <c r="O1965" s="7">
        <v>1.1499999999999999</v>
      </c>
      <c r="P1965" s="7">
        <v>0.43</v>
      </c>
    </row>
    <row r="1966" spans="1:16" x14ac:dyDescent="0.25">
      <c r="A1966">
        <v>1996</v>
      </c>
      <c r="B1966" t="s">
        <v>48</v>
      </c>
      <c r="D1966" t="s">
        <v>1905</v>
      </c>
      <c r="F1966" t="s">
        <v>1906</v>
      </c>
      <c r="G1966" t="s">
        <v>756</v>
      </c>
      <c r="H1966" s="6">
        <v>22003020</v>
      </c>
      <c r="I1966" s="6">
        <v>1201</v>
      </c>
      <c r="J1966" s="1">
        <v>45131</v>
      </c>
      <c r="K1966" t="s">
        <v>151</v>
      </c>
      <c r="M1966" s="7">
        <v>67500</v>
      </c>
      <c r="N1966" t="s">
        <v>141</v>
      </c>
      <c r="O1966" s="7">
        <v>1.1399999999999999</v>
      </c>
      <c r="P1966" s="7">
        <v>0.45</v>
      </c>
    </row>
    <row r="1967" spans="1:16" x14ac:dyDescent="0.25">
      <c r="A1967">
        <v>1995</v>
      </c>
      <c r="B1967" t="s">
        <v>48</v>
      </c>
      <c r="D1967" t="s">
        <v>1907</v>
      </c>
      <c r="F1967" t="s">
        <v>1906</v>
      </c>
      <c r="G1967" t="s">
        <v>756</v>
      </c>
      <c r="H1967" s="6">
        <v>22003020</v>
      </c>
      <c r="I1967" s="6">
        <v>1201</v>
      </c>
      <c r="J1967" s="1">
        <v>45103</v>
      </c>
      <c r="K1967" t="s">
        <v>151</v>
      </c>
      <c r="M1967" s="7">
        <v>27000</v>
      </c>
      <c r="N1967" t="s">
        <v>141</v>
      </c>
      <c r="O1967" s="7">
        <v>1.1399999999999999</v>
      </c>
      <c r="P1967" s="7">
        <v>0.45</v>
      </c>
    </row>
    <row r="1968" spans="1:16" x14ac:dyDescent="0.25">
      <c r="A1968">
        <v>1994</v>
      </c>
      <c r="B1968" t="s">
        <v>48</v>
      </c>
      <c r="D1968" t="s">
        <v>1906</v>
      </c>
      <c r="F1968" t="s">
        <v>1906</v>
      </c>
      <c r="G1968" t="s">
        <v>756</v>
      </c>
      <c r="H1968" s="6">
        <v>22003020</v>
      </c>
      <c r="I1968" s="6">
        <v>1201</v>
      </c>
      <c r="J1968" s="1">
        <v>45040</v>
      </c>
      <c r="K1968" t="s">
        <v>151</v>
      </c>
      <c r="M1968" s="7">
        <v>155500</v>
      </c>
      <c r="N1968" t="s">
        <v>141</v>
      </c>
      <c r="O1968" s="7">
        <v>1.1399999999999999</v>
      </c>
      <c r="P1968" s="7">
        <v>0.45</v>
      </c>
    </row>
    <row r="1969" spans="1:16" x14ac:dyDescent="0.25">
      <c r="A1969">
        <v>1993</v>
      </c>
      <c r="B1969" t="s">
        <v>48</v>
      </c>
      <c r="D1969" t="s">
        <v>1908</v>
      </c>
      <c r="F1969" t="s">
        <v>1909</v>
      </c>
      <c r="G1969" t="s">
        <v>758</v>
      </c>
      <c r="H1969" s="6">
        <v>22003019</v>
      </c>
      <c r="I1969" s="6">
        <v>1201</v>
      </c>
      <c r="J1969" s="1">
        <v>45110</v>
      </c>
      <c r="K1969" t="s">
        <v>151</v>
      </c>
      <c r="M1969" s="7">
        <v>18000</v>
      </c>
      <c r="N1969" t="s">
        <v>141</v>
      </c>
      <c r="O1969" s="7">
        <v>1.1000000000000001</v>
      </c>
      <c r="P1969" s="7">
        <v>0.45</v>
      </c>
    </row>
    <row r="1970" spans="1:16" x14ac:dyDescent="0.25">
      <c r="A1970">
        <v>1992</v>
      </c>
      <c r="B1970" t="s">
        <v>48</v>
      </c>
      <c r="D1970" t="s">
        <v>1909</v>
      </c>
      <c r="F1970" t="s">
        <v>1909</v>
      </c>
      <c r="G1970" t="s">
        <v>758</v>
      </c>
      <c r="H1970" s="6">
        <v>22003019</v>
      </c>
      <c r="I1970" s="6">
        <v>1201</v>
      </c>
      <c r="J1970" s="1">
        <v>45040</v>
      </c>
      <c r="K1970" t="s">
        <v>151</v>
      </c>
      <c r="M1970" s="7">
        <v>33500</v>
      </c>
      <c r="N1970" t="s">
        <v>141</v>
      </c>
      <c r="O1970" s="7">
        <v>1.1000000000000001</v>
      </c>
      <c r="P1970" s="7">
        <v>0.45</v>
      </c>
    </row>
    <row r="1971" spans="1:16" x14ac:dyDescent="0.25">
      <c r="A1971">
        <v>1991</v>
      </c>
      <c r="B1971" t="s">
        <v>48</v>
      </c>
      <c r="D1971" t="s">
        <v>1910</v>
      </c>
      <c r="F1971" t="s">
        <v>1910</v>
      </c>
      <c r="G1971" t="s">
        <v>903</v>
      </c>
      <c r="H1971" s="6">
        <v>22003018</v>
      </c>
      <c r="I1971" s="6">
        <v>1201</v>
      </c>
      <c r="J1971" s="1">
        <v>45040</v>
      </c>
      <c r="K1971" t="s">
        <v>151</v>
      </c>
      <c r="M1971" s="7">
        <v>37500</v>
      </c>
      <c r="N1971" t="s">
        <v>141</v>
      </c>
      <c r="O1971" s="7">
        <v>1.1000000000000001</v>
      </c>
      <c r="P1971" s="7">
        <v>0.38</v>
      </c>
    </row>
    <row r="1972" spans="1:16" x14ac:dyDescent="0.25">
      <c r="A1972">
        <v>1990</v>
      </c>
      <c r="B1972" t="s">
        <v>48</v>
      </c>
      <c r="D1972" t="s">
        <v>1911</v>
      </c>
      <c r="F1972" t="s">
        <v>1911</v>
      </c>
      <c r="G1972" t="s">
        <v>1912</v>
      </c>
      <c r="H1972" s="6">
        <v>22002971</v>
      </c>
      <c r="I1972" s="6">
        <v>1201</v>
      </c>
      <c r="J1972" s="1">
        <v>45040</v>
      </c>
      <c r="K1972" t="s">
        <v>151</v>
      </c>
      <c r="M1972" s="7">
        <v>50000</v>
      </c>
      <c r="N1972" t="s">
        <v>141</v>
      </c>
      <c r="O1972" s="7">
        <v>1.24</v>
      </c>
      <c r="P1972" s="7">
        <v>0.38</v>
      </c>
    </row>
    <row r="1973" spans="1:16" x14ac:dyDescent="0.25">
      <c r="A1973">
        <v>1989</v>
      </c>
      <c r="B1973" t="s">
        <v>48</v>
      </c>
      <c r="D1973" t="s">
        <v>1913</v>
      </c>
      <c r="F1973" t="s">
        <v>1914</v>
      </c>
      <c r="G1973" t="s">
        <v>903</v>
      </c>
      <c r="H1973" s="6">
        <v>22002970</v>
      </c>
      <c r="I1973" s="6">
        <v>1201</v>
      </c>
      <c r="J1973" s="1">
        <v>45131</v>
      </c>
      <c r="K1973" t="s">
        <v>151</v>
      </c>
      <c r="M1973" s="7">
        <v>27000</v>
      </c>
      <c r="N1973" t="s">
        <v>141</v>
      </c>
      <c r="O1973" s="7">
        <v>1.1499999999999999</v>
      </c>
      <c r="P1973" s="7">
        <v>0.38</v>
      </c>
    </row>
    <row r="1974" spans="1:16" x14ac:dyDescent="0.25">
      <c r="A1974">
        <v>1988</v>
      </c>
      <c r="B1974" t="s">
        <v>48</v>
      </c>
      <c r="D1974" t="s">
        <v>1915</v>
      </c>
      <c r="F1974" t="s">
        <v>1914</v>
      </c>
      <c r="G1974" t="s">
        <v>903</v>
      </c>
      <c r="H1974" s="6">
        <v>22002970</v>
      </c>
      <c r="I1974" s="6">
        <v>1201</v>
      </c>
      <c r="J1974" s="1">
        <v>45103</v>
      </c>
      <c r="K1974" t="s">
        <v>151</v>
      </c>
      <c r="M1974" s="7">
        <v>27000</v>
      </c>
      <c r="N1974" t="s">
        <v>141</v>
      </c>
      <c r="O1974" s="7">
        <v>1.1499999999999999</v>
      </c>
      <c r="P1974" s="7">
        <v>0.38</v>
      </c>
    </row>
    <row r="1975" spans="1:16" x14ac:dyDescent="0.25">
      <c r="A1975">
        <v>1987</v>
      </c>
      <c r="B1975" t="s">
        <v>48</v>
      </c>
      <c r="D1975" t="s">
        <v>1914</v>
      </c>
      <c r="F1975" t="s">
        <v>1914</v>
      </c>
      <c r="G1975" t="s">
        <v>903</v>
      </c>
      <c r="H1975" s="6">
        <v>22002970</v>
      </c>
      <c r="I1975" s="6">
        <v>1201</v>
      </c>
      <c r="J1975" s="1">
        <v>45040</v>
      </c>
      <c r="K1975" t="s">
        <v>151</v>
      </c>
      <c r="M1975" s="7">
        <v>96000</v>
      </c>
      <c r="N1975" t="s">
        <v>141</v>
      </c>
      <c r="O1975" s="7">
        <v>1.1499999999999999</v>
      </c>
      <c r="P1975" s="7">
        <v>0.38</v>
      </c>
    </row>
    <row r="1976" spans="1:16" x14ac:dyDescent="0.25">
      <c r="A1976">
        <v>1986</v>
      </c>
      <c r="B1976" t="s">
        <v>48</v>
      </c>
      <c r="D1976" t="s">
        <v>1916</v>
      </c>
      <c r="F1976" t="s">
        <v>1917</v>
      </c>
      <c r="G1976" t="s">
        <v>1912</v>
      </c>
      <c r="H1976" s="6">
        <v>22002969</v>
      </c>
      <c r="I1976" s="6">
        <v>1201</v>
      </c>
      <c r="J1976" s="1">
        <v>45103</v>
      </c>
      <c r="K1976" t="s">
        <v>151</v>
      </c>
      <c r="M1976" s="7">
        <v>28000</v>
      </c>
      <c r="N1976" t="s">
        <v>141</v>
      </c>
      <c r="O1976" s="7">
        <v>1.24</v>
      </c>
      <c r="P1976" s="7">
        <v>0.38</v>
      </c>
    </row>
    <row r="1977" spans="1:16" x14ac:dyDescent="0.25">
      <c r="A1977">
        <v>1985</v>
      </c>
      <c r="B1977" t="s">
        <v>48</v>
      </c>
      <c r="D1977" t="s">
        <v>1917</v>
      </c>
      <c r="F1977" t="s">
        <v>1917</v>
      </c>
      <c r="G1977" t="s">
        <v>1912</v>
      </c>
      <c r="H1977" s="6">
        <v>22002969</v>
      </c>
      <c r="I1977" s="6">
        <v>1201</v>
      </c>
      <c r="J1977" s="1">
        <v>45040</v>
      </c>
      <c r="K1977" t="s">
        <v>151</v>
      </c>
      <c r="M1977" s="7">
        <v>72000</v>
      </c>
      <c r="N1977" t="s">
        <v>141</v>
      </c>
      <c r="O1977" s="7">
        <v>1.24</v>
      </c>
      <c r="P1977" s="7">
        <v>0.38</v>
      </c>
    </row>
    <row r="1978" spans="1:16" x14ac:dyDescent="0.25">
      <c r="A1978">
        <v>1984</v>
      </c>
      <c r="B1978" t="s">
        <v>48</v>
      </c>
      <c r="D1978" t="s">
        <v>1918</v>
      </c>
      <c r="F1978" t="s">
        <v>1919</v>
      </c>
      <c r="G1978" t="s">
        <v>903</v>
      </c>
      <c r="H1978" s="6">
        <v>22002968</v>
      </c>
      <c r="I1978" s="6">
        <v>1201</v>
      </c>
      <c r="J1978" s="1">
        <v>45106</v>
      </c>
      <c r="K1978" t="s">
        <v>151</v>
      </c>
      <c r="M1978" s="7">
        <v>25500</v>
      </c>
      <c r="N1978" t="s">
        <v>141</v>
      </c>
      <c r="O1978" s="7">
        <v>1.1499999999999999</v>
      </c>
      <c r="P1978" s="7">
        <v>0.38</v>
      </c>
    </row>
    <row r="1979" spans="1:16" x14ac:dyDescent="0.25">
      <c r="A1979">
        <v>1983</v>
      </c>
      <c r="B1979" t="s">
        <v>48</v>
      </c>
      <c r="D1979" t="s">
        <v>1919</v>
      </c>
      <c r="F1979" t="s">
        <v>1919</v>
      </c>
      <c r="G1979" t="s">
        <v>903</v>
      </c>
      <c r="H1979" s="6">
        <v>22002968</v>
      </c>
      <c r="I1979" s="6">
        <v>1201</v>
      </c>
      <c r="J1979" s="1">
        <v>45040</v>
      </c>
      <c r="K1979" t="s">
        <v>151</v>
      </c>
      <c r="M1979" s="7">
        <v>109000</v>
      </c>
      <c r="N1979" t="s">
        <v>141</v>
      </c>
      <c r="O1979" s="7">
        <v>1.1499999999999999</v>
      </c>
      <c r="P1979" s="7">
        <v>0.38</v>
      </c>
    </row>
    <row r="1980" spans="1:16" x14ac:dyDescent="0.25">
      <c r="A1980">
        <v>1982</v>
      </c>
      <c r="B1980" t="s">
        <v>48</v>
      </c>
      <c r="D1980" t="s">
        <v>1920</v>
      </c>
      <c r="F1980" t="s">
        <v>1919</v>
      </c>
      <c r="G1980" t="s">
        <v>903</v>
      </c>
      <c r="H1980" s="6">
        <v>22002968</v>
      </c>
      <c r="I1980" s="6">
        <v>1201</v>
      </c>
      <c r="J1980" s="1">
        <v>45131</v>
      </c>
      <c r="K1980" t="s">
        <v>151</v>
      </c>
      <c r="M1980" s="7">
        <v>25500</v>
      </c>
      <c r="N1980" t="s">
        <v>141</v>
      </c>
      <c r="O1980" s="7">
        <v>1.1499999999999999</v>
      </c>
      <c r="P1980" s="7">
        <v>0.38</v>
      </c>
    </row>
    <row r="1981" spans="1:16" x14ac:dyDescent="0.25">
      <c r="A1981">
        <v>1981</v>
      </c>
      <c r="B1981" t="s">
        <v>48</v>
      </c>
      <c r="D1981" t="s">
        <v>1921</v>
      </c>
      <c r="F1981" t="s">
        <v>1922</v>
      </c>
      <c r="G1981" t="s">
        <v>903</v>
      </c>
      <c r="H1981" s="6">
        <v>22002967</v>
      </c>
      <c r="I1981" s="6">
        <v>1201</v>
      </c>
      <c r="J1981" s="1">
        <v>45112</v>
      </c>
      <c r="K1981" t="s">
        <v>151</v>
      </c>
      <c r="M1981" s="7">
        <v>19100</v>
      </c>
      <c r="N1981" t="s">
        <v>141</v>
      </c>
      <c r="O1981" s="7">
        <v>1.1000000000000001</v>
      </c>
      <c r="P1981" s="7">
        <v>0.38</v>
      </c>
    </row>
    <row r="1982" spans="1:16" x14ac:dyDescent="0.25">
      <c r="A1982">
        <v>1980</v>
      </c>
      <c r="B1982" t="s">
        <v>48</v>
      </c>
      <c r="D1982" t="s">
        <v>1922</v>
      </c>
      <c r="F1982" t="s">
        <v>1922</v>
      </c>
      <c r="G1982" t="s">
        <v>903</v>
      </c>
      <c r="H1982" s="6">
        <v>22002967</v>
      </c>
      <c r="I1982" s="6">
        <v>1201</v>
      </c>
      <c r="J1982" s="1">
        <v>45040</v>
      </c>
      <c r="K1982" t="s">
        <v>151</v>
      </c>
      <c r="M1982" s="7">
        <v>35900</v>
      </c>
      <c r="N1982" t="s">
        <v>141</v>
      </c>
      <c r="O1982" s="7">
        <v>1.1000000000000001</v>
      </c>
      <c r="P1982" s="7">
        <v>0.38</v>
      </c>
    </row>
    <row r="1983" spans="1:16" x14ac:dyDescent="0.25">
      <c r="A1983">
        <v>1979</v>
      </c>
      <c r="B1983" t="s">
        <v>62</v>
      </c>
      <c r="C1983" s="6">
        <v>146081</v>
      </c>
      <c r="D1983" s="6">
        <v>5156849</v>
      </c>
      <c r="F1983" s="6">
        <v>5156849</v>
      </c>
      <c r="G1983" t="s">
        <v>340</v>
      </c>
      <c r="H1983" s="6">
        <v>22001287</v>
      </c>
      <c r="I1983" s="6">
        <v>1204</v>
      </c>
      <c r="J1983" s="1">
        <v>44995</v>
      </c>
      <c r="K1983" t="s">
        <v>151</v>
      </c>
      <c r="M1983" s="7">
        <v>4860</v>
      </c>
      <c r="N1983" t="s">
        <v>141</v>
      </c>
      <c r="O1983" s="7">
        <v>2.5499999999999998</v>
      </c>
      <c r="P1983" s="7">
        <v>0.82</v>
      </c>
    </row>
    <row r="1984" spans="1:16" x14ac:dyDescent="0.25">
      <c r="A1984">
        <v>1978</v>
      </c>
      <c r="B1984" t="s">
        <v>62</v>
      </c>
      <c r="C1984" s="6">
        <v>146082</v>
      </c>
      <c r="D1984" t="s">
        <v>905</v>
      </c>
      <c r="F1984" t="s">
        <v>905</v>
      </c>
      <c r="G1984" t="s">
        <v>906</v>
      </c>
      <c r="H1984" s="6">
        <v>22001286</v>
      </c>
      <c r="I1984" s="6">
        <v>1204</v>
      </c>
      <c r="J1984" s="1">
        <v>44995</v>
      </c>
      <c r="K1984" t="s">
        <v>160</v>
      </c>
      <c r="L1984" s="6">
        <v>4</v>
      </c>
      <c r="M1984" s="7">
        <v>2880</v>
      </c>
      <c r="N1984" t="s">
        <v>141</v>
      </c>
      <c r="O1984" s="7">
        <v>8.6199999999999992</v>
      </c>
      <c r="P1984" s="7">
        <v>0.74</v>
      </c>
    </row>
    <row r="1985" spans="1:16" x14ac:dyDescent="0.25">
      <c r="A1985">
        <v>1977</v>
      </c>
      <c r="B1985" t="s">
        <v>62</v>
      </c>
      <c r="C1985" s="6">
        <v>146082</v>
      </c>
      <c r="D1985" s="6">
        <v>5157291</v>
      </c>
      <c r="F1985" s="6">
        <v>5157291</v>
      </c>
      <c r="G1985" t="s">
        <v>906</v>
      </c>
      <c r="H1985" s="6">
        <v>22001285</v>
      </c>
      <c r="I1985" s="6">
        <v>1204</v>
      </c>
      <c r="J1985" s="1">
        <v>44995</v>
      </c>
      <c r="K1985" t="s">
        <v>160</v>
      </c>
      <c r="L1985" s="6">
        <v>4</v>
      </c>
      <c r="M1985" s="7">
        <v>16560</v>
      </c>
      <c r="N1985" t="s">
        <v>141</v>
      </c>
      <c r="O1985" s="7">
        <v>8.08</v>
      </c>
      <c r="P1985" s="7">
        <v>0.76</v>
      </c>
    </row>
    <row r="1986" spans="1:16" x14ac:dyDescent="0.25">
      <c r="A1986">
        <v>1976</v>
      </c>
      <c r="B1986" t="s">
        <v>62</v>
      </c>
      <c r="C1986" s="6">
        <v>146082</v>
      </c>
      <c r="D1986" t="s">
        <v>907</v>
      </c>
      <c r="F1986" t="s">
        <v>907</v>
      </c>
      <c r="G1986" t="s">
        <v>906</v>
      </c>
      <c r="H1986" s="6">
        <v>22001284</v>
      </c>
      <c r="I1986" s="6">
        <v>1204</v>
      </c>
      <c r="J1986" s="1">
        <v>44995</v>
      </c>
      <c r="K1986" t="s">
        <v>160</v>
      </c>
      <c r="L1986" s="6">
        <v>4</v>
      </c>
      <c r="M1986" s="7">
        <v>2880</v>
      </c>
      <c r="N1986" t="s">
        <v>141</v>
      </c>
      <c r="O1986" s="7">
        <v>8.6199999999999992</v>
      </c>
      <c r="P1986" s="7">
        <v>0.74</v>
      </c>
    </row>
    <row r="1987" spans="1:16" x14ac:dyDescent="0.25">
      <c r="A1987">
        <v>1975</v>
      </c>
      <c r="B1987" t="s">
        <v>62</v>
      </c>
      <c r="C1987" s="6">
        <v>146082</v>
      </c>
      <c r="D1987" s="6">
        <v>5156871</v>
      </c>
      <c r="F1987" s="6">
        <v>5156871</v>
      </c>
      <c r="G1987" t="s">
        <v>906</v>
      </c>
      <c r="H1987" s="6">
        <v>22001283</v>
      </c>
      <c r="I1987" s="6">
        <v>1204</v>
      </c>
      <c r="J1987" s="1">
        <v>44995</v>
      </c>
      <c r="K1987" t="s">
        <v>160</v>
      </c>
      <c r="L1987" s="6">
        <v>4</v>
      </c>
      <c r="M1987" s="7">
        <v>16560</v>
      </c>
      <c r="N1987" t="s">
        <v>141</v>
      </c>
      <c r="O1987" s="7">
        <v>8.08</v>
      </c>
      <c r="P1987" s="7">
        <v>0.76</v>
      </c>
    </row>
    <row r="1988" spans="1:16" x14ac:dyDescent="0.25">
      <c r="A1988">
        <v>1974</v>
      </c>
      <c r="B1988" t="s">
        <v>62</v>
      </c>
      <c r="C1988" s="6">
        <v>146082</v>
      </c>
      <c r="D1988" t="s">
        <v>912</v>
      </c>
      <c r="F1988" t="s">
        <v>912</v>
      </c>
      <c r="G1988" t="s">
        <v>913</v>
      </c>
      <c r="H1988" s="6">
        <v>22001282</v>
      </c>
      <c r="I1988" s="6">
        <v>1204</v>
      </c>
      <c r="J1988" s="1">
        <v>44995</v>
      </c>
      <c r="K1988" t="s">
        <v>160</v>
      </c>
      <c r="L1988" s="6">
        <v>4</v>
      </c>
      <c r="M1988" s="7">
        <v>4464</v>
      </c>
      <c r="N1988" t="s">
        <v>141</v>
      </c>
      <c r="O1988" s="7">
        <v>9.24</v>
      </c>
      <c r="P1988" s="7">
        <v>0.72</v>
      </c>
    </row>
    <row r="1989" spans="1:16" x14ac:dyDescent="0.25">
      <c r="A1989">
        <v>1973</v>
      </c>
      <c r="B1989" t="s">
        <v>62</v>
      </c>
      <c r="C1989" s="6">
        <v>146082</v>
      </c>
      <c r="D1989" s="6">
        <v>5156864</v>
      </c>
      <c r="F1989" s="6">
        <v>5156864</v>
      </c>
      <c r="G1989" t="s">
        <v>913</v>
      </c>
      <c r="H1989" s="6">
        <v>22001281</v>
      </c>
      <c r="I1989" s="6">
        <v>1204</v>
      </c>
      <c r="J1989" s="1">
        <v>44995</v>
      </c>
      <c r="K1989" t="s">
        <v>160</v>
      </c>
      <c r="L1989" s="6">
        <v>4</v>
      </c>
      <c r="M1989" s="7">
        <v>26784</v>
      </c>
      <c r="N1989" t="s">
        <v>141</v>
      </c>
      <c r="O1989" s="7">
        <v>8.61</v>
      </c>
      <c r="P1989" s="7">
        <v>0.79</v>
      </c>
    </row>
    <row r="1990" spans="1:16" x14ac:dyDescent="0.25">
      <c r="A1990">
        <v>1972</v>
      </c>
      <c r="B1990" t="s">
        <v>62</v>
      </c>
      <c r="C1990" s="6">
        <v>146082</v>
      </c>
      <c r="D1990" t="s">
        <v>977</v>
      </c>
      <c r="F1990" t="s">
        <v>977</v>
      </c>
      <c r="G1990" t="s">
        <v>913</v>
      </c>
      <c r="H1990" s="6">
        <v>22001280</v>
      </c>
      <c r="I1990" s="6">
        <v>1204</v>
      </c>
      <c r="J1990" s="1">
        <v>44995</v>
      </c>
      <c r="K1990" t="s">
        <v>160</v>
      </c>
      <c r="L1990" s="6">
        <v>4</v>
      </c>
      <c r="M1990" s="7">
        <v>2880</v>
      </c>
      <c r="N1990" t="s">
        <v>141</v>
      </c>
      <c r="O1990" s="7">
        <v>9.24</v>
      </c>
      <c r="P1990" s="7">
        <v>0.72</v>
      </c>
    </row>
    <row r="1991" spans="1:16" x14ac:dyDescent="0.25">
      <c r="A1991">
        <v>1971</v>
      </c>
      <c r="B1991" t="s">
        <v>62</v>
      </c>
      <c r="C1991" s="6">
        <v>146082</v>
      </c>
      <c r="D1991" s="6">
        <v>5156851</v>
      </c>
      <c r="F1991" s="6">
        <v>5156851</v>
      </c>
      <c r="G1991" t="s">
        <v>913</v>
      </c>
      <c r="H1991" s="6">
        <v>22001279</v>
      </c>
      <c r="I1991" s="6">
        <v>1204</v>
      </c>
      <c r="J1991" s="1">
        <v>44995</v>
      </c>
      <c r="K1991" t="s">
        <v>160</v>
      </c>
      <c r="L1991" s="6">
        <v>4</v>
      </c>
      <c r="M1991" s="7">
        <v>16560</v>
      </c>
      <c r="N1991" t="s">
        <v>141</v>
      </c>
      <c r="O1991" s="7">
        <v>8.61</v>
      </c>
      <c r="P1991" s="7">
        <v>0.79</v>
      </c>
    </row>
    <row r="1992" spans="1:16" x14ac:dyDescent="0.25">
      <c r="A1992">
        <v>1970</v>
      </c>
      <c r="B1992" t="s">
        <v>62</v>
      </c>
      <c r="C1992" s="6">
        <v>146082</v>
      </c>
      <c r="D1992" t="s">
        <v>978</v>
      </c>
      <c r="F1992" t="s">
        <v>978</v>
      </c>
      <c r="G1992" t="s">
        <v>913</v>
      </c>
      <c r="H1992" s="6">
        <v>22001278</v>
      </c>
      <c r="I1992" s="6">
        <v>1204</v>
      </c>
      <c r="J1992" s="1">
        <v>44995</v>
      </c>
      <c r="K1992" t="s">
        <v>160</v>
      </c>
      <c r="L1992" s="6">
        <v>4</v>
      </c>
      <c r="M1992" s="7">
        <v>4464</v>
      </c>
      <c r="N1992" t="s">
        <v>141</v>
      </c>
      <c r="O1992" s="7">
        <v>9.25</v>
      </c>
      <c r="P1992" s="7">
        <v>0.72</v>
      </c>
    </row>
    <row r="1993" spans="1:16" x14ac:dyDescent="0.25">
      <c r="A1993">
        <v>1969</v>
      </c>
      <c r="B1993" t="s">
        <v>62</v>
      </c>
      <c r="C1993" s="6">
        <v>146082</v>
      </c>
      <c r="D1993" s="6">
        <v>5156872</v>
      </c>
      <c r="F1993" s="6">
        <v>5156872</v>
      </c>
      <c r="G1993" t="s">
        <v>913</v>
      </c>
      <c r="H1993" s="6">
        <v>22001277</v>
      </c>
      <c r="I1993" s="6">
        <v>1204</v>
      </c>
      <c r="J1993" s="1">
        <v>44995</v>
      </c>
      <c r="K1993" t="s">
        <v>160</v>
      </c>
      <c r="L1993" s="6">
        <v>4</v>
      </c>
      <c r="M1993" s="7">
        <v>27900</v>
      </c>
      <c r="N1993" t="s">
        <v>141</v>
      </c>
      <c r="O1993" s="7">
        <v>8.6199999999999992</v>
      </c>
      <c r="P1993">
        <v>0.8</v>
      </c>
    </row>
    <row r="1994" spans="1:16" x14ac:dyDescent="0.25">
      <c r="A1994">
        <v>1968</v>
      </c>
      <c r="B1994" t="s">
        <v>62</v>
      </c>
      <c r="C1994" s="6">
        <v>146082</v>
      </c>
      <c r="D1994" t="s">
        <v>979</v>
      </c>
      <c r="F1994" t="s">
        <v>979</v>
      </c>
      <c r="G1994" t="s">
        <v>913</v>
      </c>
      <c r="H1994" s="6">
        <v>22001276</v>
      </c>
      <c r="I1994" s="6">
        <v>1204</v>
      </c>
      <c r="J1994" s="1">
        <v>44995</v>
      </c>
      <c r="K1994" t="s">
        <v>160</v>
      </c>
      <c r="L1994" s="6">
        <v>4</v>
      </c>
      <c r="M1994" s="7">
        <v>4464</v>
      </c>
      <c r="N1994" t="s">
        <v>141</v>
      </c>
      <c r="O1994" s="7">
        <v>9.25</v>
      </c>
      <c r="P1994" s="7">
        <v>0.72</v>
      </c>
    </row>
    <row r="1995" spans="1:16" x14ac:dyDescent="0.25">
      <c r="A1995">
        <v>1967</v>
      </c>
      <c r="B1995" t="s">
        <v>62</v>
      </c>
      <c r="C1995" s="6">
        <v>146082</v>
      </c>
      <c r="D1995" s="6">
        <v>5156850</v>
      </c>
      <c r="F1995" s="6">
        <v>5156850</v>
      </c>
      <c r="G1995" t="s">
        <v>913</v>
      </c>
      <c r="H1995" s="6">
        <v>22001275</v>
      </c>
      <c r="I1995" s="6">
        <v>1204</v>
      </c>
      <c r="J1995" s="1">
        <v>44995</v>
      </c>
      <c r="K1995" t="s">
        <v>160</v>
      </c>
      <c r="L1995" s="6">
        <v>4</v>
      </c>
      <c r="M1995" s="7">
        <v>26784</v>
      </c>
      <c r="N1995" t="s">
        <v>141</v>
      </c>
      <c r="O1995" s="7">
        <v>8.6199999999999992</v>
      </c>
      <c r="P1995">
        <v>0.8</v>
      </c>
    </row>
    <row r="1996" spans="1:16" x14ac:dyDescent="0.25">
      <c r="A1996">
        <v>1966</v>
      </c>
      <c r="B1996" t="s">
        <v>62</v>
      </c>
      <c r="C1996" s="6">
        <v>146082</v>
      </c>
      <c r="D1996" t="s">
        <v>980</v>
      </c>
      <c r="F1996" t="s">
        <v>980</v>
      </c>
      <c r="G1996" t="s">
        <v>913</v>
      </c>
      <c r="H1996" s="6">
        <v>22001274</v>
      </c>
      <c r="I1996" s="6">
        <v>1204</v>
      </c>
      <c r="J1996" s="1">
        <v>44995</v>
      </c>
      <c r="K1996" t="s">
        <v>160</v>
      </c>
      <c r="L1996" s="6">
        <v>4</v>
      </c>
      <c r="M1996" s="7">
        <v>4464</v>
      </c>
      <c r="N1996" t="s">
        <v>141</v>
      </c>
      <c r="O1996" s="7">
        <v>9.25</v>
      </c>
      <c r="P1996" s="7">
        <v>0.72</v>
      </c>
    </row>
    <row r="1997" spans="1:16" x14ac:dyDescent="0.25">
      <c r="A1997">
        <v>1965</v>
      </c>
      <c r="B1997" t="s">
        <v>62</v>
      </c>
      <c r="C1997" s="6">
        <v>146082</v>
      </c>
      <c r="D1997" s="6">
        <v>5156868</v>
      </c>
      <c r="F1997" s="6">
        <v>5156868</v>
      </c>
      <c r="G1997" t="s">
        <v>913</v>
      </c>
      <c r="H1997" s="6">
        <v>22001273</v>
      </c>
      <c r="I1997" s="6">
        <v>1204</v>
      </c>
      <c r="J1997" s="1">
        <v>44995</v>
      </c>
      <c r="K1997" t="s">
        <v>160</v>
      </c>
      <c r="L1997" s="6">
        <v>4</v>
      </c>
      <c r="M1997" s="7">
        <v>26784</v>
      </c>
      <c r="N1997" t="s">
        <v>141</v>
      </c>
      <c r="O1997" s="7">
        <v>8.6199999999999992</v>
      </c>
      <c r="P1997">
        <v>0.8</v>
      </c>
    </row>
    <row r="1998" spans="1:16" x14ac:dyDescent="0.25">
      <c r="A1998">
        <v>1964</v>
      </c>
      <c r="B1998" t="s">
        <v>62</v>
      </c>
      <c r="C1998" s="6">
        <v>146082</v>
      </c>
      <c r="D1998" t="s">
        <v>981</v>
      </c>
      <c r="F1998" t="s">
        <v>981</v>
      </c>
      <c r="G1998" t="s">
        <v>913</v>
      </c>
      <c r="H1998" s="6">
        <v>22001272</v>
      </c>
      <c r="I1998" s="6">
        <v>1204</v>
      </c>
      <c r="J1998" s="1">
        <v>44995</v>
      </c>
      <c r="K1998" t="s">
        <v>160</v>
      </c>
      <c r="L1998" s="6">
        <v>4</v>
      </c>
      <c r="M1998" s="7">
        <v>4464</v>
      </c>
      <c r="N1998" t="s">
        <v>141</v>
      </c>
      <c r="O1998" s="7">
        <v>9.25</v>
      </c>
      <c r="P1998" s="7">
        <v>0.72</v>
      </c>
    </row>
    <row r="1999" spans="1:16" x14ac:dyDescent="0.25">
      <c r="A1999">
        <v>1963</v>
      </c>
      <c r="B1999" t="s">
        <v>62</v>
      </c>
      <c r="C1999" s="6">
        <v>146082</v>
      </c>
      <c r="D1999" s="6">
        <v>5156860</v>
      </c>
      <c r="F1999" s="6">
        <v>5156860</v>
      </c>
      <c r="G1999" t="s">
        <v>913</v>
      </c>
      <c r="H1999" s="6">
        <v>22001271</v>
      </c>
      <c r="I1999" s="6">
        <v>1204</v>
      </c>
      <c r="J1999" s="1">
        <v>44995</v>
      </c>
      <c r="K1999" t="s">
        <v>160</v>
      </c>
      <c r="L1999" s="6">
        <v>4</v>
      </c>
      <c r="M1999" s="7">
        <v>26784</v>
      </c>
      <c r="N1999" t="s">
        <v>141</v>
      </c>
      <c r="O1999" s="7">
        <v>8.6199999999999992</v>
      </c>
      <c r="P1999">
        <v>0.8</v>
      </c>
    </row>
    <row r="2000" spans="1:16" x14ac:dyDescent="0.25">
      <c r="A2000">
        <v>1962</v>
      </c>
      <c r="B2000" t="s">
        <v>62</v>
      </c>
      <c r="C2000" s="6">
        <v>146081</v>
      </c>
      <c r="D2000" s="6">
        <v>5156856</v>
      </c>
      <c r="F2000" s="6">
        <v>5156856</v>
      </c>
      <c r="G2000" t="s">
        <v>340</v>
      </c>
      <c r="H2000" s="6">
        <v>22001270</v>
      </c>
      <c r="I2000" s="6">
        <v>1204</v>
      </c>
      <c r="J2000" s="1">
        <v>44995</v>
      </c>
      <c r="K2000" t="s">
        <v>151</v>
      </c>
      <c r="M2000" s="7">
        <v>4860</v>
      </c>
      <c r="N2000" t="s">
        <v>141</v>
      </c>
      <c r="O2000" s="7">
        <v>2.5499999999999998</v>
      </c>
      <c r="P2000" s="7">
        <v>0.82</v>
      </c>
    </row>
    <row r="2001" spans="1:16" x14ac:dyDescent="0.25">
      <c r="A2001">
        <v>1961</v>
      </c>
      <c r="B2001" t="s">
        <v>62</v>
      </c>
      <c r="C2001" s="6">
        <v>146081</v>
      </c>
      <c r="D2001" s="6">
        <v>5156852</v>
      </c>
      <c r="F2001" s="6">
        <v>5156852</v>
      </c>
      <c r="G2001" t="s">
        <v>340</v>
      </c>
      <c r="H2001" s="6">
        <v>22001269</v>
      </c>
      <c r="I2001" s="6">
        <v>1204</v>
      </c>
      <c r="J2001" s="1">
        <v>44995</v>
      </c>
      <c r="K2001" t="s">
        <v>151</v>
      </c>
      <c r="M2001" s="7">
        <v>4860</v>
      </c>
      <c r="N2001" t="s">
        <v>141</v>
      </c>
      <c r="O2001" s="7">
        <v>2.5499999999999998</v>
      </c>
      <c r="P2001" s="7">
        <v>0.82</v>
      </c>
    </row>
    <row r="2002" spans="1:16" x14ac:dyDescent="0.25">
      <c r="A2002">
        <v>1960</v>
      </c>
      <c r="B2002" t="s">
        <v>62</v>
      </c>
      <c r="C2002" s="6">
        <v>146081</v>
      </c>
      <c r="D2002" s="6">
        <v>5156873</v>
      </c>
      <c r="F2002" s="6">
        <v>5156873</v>
      </c>
      <c r="G2002" t="s">
        <v>340</v>
      </c>
      <c r="H2002" s="6">
        <v>22001268</v>
      </c>
      <c r="I2002" s="6">
        <v>1204</v>
      </c>
      <c r="J2002" s="1">
        <v>44995</v>
      </c>
      <c r="K2002" t="s">
        <v>151</v>
      </c>
      <c r="M2002" s="7">
        <v>4860</v>
      </c>
      <c r="N2002" t="s">
        <v>141</v>
      </c>
      <c r="O2002" s="7">
        <v>2.5499999999999998</v>
      </c>
      <c r="P2002" s="7">
        <v>0.82</v>
      </c>
    </row>
    <row r="2003" spans="1:16" x14ac:dyDescent="0.25">
      <c r="A2003">
        <v>1959</v>
      </c>
      <c r="B2003" t="s">
        <v>62</v>
      </c>
      <c r="C2003" s="6">
        <v>146081</v>
      </c>
      <c r="D2003" s="6">
        <v>5156874</v>
      </c>
      <c r="F2003" s="6">
        <v>5156874</v>
      </c>
      <c r="G2003" t="s">
        <v>340</v>
      </c>
      <c r="H2003" s="6">
        <v>22001267</v>
      </c>
      <c r="I2003" s="6">
        <v>1204</v>
      </c>
      <c r="J2003" s="1">
        <v>44995</v>
      </c>
      <c r="K2003" t="s">
        <v>151</v>
      </c>
      <c r="M2003" s="7">
        <v>4860</v>
      </c>
      <c r="N2003" t="s">
        <v>141</v>
      </c>
      <c r="O2003" s="7">
        <v>2.5499999999999998</v>
      </c>
      <c r="P2003" s="7">
        <v>0.82</v>
      </c>
    </row>
    <row r="2004" spans="1:16" x14ac:dyDescent="0.25">
      <c r="A2004">
        <v>1958</v>
      </c>
      <c r="B2004" t="s">
        <v>62</v>
      </c>
      <c r="C2004" s="6">
        <v>146081</v>
      </c>
      <c r="D2004" s="6">
        <v>5156857</v>
      </c>
      <c r="F2004" s="6">
        <v>5156857</v>
      </c>
      <c r="G2004" t="s">
        <v>340</v>
      </c>
      <c r="H2004" s="6">
        <v>22001266</v>
      </c>
      <c r="I2004" s="6">
        <v>1204</v>
      </c>
      <c r="J2004" s="1">
        <v>44995</v>
      </c>
      <c r="K2004" t="s">
        <v>151</v>
      </c>
      <c r="M2004" s="7">
        <v>4860</v>
      </c>
      <c r="N2004" t="s">
        <v>187</v>
      </c>
      <c r="O2004" s="7">
        <v>2.5499999999999998</v>
      </c>
      <c r="P2004" s="7">
        <v>0.82</v>
      </c>
    </row>
    <row r="2005" spans="1:16" x14ac:dyDescent="0.25">
      <c r="A2005">
        <v>1957</v>
      </c>
      <c r="B2005" t="s">
        <v>62</v>
      </c>
      <c r="C2005" s="6">
        <v>146047</v>
      </c>
      <c r="D2005" t="s">
        <v>905</v>
      </c>
      <c r="F2005" t="s">
        <v>905</v>
      </c>
      <c r="G2005" t="s">
        <v>906</v>
      </c>
      <c r="H2005" s="6">
        <v>22001265</v>
      </c>
      <c r="I2005" s="6">
        <v>1204</v>
      </c>
      <c r="J2005" s="1">
        <v>44967</v>
      </c>
      <c r="K2005" t="s">
        <v>160</v>
      </c>
      <c r="L2005" s="6">
        <v>4</v>
      </c>
      <c r="M2005" s="7">
        <v>2448</v>
      </c>
      <c r="N2005" t="s">
        <v>141</v>
      </c>
      <c r="O2005" s="7">
        <v>8.6199999999999992</v>
      </c>
      <c r="P2005" s="7">
        <v>0.74</v>
      </c>
    </row>
    <row r="2006" spans="1:16" x14ac:dyDescent="0.25">
      <c r="A2006">
        <v>1956</v>
      </c>
      <c r="B2006" t="s">
        <v>62</v>
      </c>
      <c r="C2006" s="6">
        <v>146047</v>
      </c>
      <c r="D2006" t="s">
        <v>907</v>
      </c>
      <c r="F2006" t="s">
        <v>907</v>
      </c>
      <c r="G2006" t="s">
        <v>906</v>
      </c>
      <c r="H2006" s="6">
        <v>22001264</v>
      </c>
      <c r="I2006" s="6">
        <v>1204</v>
      </c>
      <c r="J2006" s="1">
        <v>44886</v>
      </c>
      <c r="K2006" t="s">
        <v>160</v>
      </c>
      <c r="L2006" s="6">
        <v>4</v>
      </c>
      <c r="M2006" s="7">
        <v>2448</v>
      </c>
      <c r="N2006" t="s">
        <v>141</v>
      </c>
      <c r="O2006" s="7">
        <v>8.6199999999999992</v>
      </c>
      <c r="P2006" s="7">
        <v>0.74</v>
      </c>
    </row>
    <row r="2007" spans="1:16" x14ac:dyDescent="0.25">
      <c r="A2007">
        <v>1955</v>
      </c>
      <c r="B2007" t="s">
        <v>62</v>
      </c>
      <c r="C2007" s="6">
        <v>146047</v>
      </c>
      <c r="D2007" t="s">
        <v>912</v>
      </c>
      <c r="F2007" t="s">
        <v>912</v>
      </c>
      <c r="G2007" t="s">
        <v>913</v>
      </c>
      <c r="H2007" s="6">
        <v>22001263</v>
      </c>
      <c r="I2007" s="6">
        <v>1204</v>
      </c>
      <c r="J2007" s="1">
        <v>44967</v>
      </c>
      <c r="K2007" t="s">
        <v>160</v>
      </c>
      <c r="L2007" s="6">
        <v>4</v>
      </c>
      <c r="M2007" s="7">
        <v>4896</v>
      </c>
      <c r="N2007" t="s">
        <v>141</v>
      </c>
      <c r="O2007" s="7">
        <v>9.24</v>
      </c>
      <c r="P2007" s="7">
        <v>0.72</v>
      </c>
    </row>
    <row r="2008" spans="1:16" x14ac:dyDescent="0.25">
      <c r="A2008">
        <v>1954</v>
      </c>
      <c r="B2008" t="s">
        <v>62</v>
      </c>
      <c r="C2008" s="6">
        <v>146047</v>
      </c>
      <c r="D2008" t="s">
        <v>977</v>
      </c>
      <c r="F2008" t="s">
        <v>977</v>
      </c>
      <c r="G2008" t="s">
        <v>913</v>
      </c>
      <c r="H2008" s="6">
        <v>22001262</v>
      </c>
      <c r="I2008" s="6">
        <v>1204</v>
      </c>
      <c r="J2008" s="1">
        <v>44967</v>
      </c>
      <c r="K2008" t="s">
        <v>160</v>
      </c>
      <c r="L2008" s="6">
        <v>4</v>
      </c>
      <c r="M2008" s="7">
        <v>2448</v>
      </c>
      <c r="N2008" t="s">
        <v>141</v>
      </c>
      <c r="O2008" s="7">
        <v>9.24</v>
      </c>
      <c r="P2008" s="7">
        <v>0.72</v>
      </c>
    </row>
    <row r="2009" spans="1:16" x14ac:dyDescent="0.25">
      <c r="A2009">
        <v>1953</v>
      </c>
      <c r="B2009" t="s">
        <v>62</v>
      </c>
      <c r="C2009" s="6">
        <v>146047</v>
      </c>
      <c r="D2009" t="s">
        <v>978</v>
      </c>
      <c r="F2009" t="s">
        <v>978</v>
      </c>
      <c r="G2009" t="s">
        <v>913</v>
      </c>
      <c r="H2009" s="6">
        <v>22001261</v>
      </c>
      <c r="I2009" s="6">
        <v>1204</v>
      </c>
      <c r="J2009" s="1">
        <v>44967</v>
      </c>
      <c r="K2009" t="s">
        <v>160</v>
      </c>
      <c r="L2009" s="6">
        <v>4</v>
      </c>
      <c r="M2009" s="7">
        <v>4896</v>
      </c>
      <c r="N2009" t="s">
        <v>141</v>
      </c>
      <c r="O2009" s="7">
        <v>9.25</v>
      </c>
      <c r="P2009" s="7">
        <v>0.72</v>
      </c>
    </row>
    <row r="2010" spans="1:16" x14ac:dyDescent="0.25">
      <c r="A2010">
        <v>1952</v>
      </c>
      <c r="B2010" t="s">
        <v>62</v>
      </c>
      <c r="C2010" s="6">
        <v>146047</v>
      </c>
      <c r="D2010" t="s">
        <v>979</v>
      </c>
      <c r="F2010" t="s">
        <v>979</v>
      </c>
      <c r="G2010" t="s">
        <v>913</v>
      </c>
      <c r="H2010" s="6">
        <v>22001260</v>
      </c>
      <c r="I2010" s="6">
        <v>1204</v>
      </c>
      <c r="J2010" s="1">
        <v>44967</v>
      </c>
      <c r="K2010" t="s">
        <v>160</v>
      </c>
      <c r="L2010" s="6">
        <v>4</v>
      </c>
      <c r="M2010" s="7">
        <v>4896</v>
      </c>
      <c r="N2010" t="s">
        <v>141</v>
      </c>
      <c r="O2010" s="7">
        <v>9.25</v>
      </c>
      <c r="P2010" s="7">
        <v>0.72</v>
      </c>
    </row>
    <row r="2011" spans="1:16" x14ac:dyDescent="0.25">
      <c r="A2011">
        <v>1951</v>
      </c>
      <c r="B2011" t="s">
        <v>62</v>
      </c>
      <c r="C2011" s="6">
        <v>146047</v>
      </c>
      <c r="D2011" t="s">
        <v>980</v>
      </c>
      <c r="F2011" t="s">
        <v>980</v>
      </c>
      <c r="G2011" t="s">
        <v>913</v>
      </c>
      <c r="H2011" s="6">
        <v>22001259</v>
      </c>
      <c r="I2011" s="6">
        <v>1204</v>
      </c>
      <c r="J2011" s="1">
        <v>44967</v>
      </c>
      <c r="K2011" t="s">
        <v>160</v>
      </c>
      <c r="L2011" s="6">
        <v>4</v>
      </c>
      <c r="M2011" s="7">
        <v>4896</v>
      </c>
      <c r="N2011" t="s">
        <v>141</v>
      </c>
      <c r="O2011" s="7">
        <v>9.25</v>
      </c>
      <c r="P2011" s="7">
        <v>0.72</v>
      </c>
    </row>
    <row r="2012" spans="1:16" x14ac:dyDescent="0.25">
      <c r="A2012">
        <v>1950</v>
      </c>
      <c r="B2012" t="s">
        <v>62</v>
      </c>
      <c r="C2012" s="6">
        <v>146047</v>
      </c>
      <c r="D2012" t="s">
        <v>981</v>
      </c>
      <c r="F2012" t="s">
        <v>981</v>
      </c>
      <c r="G2012" t="s">
        <v>913</v>
      </c>
      <c r="H2012" s="6">
        <v>22001258</v>
      </c>
      <c r="I2012" s="6">
        <v>1204</v>
      </c>
      <c r="J2012" s="1">
        <v>44967</v>
      </c>
      <c r="K2012" t="s">
        <v>160</v>
      </c>
      <c r="L2012" s="6">
        <v>4</v>
      </c>
      <c r="M2012" s="7">
        <v>4896</v>
      </c>
      <c r="N2012" t="s">
        <v>141</v>
      </c>
      <c r="O2012" s="7">
        <v>9.25</v>
      </c>
      <c r="P2012" s="7">
        <v>0.72</v>
      </c>
    </row>
    <row r="2013" spans="1:16" x14ac:dyDescent="0.25">
      <c r="A2013">
        <v>1949</v>
      </c>
      <c r="B2013" t="s">
        <v>26</v>
      </c>
      <c r="D2013" s="6">
        <v>910007641</v>
      </c>
      <c r="F2013" s="6">
        <v>910007641</v>
      </c>
      <c r="G2013" t="s">
        <v>480</v>
      </c>
      <c r="H2013" s="6">
        <v>22001233</v>
      </c>
      <c r="I2013" s="6">
        <v>1205</v>
      </c>
      <c r="J2013" s="1">
        <v>45017</v>
      </c>
      <c r="K2013" t="s">
        <v>151</v>
      </c>
      <c r="M2013" s="7">
        <v>2041</v>
      </c>
      <c r="N2013" t="s">
        <v>141</v>
      </c>
      <c r="O2013" s="7">
        <v>3.96</v>
      </c>
      <c r="P2013" s="7">
        <v>1.83</v>
      </c>
    </row>
    <row r="2014" spans="1:16" x14ac:dyDescent="0.25">
      <c r="A2014">
        <v>1948</v>
      </c>
      <c r="B2014" t="s">
        <v>26</v>
      </c>
      <c r="D2014" s="6">
        <v>910007623</v>
      </c>
      <c r="F2014" s="6">
        <v>910007623</v>
      </c>
      <c r="G2014" t="s">
        <v>653</v>
      </c>
      <c r="H2014" s="6">
        <v>22001232</v>
      </c>
      <c r="I2014" s="6">
        <v>1205</v>
      </c>
      <c r="J2014" s="1">
        <v>44959</v>
      </c>
      <c r="K2014" t="s">
        <v>151</v>
      </c>
      <c r="M2014" s="7">
        <v>2000</v>
      </c>
      <c r="N2014" t="s">
        <v>141</v>
      </c>
      <c r="O2014" s="7">
        <v>9.7200000000000006</v>
      </c>
      <c r="P2014" s="7">
        <v>3.79</v>
      </c>
    </row>
    <row r="2015" spans="1:16" x14ac:dyDescent="0.25">
      <c r="A2015">
        <v>1947</v>
      </c>
      <c r="B2015" t="s">
        <v>26</v>
      </c>
      <c r="D2015" s="6">
        <v>910007536</v>
      </c>
      <c r="F2015" s="6">
        <v>910007536</v>
      </c>
      <c r="G2015" t="s">
        <v>654</v>
      </c>
      <c r="H2015" s="6">
        <v>22001231</v>
      </c>
      <c r="I2015" s="6">
        <v>1205</v>
      </c>
      <c r="J2015" s="1">
        <v>45017</v>
      </c>
      <c r="K2015" t="s">
        <v>151</v>
      </c>
      <c r="M2015" s="7">
        <v>2000</v>
      </c>
      <c r="N2015" t="s">
        <v>141</v>
      </c>
      <c r="O2015" s="7">
        <v>8.9</v>
      </c>
      <c r="P2015" s="7">
        <v>3.63</v>
      </c>
    </row>
    <row r="2016" spans="1:16" x14ac:dyDescent="0.25">
      <c r="A2016">
        <v>1946</v>
      </c>
      <c r="B2016" t="s">
        <v>26</v>
      </c>
      <c r="D2016" s="6">
        <v>910007576</v>
      </c>
      <c r="F2016" s="6">
        <v>910007576</v>
      </c>
      <c r="G2016" t="s">
        <v>1923</v>
      </c>
      <c r="H2016" s="6">
        <v>22001208</v>
      </c>
      <c r="I2016" s="6">
        <v>1205</v>
      </c>
      <c r="J2016" s="1">
        <v>44960</v>
      </c>
      <c r="K2016" t="s">
        <v>151</v>
      </c>
      <c r="M2016" s="7">
        <v>3000</v>
      </c>
      <c r="N2016" t="s">
        <v>141</v>
      </c>
      <c r="O2016" s="7">
        <v>4.79</v>
      </c>
      <c r="P2016" s="7">
        <v>2.04</v>
      </c>
    </row>
    <row r="2017" spans="1:16" x14ac:dyDescent="0.25">
      <c r="A2017">
        <v>1945</v>
      </c>
      <c r="B2017" t="s">
        <v>100</v>
      </c>
      <c r="C2017" t="s">
        <v>1924</v>
      </c>
      <c r="D2017" t="s">
        <v>1925</v>
      </c>
      <c r="F2017" t="s">
        <v>1925</v>
      </c>
      <c r="G2017" t="s">
        <v>1926</v>
      </c>
      <c r="H2017" s="6">
        <v>22001206</v>
      </c>
      <c r="I2017" s="6">
        <v>1205</v>
      </c>
      <c r="J2017" s="1">
        <v>44852</v>
      </c>
      <c r="K2017" t="s">
        <v>160</v>
      </c>
      <c r="L2017" s="6">
        <v>3</v>
      </c>
      <c r="M2017" s="7">
        <v>7503</v>
      </c>
      <c r="N2017" t="s">
        <v>141</v>
      </c>
      <c r="O2017">
        <v>4.7</v>
      </c>
      <c r="P2017" s="7">
        <v>0.74</v>
      </c>
    </row>
    <row r="2018" spans="1:16" x14ac:dyDescent="0.25">
      <c r="A2018">
        <v>1944</v>
      </c>
      <c r="B2018" t="s">
        <v>100</v>
      </c>
      <c r="C2018" t="s">
        <v>1927</v>
      </c>
      <c r="D2018" t="s">
        <v>1928</v>
      </c>
      <c r="F2018" t="s">
        <v>1928</v>
      </c>
      <c r="G2018" t="s">
        <v>1926</v>
      </c>
      <c r="H2018" s="6">
        <v>22001205</v>
      </c>
      <c r="I2018" s="6">
        <v>1205</v>
      </c>
      <c r="J2018" s="1">
        <v>44852</v>
      </c>
      <c r="K2018" t="s">
        <v>160</v>
      </c>
      <c r="L2018" s="6">
        <v>3</v>
      </c>
      <c r="M2018" s="7">
        <v>7503</v>
      </c>
      <c r="N2018" t="s">
        <v>141</v>
      </c>
      <c r="O2018">
        <v>4.7</v>
      </c>
      <c r="P2018" s="7">
        <v>0.74</v>
      </c>
    </row>
    <row r="2019" spans="1:16" x14ac:dyDescent="0.25">
      <c r="A2019">
        <v>1943</v>
      </c>
      <c r="B2019" t="s">
        <v>100</v>
      </c>
      <c r="C2019" t="s">
        <v>1929</v>
      </c>
      <c r="D2019" t="s">
        <v>1930</v>
      </c>
      <c r="F2019" t="s">
        <v>1930</v>
      </c>
      <c r="G2019" t="s">
        <v>1926</v>
      </c>
      <c r="H2019" s="6">
        <v>22001204</v>
      </c>
      <c r="I2019" s="6">
        <v>1205</v>
      </c>
      <c r="J2019" s="1">
        <v>44852</v>
      </c>
      <c r="K2019" t="s">
        <v>160</v>
      </c>
      <c r="L2019" s="6">
        <v>3</v>
      </c>
      <c r="M2019" s="7">
        <v>7503</v>
      </c>
      <c r="N2019" t="s">
        <v>141</v>
      </c>
      <c r="O2019">
        <v>4.7</v>
      </c>
      <c r="P2019" s="7">
        <v>0.74</v>
      </c>
    </row>
    <row r="2020" spans="1:16" x14ac:dyDescent="0.25">
      <c r="A2020">
        <v>1942</v>
      </c>
      <c r="B2020" t="s">
        <v>100</v>
      </c>
      <c r="C2020" t="s">
        <v>1931</v>
      </c>
      <c r="D2020" t="s">
        <v>1932</v>
      </c>
      <c r="F2020" t="s">
        <v>1932</v>
      </c>
      <c r="G2020" t="s">
        <v>1926</v>
      </c>
      <c r="H2020" s="6">
        <v>22001203</v>
      </c>
      <c r="I2020" s="6">
        <v>1205</v>
      </c>
      <c r="J2020" s="1">
        <v>44852</v>
      </c>
      <c r="K2020" t="s">
        <v>160</v>
      </c>
      <c r="L2020" s="6">
        <v>3</v>
      </c>
      <c r="M2020" s="7">
        <v>7503</v>
      </c>
      <c r="N2020" t="s">
        <v>141</v>
      </c>
      <c r="O2020">
        <v>4.7</v>
      </c>
      <c r="P2020" s="7">
        <v>0.74</v>
      </c>
    </row>
    <row r="2021" spans="1:16" x14ac:dyDescent="0.25">
      <c r="A2021">
        <v>1940</v>
      </c>
      <c r="B2021" t="s">
        <v>24</v>
      </c>
      <c r="C2021" t="s">
        <v>1933</v>
      </c>
      <c r="D2021" t="s">
        <v>606</v>
      </c>
      <c r="F2021" t="s">
        <v>606</v>
      </c>
      <c r="G2021" t="s">
        <v>1934</v>
      </c>
      <c r="H2021" s="6">
        <v>22002646</v>
      </c>
      <c r="I2021" s="6">
        <v>1201</v>
      </c>
      <c r="J2021" s="1">
        <v>44792</v>
      </c>
      <c r="K2021" t="s">
        <v>151</v>
      </c>
      <c r="M2021" s="7">
        <v>2000</v>
      </c>
      <c r="N2021" t="s">
        <v>141</v>
      </c>
      <c r="O2021">
        <v>1</v>
      </c>
      <c r="P2021" s="7">
        <v>1.5</v>
      </c>
    </row>
    <row r="2022" spans="1:16" x14ac:dyDescent="0.25">
      <c r="A2022">
        <v>1939</v>
      </c>
      <c r="B2022" t="s">
        <v>38</v>
      </c>
      <c r="C2022" t="s">
        <v>1935</v>
      </c>
      <c r="D2022" t="s">
        <v>1936</v>
      </c>
      <c r="F2022" t="s">
        <v>1936</v>
      </c>
      <c r="G2022" t="s">
        <v>1937</v>
      </c>
      <c r="H2022" s="6">
        <v>22001328</v>
      </c>
      <c r="I2022" s="6">
        <v>1204</v>
      </c>
      <c r="J2022" s="1">
        <v>44970</v>
      </c>
      <c r="K2022" t="s">
        <v>140</v>
      </c>
      <c r="L2022" s="6">
        <v>2</v>
      </c>
      <c r="M2022" s="7">
        <v>56</v>
      </c>
      <c r="N2022" t="s">
        <v>141</v>
      </c>
      <c r="O2022">
        <v>6.7</v>
      </c>
      <c r="P2022" s="7">
        <v>1.18</v>
      </c>
    </row>
    <row r="2023" spans="1:16" x14ac:dyDescent="0.25">
      <c r="A2023">
        <v>1938</v>
      </c>
      <c r="B2023" t="s">
        <v>38</v>
      </c>
      <c r="C2023" t="s">
        <v>1935</v>
      </c>
      <c r="D2023" t="s">
        <v>1938</v>
      </c>
      <c r="F2023" t="s">
        <v>1938</v>
      </c>
      <c r="G2023" t="s">
        <v>1937</v>
      </c>
      <c r="H2023" s="6">
        <v>22001327</v>
      </c>
      <c r="I2023" s="6">
        <v>1204</v>
      </c>
      <c r="J2023" s="1">
        <v>44963</v>
      </c>
      <c r="K2023" t="s">
        <v>140</v>
      </c>
      <c r="L2023" s="6">
        <v>2</v>
      </c>
      <c r="M2023" s="7">
        <v>31</v>
      </c>
      <c r="N2023" t="s">
        <v>141</v>
      </c>
      <c r="O2023">
        <v>6.7</v>
      </c>
      <c r="P2023" s="7">
        <v>1.18</v>
      </c>
    </row>
    <row r="2024" spans="1:16" x14ac:dyDescent="0.25">
      <c r="A2024">
        <v>1937</v>
      </c>
      <c r="B2024" t="s">
        <v>38</v>
      </c>
      <c r="C2024" t="s">
        <v>1935</v>
      </c>
      <c r="D2024" t="s">
        <v>1939</v>
      </c>
      <c r="F2024" t="s">
        <v>1939</v>
      </c>
      <c r="G2024" t="s">
        <v>1937</v>
      </c>
      <c r="H2024" s="6">
        <v>22001326</v>
      </c>
      <c r="I2024" s="6">
        <v>1204</v>
      </c>
      <c r="J2024" s="1">
        <v>44963</v>
      </c>
      <c r="K2024" t="s">
        <v>140</v>
      </c>
      <c r="L2024" s="6">
        <v>2</v>
      </c>
      <c r="M2024" s="7">
        <v>50</v>
      </c>
      <c r="N2024" t="s">
        <v>141</v>
      </c>
      <c r="O2024">
        <v>6.7</v>
      </c>
      <c r="P2024" s="7">
        <v>1.18</v>
      </c>
    </row>
    <row r="2025" spans="1:16" x14ac:dyDescent="0.25">
      <c r="A2025">
        <v>1936</v>
      </c>
      <c r="B2025" t="s">
        <v>38</v>
      </c>
      <c r="C2025" t="s">
        <v>1935</v>
      </c>
      <c r="D2025" t="s">
        <v>1940</v>
      </c>
      <c r="F2025" t="s">
        <v>1940</v>
      </c>
      <c r="G2025" t="s">
        <v>1937</v>
      </c>
      <c r="H2025" s="6">
        <v>22001325</v>
      </c>
      <c r="I2025" s="6">
        <v>1204</v>
      </c>
      <c r="J2025" s="1">
        <v>44963</v>
      </c>
      <c r="K2025" t="s">
        <v>140</v>
      </c>
      <c r="L2025" s="6">
        <v>2</v>
      </c>
      <c r="M2025" s="7">
        <v>19</v>
      </c>
      <c r="N2025" t="s">
        <v>141</v>
      </c>
      <c r="O2025" s="7">
        <v>6.74</v>
      </c>
      <c r="P2025" s="7">
        <v>1.18</v>
      </c>
    </row>
    <row r="2026" spans="1:16" x14ac:dyDescent="0.25">
      <c r="A2026">
        <v>1935</v>
      </c>
      <c r="B2026" t="s">
        <v>38</v>
      </c>
      <c r="C2026" t="s">
        <v>1935</v>
      </c>
      <c r="D2026" t="s">
        <v>1941</v>
      </c>
      <c r="F2026" t="s">
        <v>1941</v>
      </c>
      <c r="G2026" t="s">
        <v>1937</v>
      </c>
      <c r="H2026" s="6">
        <v>22001324</v>
      </c>
      <c r="I2026" s="6">
        <v>1204</v>
      </c>
      <c r="J2026" s="1">
        <v>44956</v>
      </c>
      <c r="K2026" t="s">
        <v>140</v>
      </c>
      <c r="L2026" s="6">
        <v>2</v>
      </c>
      <c r="M2026" s="7">
        <v>21</v>
      </c>
      <c r="N2026" t="s">
        <v>141</v>
      </c>
      <c r="O2026" s="7">
        <v>6.74</v>
      </c>
      <c r="P2026" s="7">
        <v>1.18</v>
      </c>
    </row>
    <row r="2027" spans="1:16" x14ac:dyDescent="0.25">
      <c r="A2027">
        <v>1934</v>
      </c>
      <c r="B2027" t="s">
        <v>38</v>
      </c>
      <c r="C2027" t="s">
        <v>1935</v>
      </c>
      <c r="D2027" t="s">
        <v>1942</v>
      </c>
      <c r="F2027" t="s">
        <v>1942</v>
      </c>
      <c r="G2027" t="s">
        <v>1937</v>
      </c>
      <c r="H2027" s="6">
        <v>22001323</v>
      </c>
      <c r="I2027" s="6">
        <v>1204</v>
      </c>
      <c r="J2027" s="1">
        <v>44949</v>
      </c>
      <c r="K2027" t="s">
        <v>140</v>
      </c>
      <c r="L2027" s="6">
        <v>2</v>
      </c>
      <c r="M2027" s="7">
        <v>200</v>
      </c>
      <c r="N2027" t="s">
        <v>141</v>
      </c>
      <c r="O2027">
        <v>6.7</v>
      </c>
      <c r="P2027" s="7">
        <v>1.18</v>
      </c>
    </row>
    <row r="2028" spans="1:16" x14ac:dyDescent="0.25">
      <c r="A2028">
        <v>1933</v>
      </c>
      <c r="B2028" t="s">
        <v>38</v>
      </c>
      <c r="C2028" t="s">
        <v>1935</v>
      </c>
      <c r="D2028" t="s">
        <v>1943</v>
      </c>
      <c r="F2028" t="s">
        <v>1943</v>
      </c>
      <c r="G2028" t="s">
        <v>1937</v>
      </c>
      <c r="H2028" s="6">
        <v>22001322</v>
      </c>
      <c r="I2028" s="6">
        <v>1204</v>
      </c>
      <c r="J2028" s="1">
        <v>44949</v>
      </c>
      <c r="K2028" t="s">
        <v>140</v>
      </c>
      <c r="L2028" s="6">
        <v>2</v>
      </c>
      <c r="M2028" s="7">
        <v>450</v>
      </c>
      <c r="N2028" t="s">
        <v>141</v>
      </c>
      <c r="O2028">
        <v>6.7</v>
      </c>
      <c r="P2028" s="7">
        <v>1.18</v>
      </c>
    </row>
    <row r="2029" spans="1:16" x14ac:dyDescent="0.25">
      <c r="A2029">
        <v>1932</v>
      </c>
      <c r="B2029" t="s">
        <v>38</v>
      </c>
      <c r="C2029" t="s">
        <v>1935</v>
      </c>
      <c r="D2029" t="s">
        <v>1944</v>
      </c>
      <c r="F2029" t="s">
        <v>1944</v>
      </c>
      <c r="G2029" t="s">
        <v>1937</v>
      </c>
      <c r="H2029" s="6">
        <v>22001321</v>
      </c>
      <c r="I2029" s="6">
        <v>1204</v>
      </c>
      <c r="J2029" s="1">
        <v>44942</v>
      </c>
      <c r="K2029" t="s">
        <v>140</v>
      </c>
      <c r="L2029" s="6">
        <v>2</v>
      </c>
      <c r="M2029" s="7">
        <v>24</v>
      </c>
      <c r="N2029" t="s">
        <v>141</v>
      </c>
      <c r="O2029">
        <v>6.7</v>
      </c>
      <c r="P2029" s="7">
        <v>1.18</v>
      </c>
    </row>
    <row r="2030" spans="1:16" x14ac:dyDescent="0.25">
      <c r="A2030">
        <v>1931</v>
      </c>
      <c r="B2030" t="s">
        <v>38</v>
      </c>
      <c r="C2030" t="s">
        <v>1935</v>
      </c>
      <c r="D2030" t="s">
        <v>1945</v>
      </c>
      <c r="F2030" t="s">
        <v>1945</v>
      </c>
      <c r="G2030" t="s">
        <v>1937</v>
      </c>
      <c r="H2030" s="6">
        <v>22001320</v>
      </c>
      <c r="I2030" s="6">
        <v>1204</v>
      </c>
      <c r="J2030" s="1">
        <v>44942</v>
      </c>
      <c r="K2030" t="s">
        <v>140</v>
      </c>
      <c r="L2030" s="6">
        <v>2</v>
      </c>
      <c r="M2030" s="7">
        <v>154</v>
      </c>
      <c r="N2030" t="s">
        <v>141</v>
      </c>
      <c r="O2030" s="7">
        <v>6.74</v>
      </c>
      <c r="P2030" s="7">
        <v>1.18</v>
      </c>
    </row>
    <row r="2031" spans="1:16" x14ac:dyDescent="0.25">
      <c r="A2031">
        <v>1930</v>
      </c>
      <c r="B2031" t="s">
        <v>38</v>
      </c>
      <c r="C2031" t="s">
        <v>1935</v>
      </c>
      <c r="D2031" t="s">
        <v>1946</v>
      </c>
      <c r="F2031" t="s">
        <v>1946</v>
      </c>
      <c r="G2031" t="s">
        <v>1937</v>
      </c>
      <c r="H2031" s="6">
        <v>22001319</v>
      </c>
      <c r="I2031" s="6">
        <v>1204</v>
      </c>
      <c r="J2031" s="1">
        <v>44942</v>
      </c>
      <c r="K2031" t="s">
        <v>140</v>
      </c>
      <c r="L2031" s="6">
        <v>2</v>
      </c>
      <c r="M2031" s="7">
        <v>96</v>
      </c>
      <c r="N2031" t="s">
        <v>141</v>
      </c>
      <c r="O2031">
        <v>6.7</v>
      </c>
      <c r="P2031" s="7">
        <v>1.18</v>
      </c>
    </row>
    <row r="2032" spans="1:16" x14ac:dyDescent="0.25">
      <c r="A2032">
        <v>1929</v>
      </c>
      <c r="B2032" t="s">
        <v>38</v>
      </c>
      <c r="C2032" t="s">
        <v>1935</v>
      </c>
      <c r="D2032" t="s">
        <v>1947</v>
      </c>
      <c r="F2032" t="s">
        <v>1947</v>
      </c>
      <c r="G2032" t="s">
        <v>1937</v>
      </c>
      <c r="H2032" s="6">
        <v>22001318</v>
      </c>
      <c r="I2032" s="6">
        <v>1204</v>
      </c>
      <c r="J2032" s="1">
        <v>44935</v>
      </c>
      <c r="K2032" t="s">
        <v>140</v>
      </c>
      <c r="L2032" s="6">
        <v>2</v>
      </c>
      <c r="M2032" s="7">
        <v>226</v>
      </c>
      <c r="N2032" t="s">
        <v>141</v>
      </c>
      <c r="O2032">
        <v>6.7</v>
      </c>
      <c r="P2032" s="7">
        <v>1.18</v>
      </c>
    </row>
    <row r="2033" spans="1:16" x14ac:dyDescent="0.25">
      <c r="A2033">
        <v>1928</v>
      </c>
      <c r="B2033" t="s">
        <v>38</v>
      </c>
      <c r="C2033" t="s">
        <v>1935</v>
      </c>
      <c r="D2033" t="s">
        <v>1948</v>
      </c>
      <c r="F2033" t="s">
        <v>1948</v>
      </c>
      <c r="G2033" t="s">
        <v>1937</v>
      </c>
      <c r="H2033" s="6">
        <v>22001317</v>
      </c>
      <c r="I2033" s="6">
        <v>1204</v>
      </c>
      <c r="J2033" s="1">
        <v>44928</v>
      </c>
      <c r="K2033" t="s">
        <v>140</v>
      </c>
      <c r="L2033" s="6">
        <v>2</v>
      </c>
      <c r="M2033" s="7">
        <v>14</v>
      </c>
      <c r="N2033" t="s">
        <v>141</v>
      </c>
      <c r="O2033" s="7">
        <v>6.74</v>
      </c>
      <c r="P2033" s="7">
        <v>1.18</v>
      </c>
    </row>
    <row r="2034" spans="1:16" x14ac:dyDescent="0.25">
      <c r="A2034">
        <v>1927</v>
      </c>
      <c r="B2034" t="s">
        <v>38</v>
      </c>
      <c r="C2034" t="s">
        <v>1935</v>
      </c>
      <c r="D2034" t="s">
        <v>1949</v>
      </c>
      <c r="F2034" t="s">
        <v>1949</v>
      </c>
      <c r="G2034" t="s">
        <v>1937</v>
      </c>
      <c r="H2034" s="6">
        <v>22001316</v>
      </c>
      <c r="I2034" s="6">
        <v>1204</v>
      </c>
      <c r="J2034" s="1">
        <v>44928</v>
      </c>
      <c r="K2034" t="s">
        <v>140</v>
      </c>
      <c r="L2034" s="6">
        <v>2</v>
      </c>
      <c r="M2034" s="7">
        <v>156</v>
      </c>
      <c r="N2034" t="s">
        <v>141</v>
      </c>
      <c r="O2034" s="7">
        <v>6.74</v>
      </c>
      <c r="P2034" s="7">
        <v>1.18</v>
      </c>
    </row>
    <row r="2035" spans="1:16" x14ac:dyDescent="0.25">
      <c r="A2035">
        <v>1926</v>
      </c>
      <c r="B2035" t="s">
        <v>24</v>
      </c>
      <c r="C2035" t="s">
        <v>1950</v>
      </c>
      <c r="D2035" t="s">
        <v>1951</v>
      </c>
      <c r="F2035" t="s">
        <v>1951</v>
      </c>
      <c r="G2035" t="s">
        <v>1952</v>
      </c>
      <c r="H2035" s="6">
        <v>22002377</v>
      </c>
      <c r="I2035" s="6">
        <v>1201</v>
      </c>
      <c r="J2035" s="1">
        <v>44747</v>
      </c>
      <c r="K2035" t="s">
        <v>151</v>
      </c>
      <c r="M2035" s="7">
        <v>295</v>
      </c>
      <c r="N2035" t="s">
        <v>141</v>
      </c>
      <c r="O2035">
        <v>14.18</v>
      </c>
      <c r="P2035" s="7">
        <v>5</v>
      </c>
    </row>
    <row r="2036" spans="1:16" x14ac:dyDescent="0.25">
      <c r="A2036">
        <v>1925</v>
      </c>
      <c r="B2036" t="s">
        <v>26</v>
      </c>
      <c r="C2036" s="6">
        <v>910005663</v>
      </c>
      <c r="D2036" s="6">
        <v>910005663</v>
      </c>
      <c r="F2036" s="6">
        <v>910005663</v>
      </c>
      <c r="G2036" t="s">
        <v>470</v>
      </c>
      <c r="H2036" s="6">
        <v>22001117</v>
      </c>
      <c r="I2036" s="6">
        <v>1205</v>
      </c>
      <c r="J2036" s="1">
        <v>44958</v>
      </c>
      <c r="K2036" t="s">
        <v>151</v>
      </c>
      <c r="M2036" s="7">
        <v>2400</v>
      </c>
      <c r="N2036" t="s">
        <v>141</v>
      </c>
      <c r="O2036" s="7">
        <v>5.52</v>
      </c>
      <c r="P2036" s="7">
        <v>2.41</v>
      </c>
    </row>
    <row r="2037" spans="1:16" x14ac:dyDescent="0.25">
      <c r="A2037">
        <v>1923</v>
      </c>
      <c r="B2037" t="s">
        <v>24</v>
      </c>
      <c r="C2037" t="s">
        <v>1953</v>
      </c>
      <c r="D2037" t="s">
        <v>805</v>
      </c>
      <c r="F2037" t="s">
        <v>805</v>
      </c>
      <c r="G2037" t="s">
        <v>1952</v>
      </c>
      <c r="H2037" s="6">
        <v>22002378</v>
      </c>
      <c r="I2037" s="6">
        <v>1201</v>
      </c>
      <c r="J2037" s="1">
        <v>44747</v>
      </c>
      <c r="K2037" t="s">
        <v>151</v>
      </c>
      <c r="M2037" s="7">
        <v>236</v>
      </c>
      <c r="N2037" t="s">
        <v>141</v>
      </c>
      <c r="O2037">
        <v>12.76</v>
      </c>
      <c r="P2037" s="7">
        <v>5</v>
      </c>
    </row>
    <row r="2038" spans="1:16" x14ac:dyDescent="0.25">
      <c r="A2038">
        <v>1922</v>
      </c>
      <c r="B2038" t="s">
        <v>26</v>
      </c>
      <c r="C2038" s="6">
        <v>910007145</v>
      </c>
      <c r="D2038" s="6">
        <v>910007145</v>
      </c>
      <c r="F2038" s="6">
        <v>910007145</v>
      </c>
      <c r="G2038" t="s">
        <v>396</v>
      </c>
      <c r="H2038" s="6">
        <v>22001115</v>
      </c>
      <c r="I2038" s="6">
        <v>1205</v>
      </c>
      <c r="J2038" s="1">
        <v>44958</v>
      </c>
      <c r="K2038" t="s">
        <v>151</v>
      </c>
      <c r="M2038" s="7">
        <v>1000</v>
      </c>
      <c r="N2038" t="s">
        <v>141</v>
      </c>
      <c r="O2038">
        <v>6.1</v>
      </c>
      <c r="P2038" s="7">
        <v>2.67</v>
      </c>
    </row>
    <row r="2039" spans="1:16" x14ac:dyDescent="0.25">
      <c r="A2039">
        <v>1921</v>
      </c>
      <c r="B2039" t="s">
        <v>26</v>
      </c>
      <c r="C2039" s="6">
        <v>4100019272</v>
      </c>
      <c r="D2039" s="6">
        <v>910007146</v>
      </c>
      <c r="F2039" s="6">
        <v>910007146</v>
      </c>
      <c r="G2039" t="s">
        <v>395</v>
      </c>
      <c r="H2039" s="6">
        <v>22001116</v>
      </c>
      <c r="I2039" s="6">
        <v>1205</v>
      </c>
      <c r="J2039" s="1">
        <v>44856</v>
      </c>
      <c r="K2039" t="s">
        <v>151</v>
      </c>
      <c r="M2039" s="7">
        <v>999</v>
      </c>
      <c r="N2039" t="s">
        <v>141</v>
      </c>
      <c r="O2039" s="6">
        <v>88500</v>
      </c>
      <c r="P2039" s="7">
        <v>2.57</v>
      </c>
    </row>
    <row r="2040" spans="1:16" x14ac:dyDescent="0.25">
      <c r="A2040">
        <v>1920</v>
      </c>
      <c r="B2040" t="s">
        <v>24</v>
      </c>
      <c r="C2040" t="s">
        <v>1954</v>
      </c>
      <c r="D2040" t="s">
        <v>1955</v>
      </c>
      <c r="F2040" t="s">
        <v>1955</v>
      </c>
      <c r="G2040" t="s">
        <v>1956</v>
      </c>
      <c r="H2040" s="6">
        <v>22002379</v>
      </c>
      <c r="I2040" s="6">
        <v>1201</v>
      </c>
      <c r="J2040" s="1">
        <v>44862</v>
      </c>
      <c r="K2040" t="s">
        <v>151</v>
      </c>
      <c r="M2040" s="7">
        <v>154</v>
      </c>
      <c r="N2040" t="s">
        <v>141</v>
      </c>
      <c r="O2040" s="7">
        <v>12.55</v>
      </c>
      <c r="P2040" s="7">
        <v>5</v>
      </c>
    </row>
    <row r="2041" spans="1:16" x14ac:dyDescent="0.25">
      <c r="A2041">
        <v>1919</v>
      </c>
      <c r="B2041" t="s">
        <v>94</v>
      </c>
      <c r="C2041" t="s">
        <v>1957</v>
      </c>
      <c r="D2041" t="s">
        <v>1958</v>
      </c>
      <c r="F2041" t="s">
        <v>1958</v>
      </c>
      <c r="G2041" t="s">
        <v>1959</v>
      </c>
      <c r="H2041" s="6">
        <v>22002371</v>
      </c>
      <c r="I2041" s="6">
        <v>1201</v>
      </c>
      <c r="J2041" s="1">
        <v>44883</v>
      </c>
      <c r="K2041" t="s">
        <v>151</v>
      </c>
      <c r="M2041" s="7">
        <v>1000</v>
      </c>
      <c r="N2041" t="s">
        <v>141</v>
      </c>
      <c r="O2041">
        <v>3.23</v>
      </c>
      <c r="P2041" s="7">
        <v>1.79</v>
      </c>
    </row>
    <row r="2042" spans="1:16" x14ac:dyDescent="0.25">
      <c r="A2042">
        <v>1918</v>
      </c>
      <c r="B2042" t="s">
        <v>94</v>
      </c>
      <c r="C2042" t="s">
        <v>1957</v>
      </c>
      <c r="D2042" t="s">
        <v>1960</v>
      </c>
      <c r="F2042" t="s">
        <v>1960</v>
      </c>
      <c r="G2042" t="s">
        <v>1959</v>
      </c>
      <c r="H2042" s="6">
        <v>22002370</v>
      </c>
      <c r="I2042" s="6">
        <v>1201</v>
      </c>
      <c r="J2042" s="1">
        <v>44883</v>
      </c>
      <c r="K2042" t="s">
        <v>151</v>
      </c>
      <c r="M2042" s="7">
        <v>1000</v>
      </c>
      <c r="N2042" t="s">
        <v>141</v>
      </c>
      <c r="O2042">
        <v>3.18</v>
      </c>
      <c r="P2042" s="7">
        <v>1.95</v>
      </c>
    </row>
    <row r="2043" spans="1:16" x14ac:dyDescent="0.25">
      <c r="A2043">
        <v>1917</v>
      </c>
      <c r="B2043" t="s">
        <v>26</v>
      </c>
      <c r="C2043" s="6">
        <v>910007674</v>
      </c>
      <c r="D2043" s="6">
        <v>910007674</v>
      </c>
      <c r="F2043" s="6">
        <v>910007674</v>
      </c>
      <c r="G2043" t="s">
        <v>664</v>
      </c>
      <c r="H2043" s="6">
        <v>22001124</v>
      </c>
      <c r="I2043" s="6">
        <v>1205</v>
      </c>
      <c r="J2043" s="1">
        <v>44931</v>
      </c>
      <c r="K2043" t="s">
        <v>151</v>
      </c>
      <c r="M2043" s="7">
        <v>2095</v>
      </c>
      <c r="N2043" t="s">
        <v>141</v>
      </c>
      <c r="O2043" s="7">
        <v>5.32</v>
      </c>
      <c r="P2043" s="7">
        <v>2.2000000000000002</v>
      </c>
    </row>
    <row r="2044" spans="1:16" x14ac:dyDescent="0.25">
      <c r="A2044">
        <v>1916</v>
      </c>
      <c r="B2044" t="s">
        <v>114</v>
      </c>
      <c r="C2044" s="6">
        <v>7263</v>
      </c>
      <c r="D2044" t="s">
        <v>1961</v>
      </c>
      <c r="F2044" t="s">
        <v>1961</v>
      </c>
      <c r="G2044" t="s">
        <v>1962</v>
      </c>
      <c r="H2044" s="6">
        <v>22001620</v>
      </c>
      <c r="I2044" s="6">
        <v>1201</v>
      </c>
      <c r="J2044" s="1">
        <v>44890</v>
      </c>
      <c r="K2044" t="s">
        <v>151</v>
      </c>
      <c r="M2044" s="7">
        <v>829</v>
      </c>
      <c r="N2044" t="s">
        <v>141</v>
      </c>
      <c r="O2044">
        <v>9.1199999999999992</v>
      </c>
      <c r="P2044" s="7">
        <v>2.77</v>
      </c>
    </row>
    <row r="2045" spans="1:16" x14ac:dyDescent="0.25">
      <c r="A2045">
        <v>1915</v>
      </c>
      <c r="B2045" t="s">
        <v>48</v>
      </c>
      <c r="C2045" t="s">
        <v>1963</v>
      </c>
      <c r="D2045" s="6">
        <v>24340</v>
      </c>
      <c r="F2045" s="6">
        <v>24340</v>
      </c>
      <c r="G2045" t="s">
        <v>1964</v>
      </c>
      <c r="H2045" s="6">
        <v>22002010</v>
      </c>
      <c r="I2045" s="6">
        <v>1201</v>
      </c>
      <c r="J2045" s="1">
        <v>45001</v>
      </c>
      <c r="K2045" t="s">
        <v>151</v>
      </c>
      <c r="M2045" s="7">
        <v>37000</v>
      </c>
      <c r="N2045" t="s">
        <v>141</v>
      </c>
      <c r="O2045" s="7">
        <v>1.1499999999999999</v>
      </c>
      <c r="P2045" s="7">
        <v>0.34</v>
      </c>
    </row>
    <row r="2046" spans="1:16" x14ac:dyDescent="0.25">
      <c r="A2046">
        <v>1914</v>
      </c>
      <c r="B2046" t="s">
        <v>24</v>
      </c>
      <c r="C2046" t="s">
        <v>1965</v>
      </c>
      <c r="D2046" t="s">
        <v>679</v>
      </c>
      <c r="F2046" t="s">
        <v>679</v>
      </c>
      <c r="G2046" t="s">
        <v>1029</v>
      </c>
      <c r="H2046" s="6">
        <v>22002142</v>
      </c>
      <c r="I2046" s="6">
        <v>1201</v>
      </c>
      <c r="J2046" s="1">
        <v>44855</v>
      </c>
      <c r="K2046" t="s">
        <v>151</v>
      </c>
      <c r="M2046" s="7">
        <v>309</v>
      </c>
      <c r="N2046" t="s">
        <v>141</v>
      </c>
      <c r="O2046">
        <v>12.41</v>
      </c>
      <c r="P2046" s="7">
        <v>3.7</v>
      </c>
    </row>
    <row r="2047" spans="1:16" x14ac:dyDescent="0.25">
      <c r="A2047">
        <v>1891</v>
      </c>
      <c r="B2047" t="s">
        <v>935</v>
      </c>
      <c r="D2047" t="s">
        <v>1601</v>
      </c>
      <c r="F2047" t="s">
        <v>1601</v>
      </c>
      <c r="G2047" t="s">
        <v>1602</v>
      </c>
      <c r="H2047" s="6">
        <v>22001201</v>
      </c>
      <c r="I2047" s="6">
        <v>1205</v>
      </c>
      <c r="J2047" s="1">
        <v>44879</v>
      </c>
      <c r="K2047" t="s">
        <v>151</v>
      </c>
      <c r="L2047" s="6">
        <v>5</v>
      </c>
      <c r="M2047" s="7">
        <v>300</v>
      </c>
      <c r="N2047" t="s">
        <v>141</v>
      </c>
      <c r="O2047" s="7">
        <v>8.06</v>
      </c>
      <c r="P2047" s="7">
        <v>0.55000000000000004</v>
      </c>
    </row>
    <row r="2048" spans="1:16" x14ac:dyDescent="0.25">
      <c r="A2048">
        <v>1890</v>
      </c>
      <c r="B2048" t="s">
        <v>118</v>
      </c>
      <c r="C2048" s="6">
        <v>296177514</v>
      </c>
      <c r="D2048" t="s">
        <v>1966</v>
      </c>
      <c r="F2048" t="s">
        <v>1966</v>
      </c>
      <c r="G2048" t="s">
        <v>1604</v>
      </c>
      <c r="H2048" t="s">
        <v>1967</v>
      </c>
      <c r="I2048" s="6">
        <v>1201</v>
      </c>
      <c r="J2048" s="1">
        <v>44933</v>
      </c>
      <c r="K2048" t="s">
        <v>160</v>
      </c>
      <c r="L2048" s="6">
        <v>3</v>
      </c>
      <c r="M2048" s="7">
        <v>13824</v>
      </c>
      <c r="N2048" t="s">
        <v>141</v>
      </c>
      <c r="O2048" s="7">
        <v>8.8699999999999992</v>
      </c>
      <c r="P2048">
        <v>1.7</v>
      </c>
    </row>
    <row r="2049" spans="1:16" x14ac:dyDescent="0.25">
      <c r="A2049">
        <v>1889</v>
      </c>
      <c r="B2049" t="s">
        <v>118</v>
      </c>
      <c r="C2049" s="6">
        <v>296177513</v>
      </c>
      <c r="D2049" t="s">
        <v>1966</v>
      </c>
      <c r="F2049" t="s">
        <v>1966</v>
      </c>
      <c r="G2049" t="s">
        <v>1604</v>
      </c>
      <c r="H2049" t="s">
        <v>1968</v>
      </c>
      <c r="I2049" s="6">
        <v>1201</v>
      </c>
      <c r="J2049" s="1">
        <v>44933</v>
      </c>
      <c r="K2049" t="s">
        <v>160</v>
      </c>
      <c r="L2049" s="6">
        <v>3</v>
      </c>
      <c r="M2049" s="7">
        <v>13824</v>
      </c>
      <c r="N2049" t="s">
        <v>141</v>
      </c>
      <c r="O2049" s="7">
        <v>8.8699999999999992</v>
      </c>
      <c r="P2049">
        <v>1.7</v>
      </c>
    </row>
    <row r="2050" spans="1:16" x14ac:dyDescent="0.25">
      <c r="A2050">
        <v>1888</v>
      </c>
      <c r="B2050" t="s">
        <v>118</v>
      </c>
      <c r="C2050" s="6">
        <v>296170052</v>
      </c>
      <c r="D2050" t="s">
        <v>1966</v>
      </c>
      <c r="F2050" t="s">
        <v>1966</v>
      </c>
      <c r="G2050" t="s">
        <v>1604</v>
      </c>
      <c r="H2050" t="s">
        <v>1969</v>
      </c>
      <c r="I2050" s="6">
        <v>1201</v>
      </c>
      <c r="J2050" s="1">
        <v>44895</v>
      </c>
      <c r="K2050" t="s">
        <v>160</v>
      </c>
      <c r="L2050" s="6">
        <v>3</v>
      </c>
      <c r="M2050" s="7">
        <v>34560</v>
      </c>
      <c r="N2050" t="s">
        <v>141</v>
      </c>
      <c r="O2050" s="7">
        <v>8.8699999999999992</v>
      </c>
      <c r="P2050">
        <v>1.7</v>
      </c>
    </row>
    <row r="2051" spans="1:16" x14ac:dyDescent="0.25">
      <c r="A2051">
        <v>1876</v>
      </c>
      <c r="B2051" t="s">
        <v>38</v>
      </c>
      <c r="C2051" t="s">
        <v>1970</v>
      </c>
      <c r="D2051" t="s">
        <v>1971</v>
      </c>
      <c r="F2051" t="s">
        <v>1971</v>
      </c>
      <c r="G2051" t="s">
        <v>1564</v>
      </c>
      <c r="H2051" s="6">
        <v>22003005</v>
      </c>
      <c r="I2051" s="6">
        <v>1201</v>
      </c>
      <c r="J2051" s="1">
        <v>44949</v>
      </c>
      <c r="K2051" t="s">
        <v>160</v>
      </c>
      <c r="L2051" s="6">
        <v>3</v>
      </c>
      <c r="M2051" s="7">
        <v>33</v>
      </c>
      <c r="N2051" t="s">
        <v>141</v>
      </c>
      <c r="O2051" s="7">
        <v>5.21</v>
      </c>
      <c r="P2051" s="7">
        <v>0.55000000000000004</v>
      </c>
    </row>
    <row r="2052" spans="1:16" x14ac:dyDescent="0.25">
      <c r="A2052">
        <v>1875</v>
      </c>
      <c r="B2052" t="s">
        <v>38</v>
      </c>
      <c r="C2052" t="s">
        <v>1970</v>
      </c>
      <c r="D2052" t="s">
        <v>1972</v>
      </c>
      <c r="F2052" t="s">
        <v>1972</v>
      </c>
      <c r="G2052" t="s">
        <v>1564</v>
      </c>
      <c r="H2052" s="6">
        <v>22003004</v>
      </c>
      <c r="I2052" s="6">
        <v>1201</v>
      </c>
      <c r="J2052" s="1">
        <v>44949</v>
      </c>
      <c r="K2052" t="s">
        <v>160</v>
      </c>
      <c r="L2052" s="6">
        <v>3</v>
      </c>
      <c r="M2052" s="7">
        <v>810</v>
      </c>
      <c r="N2052" t="s">
        <v>141</v>
      </c>
      <c r="O2052" s="7">
        <v>5.21</v>
      </c>
      <c r="P2052" s="7">
        <v>0.55000000000000004</v>
      </c>
    </row>
    <row r="2053" spans="1:16" x14ac:dyDescent="0.25">
      <c r="A2053">
        <v>1874</v>
      </c>
      <c r="B2053" t="s">
        <v>38</v>
      </c>
      <c r="C2053" t="s">
        <v>1970</v>
      </c>
      <c r="D2053" t="s">
        <v>1973</v>
      </c>
      <c r="F2053" t="s">
        <v>1973</v>
      </c>
      <c r="G2053" t="s">
        <v>1564</v>
      </c>
      <c r="H2053" s="6">
        <v>22003003</v>
      </c>
      <c r="I2053" s="6">
        <v>1201</v>
      </c>
      <c r="J2053" s="1">
        <v>44928</v>
      </c>
      <c r="K2053" t="s">
        <v>160</v>
      </c>
      <c r="L2053" s="6">
        <v>3</v>
      </c>
      <c r="M2053" s="7">
        <v>495</v>
      </c>
      <c r="N2053" t="s">
        <v>141</v>
      </c>
      <c r="O2053" s="7">
        <v>5.21</v>
      </c>
      <c r="P2053" s="7">
        <v>0.55000000000000004</v>
      </c>
    </row>
    <row r="2054" spans="1:16" x14ac:dyDescent="0.25">
      <c r="A2054">
        <v>1873</v>
      </c>
      <c r="B2054" t="s">
        <v>38</v>
      </c>
      <c r="C2054" t="s">
        <v>1970</v>
      </c>
      <c r="D2054" t="s">
        <v>1974</v>
      </c>
      <c r="F2054" t="s">
        <v>1974</v>
      </c>
      <c r="G2054" t="s">
        <v>1564</v>
      </c>
      <c r="H2054" s="6">
        <v>22003002</v>
      </c>
      <c r="I2054" s="6">
        <v>1201</v>
      </c>
      <c r="J2054" s="1">
        <v>44921</v>
      </c>
      <c r="K2054" t="s">
        <v>160</v>
      </c>
      <c r="L2054" s="6">
        <v>3</v>
      </c>
      <c r="M2054" s="7">
        <v>75</v>
      </c>
      <c r="N2054" t="s">
        <v>141</v>
      </c>
      <c r="O2054" s="7">
        <v>5.21</v>
      </c>
      <c r="P2054" s="7">
        <v>0.55000000000000004</v>
      </c>
    </row>
    <row r="2055" spans="1:16" x14ac:dyDescent="0.25">
      <c r="A2055">
        <v>1872</v>
      </c>
      <c r="B2055" t="s">
        <v>38</v>
      </c>
      <c r="C2055" t="s">
        <v>1970</v>
      </c>
      <c r="D2055" t="s">
        <v>1975</v>
      </c>
      <c r="F2055" t="s">
        <v>1975</v>
      </c>
      <c r="G2055" t="s">
        <v>1564</v>
      </c>
      <c r="H2055" s="6">
        <v>22003001</v>
      </c>
      <c r="I2055" s="6">
        <v>1201</v>
      </c>
      <c r="J2055" s="1">
        <v>44921</v>
      </c>
      <c r="K2055" t="s">
        <v>160</v>
      </c>
      <c r="L2055" s="6">
        <v>3</v>
      </c>
      <c r="M2055" s="7">
        <v>840</v>
      </c>
      <c r="N2055" t="s">
        <v>141</v>
      </c>
      <c r="O2055" s="7">
        <v>5.21</v>
      </c>
      <c r="P2055" s="7">
        <v>0.55000000000000004</v>
      </c>
    </row>
    <row r="2056" spans="1:16" x14ac:dyDescent="0.25">
      <c r="A2056">
        <v>1871</v>
      </c>
      <c r="B2056" t="s">
        <v>38</v>
      </c>
      <c r="C2056" t="s">
        <v>1970</v>
      </c>
      <c r="D2056" t="s">
        <v>1976</v>
      </c>
      <c r="F2056" t="s">
        <v>1976</v>
      </c>
      <c r="G2056" t="s">
        <v>1564</v>
      </c>
      <c r="H2056" s="6">
        <v>22003000</v>
      </c>
      <c r="I2056" s="6">
        <v>1201</v>
      </c>
      <c r="J2056" s="1">
        <v>44914</v>
      </c>
      <c r="K2056" t="s">
        <v>160</v>
      </c>
      <c r="L2056" s="6">
        <v>3</v>
      </c>
      <c r="M2056" s="7">
        <v>141</v>
      </c>
      <c r="N2056" t="s">
        <v>141</v>
      </c>
      <c r="O2056" s="7">
        <v>5.21</v>
      </c>
      <c r="P2056" s="7">
        <v>0.55000000000000004</v>
      </c>
    </row>
    <row r="2057" spans="1:16" x14ac:dyDescent="0.25">
      <c r="A2057">
        <v>1870</v>
      </c>
      <c r="B2057" t="s">
        <v>38</v>
      </c>
      <c r="C2057" t="s">
        <v>1970</v>
      </c>
      <c r="D2057" t="s">
        <v>1977</v>
      </c>
      <c r="F2057" t="s">
        <v>1977</v>
      </c>
      <c r="G2057" t="s">
        <v>1564</v>
      </c>
      <c r="H2057" s="6">
        <v>22002999</v>
      </c>
      <c r="I2057" s="6">
        <v>1201</v>
      </c>
      <c r="J2057" s="1">
        <v>44914</v>
      </c>
      <c r="K2057" t="s">
        <v>160</v>
      </c>
      <c r="L2057" s="6">
        <v>3</v>
      </c>
      <c r="M2057" s="7">
        <v>717</v>
      </c>
      <c r="N2057" t="s">
        <v>141</v>
      </c>
      <c r="O2057" s="7">
        <v>5.21</v>
      </c>
      <c r="P2057" s="7">
        <v>0.55000000000000004</v>
      </c>
    </row>
    <row r="2058" spans="1:16" x14ac:dyDescent="0.25">
      <c r="A2058">
        <v>1869</v>
      </c>
      <c r="B2058" t="s">
        <v>38</v>
      </c>
      <c r="C2058" t="s">
        <v>1970</v>
      </c>
      <c r="D2058" t="s">
        <v>1978</v>
      </c>
      <c r="F2058" t="s">
        <v>1978</v>
      </c>
      <c r="G2058" t="s">
        <v>1564</v>
      </c>
      <c r="H2058" s="6">
        <v>22002998</v>
      </c>
      <c r="I2058" s="6">
        <v>1201</v>
      </c>
      <c r="J2058" s="1">
        <v>44914</v>
      </c>
      <c r="K2058" t="s">
        <v>160</v>
      </c>
      <c r="L2058" s="6">
        <v>3</v>
      </c>
      <c r="M2058" s="7">
        <v>411</v>
      </c>
      <c r="N2058" t="s">
        <v>141</v>
      </c>
      <c r="O2058" s="7">
        <v>5.21</v>
      </c>
      <c r="P2058" s="7">
        <v>0.55000000000000004</v>
      </c>
    </row>
    <row r="2059" spans="1:16" x14ac:dyDescent="0.25">
      <c r="A2059">
        <v>1868</v>
      </c>
      <c r="B2059" t="s">
        <v>38</v>
      </c>
      <c r="C2059" t="s">
        <v>1970</v>
      </c>
      <c r="D2059" t="s">
        <v>1979</v>
      </c>
      <c r="F2059" t="s">
        <v>1979</v>
      </c>
      <c r="G2059" t="s">
        <v>1564</v>
      </c>
      <c r="H2059" s="6">
        <v>22002997</v>
      </c>
      <c r="I2059" s="6">
        <v>1201</v>
      </c>
      <c r="J2059" s="1">
        <v>44914</v>
      </c>
      <c r="K2059" t="s">
        <v>160</v>
      </c>
      <c r="L2059" s="6">
        <v>3</v>
      </c>
      <c r="M2059" s="7">
        <v>12657</v>
      </c>
      <c r="N2059" t="s">
        <v>141</v>
      </c>
      <c r="O2059" s="7">
        <v>5.21</v>
      </c>
      <c r="P2059" s="7">
        <v>0.55000000000000004</v>
      </c>
    </row>
    <row r="2060" spans="1:16" x14ac:dyDescent="0.25">
      <c r="A2060">
        <v>1867</v>
      </c>
      <c r="B2060" t="s">
        <v>38</v>
      </c>
      <c r="C2060" t="s">
        <v>1980</v>
      </c>
      <c r="D2060" t="s">
        <v>1981</v>
      </c>
      <c r="F2060" t="s">
        <v>1981</v>
      </c>
      <c r="G2060" t="s">
        <v>1777</v>
      </c>
      <c r="H2060" s="6">
        <v>22002996</v>
      </c>
      <c r="I2060" s="6">
        <v>1201</v>
      </c>
      <c r="J2060" s="1">
        <v>44956</v>
      </c>
      <c r="K2060" t="s">
        <v>160</v>
      </c>
      <c r="L2060" s="6">
        <v>5</v>
      </c>
      <c r="M2060" s="7">
        <v>50</v>
      </c>
      <c r="N2060" t="s">
        <v>141</v>
      </c>
      <c r="O2060" s="7">
        <v>8.06</v>
      </c>
      <c r="P2060" s="7">
        <v>0.55000000000000004</v>
      </c>
    </row>
    <row r="2061" spans="1:16" x14ac:dyDescent="0.25">
      <c r="A2061">
        <v>1866</v>
      </c>
      <c r="B2061" t="s">
        <v>38</v>
      </c>
      <c r="C2061" t="s">
        <v>1980</v>
      </c>
      <c r="D2061" t="s">
        <v>1982</v>
      </c>
      <c r="F2061" t="s">
        <v>1982</v>
      </c>
      <c r="G2061" t="s">
        <v>1777</v>
      </c>
      <c r="H2061" s="6">
        <v>22002995</v>
      </c>
      <c r="I2061" s="6">
        <v>1201</v>
      </c>
      <c r="J2061" s="1">
        <v>44949</v>
      </c>
      <c r="K2061" t="s">
        <v>160</v>
      </c>
      <c r="L2061" s="6">
        <v>5</v>
      </c>
      <c r="M2061" s="7">
        <v>75</v>
      </c>
      <c r="N2061" t="s">
        <v>141</v>
      </c>
      <c r="O2061" s="7">
        <v>8.06</v>
      </c>
      <c r="P2061" s="7">
        <v>0.55000000000000004</v>
      </c>
    </row>
    <row r="2062" spans="1:16" x14ac:dyDescent="0.25">
      <c r="A2062">
        <v>1865</v>
      </c>
      <c r="B2062" t="s">
        <v>38</v>
      </c>
      <c r="C2062" t="s">
        <v>1980</v>
      </c>
      <c r="D2062" t="s">
        <v>1983</v>
      </c>
      <c r="F2062" t="s">
        <v>1983</v>
      </c>
      <c r="G2062" t="s">
        <v>1777</v>
      </c>
      <c r="H2062" s="6">
        <v>22002994</v>
      </c>
      <c r="I2062" s="6">
        <v>1201</v>
      </c>
      <c r="J2062" s="1">
        <v>44949</v>
      </c>
      <c r="K2062" t="s">
        <v>160</v>
      </c>
      <c r="L2062" s="6">
        <v>5</v>
      </c>
      <c r="M2062" s="7">
        <v>85</v>
      </c>
      <c r="N2062" t="s">
        <v>141</v>
      </c>
      <c r="O2062" s="7">
        <v>8.06</v>
      </c>
      <c r="P2062" s="7">
        <v>0.55000000000000004</v>
      </c>
    </row>
    <row r="2063" spans="1:16" x14ac:dyDescent="0.25">
      <c r="A2063">
        <v>1864</v>
      </c>
      <c r="B2063" t="s">
        <v>38</v>
      </c>
      <c r="C2063" t="s">
        <v>1980</v>
      </c>
      <c r="D2063" t="s">
        <v>1984</v>
      </c>
      <c r="F2063" t="s">
        <v>1984</v>
      </c>
      <c r="G2063" t="s">
        <v>1777</v>
      </c>
      <c r="H2063" s="6">
        <v>22002993</v>
      </c>
      <c r="I2063" s="6">
        <v>1201</v>
      </c>
      <c r="J2063" s="1">
        <v>44949</v>
      </c>
      <c r="K2063" t="s">
        <v>160</v>
      </c>
      <c r="L2063" s="6">
        <v>5</v>
      </c>
      <c r="M2063" s="7">
        <v>1000</v>
      </c>
      <c r="N2063" t="s">
        <v>141</v>
      </c>
      <c r="O2063" s="7">
        <v>8.06</v>
      </c>
      <c r="P2063" s="7">
        <v>0.55000000000000004</v>
      </c>
    </row>
    <row r="2064" spans="1:16" x14ac:dyDescent="0.25">
      <c r="A2064">
        <v>1863</v>
      </c>
      <c r="B2064" t="s">
        <v>38</v>
      </c>
      <c r="C2064" t="s">
        <v>1980</v>
      </c>
      <c r="D2064" t="s">
        <v>1985</v>
      </c>
      <c r="F2064" t="s">
        <v>1985</v>
      </c>
      <c r="G2064" t="s">
        <v>1777</v>
      </c>
      <c r="H2064" s="6">
        <v>22002992</v>
      </c>
      <c r="I2064" s="6">
        <v>1201</v>
      </c>
      <c r="J2064" s="1">
        <v>44949</v>
      </c>
      <c r="K2064" t="s">
        <v>160</v>
      </c>
      <c r="L2064" s="6">
        <v>5</v>
      </c>
      <c r="M2064" s="7">
        <v>115</v>
      </c>
      <c r="N2064" t="s">
        <v>141</v>
      </c>
      <c r="O2064">
        <v>8.1</v>
      </c>
      <c r="P2064" s="7">
        <v>0.55000000000000004</v>
      </c>
    </row>
    <row r="2065" spans="1:16" x14ac:dyDescent="0.25">
      <c r="A2065">
        <v>1862</v>
      </c>
      <c r="B2065" t="s">
        <v>38</v>
      </c>
      <c r="C2065" t="s">
        <v>1980</v>
      </c>
      <c r="D2065" t="s">
        <v>1986</v>
      </c>
      <c r="F2065" t="s">
        <v>1986</v>
      </c>
      <c r="G2065" t="s">
        <v>1777</v>
      </c>
      <c r="H2065" s="6">
        <v>22002991</v>
      </c>
      <c r="I2065" s="6">
        <v>1201</v>
      </c>
      <c r="J2065" s="1">
        <v>44942</v>
      </c>
      <c r="K2065" t="s">
        <v>160</v>
      </c>
      <c r="L2065" s="6">
        <v>5</v>
      </c>
      <c r="M2065" s="7">
        <v>285</v>
      </c>
      <c r="N2065" t="s">
        <v>141</v>
      </c>
      <c r="O2065">
        <v>8.1</v>
      </c>
      <c r="P2065" s="7">
        <v>0.55000000000000004</v>
      </c>
    </row>
    <row r="2066" spans="1:16" x14ac:dyDescent="0.25">
      <c r="A2066">
        <v>1861</v>
      </c>
      <c r="B2066" t="s">
        <v>38</v>
      </c>
      <c r="C2066" t="s">
        <v>1980</v>
      </c>
      <c r="D2066" t="s">
        <v>1987</v>
      </c>
      <c r="F2066" t="s">
        <v>1987</v>
      </c>
      <c r="G2066" t="s">
        <v>1777</v>
      </c>
      <c r="H2066" s="6">
        <v>22002990</v>
      </c>
      <c r="I2066" s="6">
        <v>1201</v>
      </c>
      <c r="J2066" s="1">
        <v>44935</v>
      </c>
      <c r="K2066" t="s">
        <v>160</v>
      </c>
      <c r="L2066" s="6">
        <v>5</v>
      </c>
      <c r="M2066" s="7">
        <v>1500</v>
      </c>
      <c r="N2066" t="s">
        <v>141</v>
      </c>
      <c r="O2066" s="7">
        <v>8.06</v>
      </c>
      <c r="P2066" s="7">
        <v>0.55000000000000004</v>
      </c>
    </row>
    <row r="2067" spans="1:16" x14ac:dyDescent="0.25">
      <c r="A2067">
        <v>1860</v>
      </c>
      <c r="B2067" t="s">
        <v>38</v>
      </c>
      <c r="C2067" t="s">
        <v>1980</v>
      </c>
      <c r="D2067" t="s">
        <v>1988</v>
      </c>
      <c r="F2067" t="s">
        <v>1988</v>
      </c>
      <c r="G2067" t="s">
        <v>1777</v>
      </c>
      <c r="H2067" s="6">
        <v>22002989</v>
      </c>
      <c r="I2067" s="6">
        <v>1201</v>
      </c>
      <c r="J2067" s="1">
        <v>44935</v>
      </c>
      <c r="K2067" t="s">
        <v>160</v>
      </c>
      <c r="L2067" s="6">
        <v>5</v>
      </c>
      <c r="M2067" s="7">
        <v>7000</v>
      </c>
      <c r="N2067" t="s">
        <v>141</v>
      </c>
      <c r="O2067" s="7">
        <v>8.06</v>
      </c>
      <c r="P2067" s="7">
        <v>0.55000000000000004</v>
      </c>
    </row>
    <row r="2068" spans="1:16" x14ac:dyDescent="0.25">
      <c r="A2068">
        <v>1859</v>
      </c>
      <c r="B2068" t="s">
        <v>38</v>
      </c>
      <c r="C2068" t="s">
        <v>1980</v>
      </c>
      <c r="D2068" t="s">
        <v>1989</v>
      </c>
      <c r="F2068" t="s">
        <v>1989</v>
      </c>
      <c r="G2068" t="s">
        <v>1777</v>
      </c>
      <c r="H2068" s="6">
        <v>22002988</v>
      </c>
      <c r="I2068" s="6">
        <v>1201</v>
      </c>
      <c r="J2068" s="1">
        <v>44928</v>
      </c>
      <c r="K2068" t="s">
        <v>160</v>
      </c>
      <c r="L2068" s="6">
        <v>5</v>
      </c>
      <c r="M2068" s="7">
        <v>130</v>
      </c>
      <c r="N2068" t="s">
        <v>141</v>
      </c>
      <c r="O2068" s="7">
        <v>8.06</v>
      </c>
      <c r="P2068" s="7">
        <v>0.55000000000000004</v>
      </c>
    </row>
    <row r="2069" spans="1:16" x14ac:dyDescent="0.25">
      <c r="A2069">
        <v>1858</v>
      </c>
      <c r="B2069" t="s">
        <v>38</v>
      </c>
      <c r="C2069" t="s">
        <v>1980</v>
      </c>
      <c r="D2069" t="s">
        <v>1990</v>
      </c>
      <c r="F2069" t="s">
        <v>1990</v>
      </c>
      <c r="G2069" t="s">
        <v>1777</v>
      </c>
      <c r="H2069" s="6">
        <v>22002987</v>
      </c>
      <c r="I2069" s="6">
        <v>1201</v>
      </c>
      <c r="J2069" s="1">
        <v>44928</v>
      </c>
      <c r="K2069" t="s">
        <v>160</v>
      </c>
      <c r="L2069" s="6">
        <v>5</v>
      </c>
      <c r="M2069" s="7">
        <v>1240</v>
      </c>
      <c r="N2069" t="s">
        <v>141</v>
      </c>
      <c r="O2069">
        <v>8.1</v>
      </c>
      <c r="P2069" s="7">
        <v>0.55000000000000004</v>
      </c>
    </row>
    <row r="2070" spans="1:16" x14ac:dyDescent="0.25">
      <c r="A2070">
        <v>1857</v>
      </c>
      <c r="B2070" t="s">
        <v>38</v>
      </c>
      <c r="C2070" t="s">
        <v>1980</v>
      </c>
      <c r="D2070" t="s">
        <v>1991</v>
      </c>
      <c r="F2070" t="s">
        <v>1991</v>
      </c>
      <c r="G2070" t="s">
        <v>1777</v>
      </c>
      <c r="H2070" s="6">
        <v>22002986</v>
      </c>
      <c r="I2070" s="6">
        <v>1201</v>
      </c>
      <c r="J2070" s="1">
        <v>44928</v>
      </c>
      <c r="K2070" t="s">
        <v>160</v>
      </c>
      <c r="L2070" s="6">
        <v>5</v>
      </c>
      <c r="M2070" s="7">
        <v>510</v>
      </c>
      <c r="N2070" t="s">
        <v>141</v>
      </c>
      <c r="O2070" s="7">
        <v>8.06</v>
      </c>
      <c r="P2070" s="7">
        <v>0.55000000000000004</v>
      </c>
    </row>
    <row r="2071" spans="1:16" x14ac:dyDescent="0.25">
      <c r="A2071">
        <v>1856</v>
      </c>
      <c r="B2071" t="s">
        <v>38</v>
      </c>
      <c r="C2071" t="s">
        <v>1980</v>
      </c>
      <c r="D2071" t="s">
        <v>1992</v>
      </c>
      <c r="F2071" t="s">
        <v>1992</v>
      </c>
      <c r="G2071" t="s">
        <v>1777</v>
      </c>
      <c r="H2071" s="6">
        <v>22002985</v>
      </c>
      <c r="I2071" s="6">
        <v>1201</v>
      </c>
      <c r="J2071" s="1">
        <v>44921</v>
      </c>
      <c r="K2071" t="s">
        <v>160</v>
      </c>
      <c r="L2071" s="6">
        <v>5</v>
      </c>
      <c r="M2071" s="7">
        <v>225</v>
      </c>
      <c r="N2071" t="s">
        <v>141</v>
      </c>
      <c r="O2071" s="7">
        <v>8.06</v>
      </c>
      <c r="P2071" s="7">
        <v>0.55000000000000004</v>
      </c>
    </row>
    <row r="2072" spans="1:16" x14ac:dyDescent="0.25">
      <c r="A2072">
        <v>1855</v>
      </c>
      <c r="B2072" t="s">
        <v>38</v>
      </c>
      <c r="C2072" t="s">
        <v>1980</v>
      </c>
      <c r="D2072" t="s">
        <v>1993</v>
      </c>
      <c r="F2072" t="s">
        <v>1993</v>
      </c>
      <c r="G2072" t="s">
        <v>1777</v>
      </c>
      <c r="H2072" s="6">
        <v>22002984</v>
      </c>
      <c r="I2072" s="6">
        <v>1201</v>
      </c>
      <c r="J2072" s="1">
        <v>44921</v>
      </c>
      <c r="K2072" t="s">
        <v>160</v>
      </c>
      <c r="L2072" s="6">
        <v>5</v>
      </c>
      <c r="M2072" s="7">
        <v>670</v>
      </c>
      <c r="N2072" t="s">
        <v>141</v>
      </c>
      <c r="O2072" s="7">
        <v>8.06</v>
      </c>
      <c r="P2072" s="7">
        <v>0.55000000000000004</v>
      </c>
    </row>
    <row r="2073" spans="1:16" x14ac:dyDescent="0.25">
      <c r="A2073">
        <v>1854</v>
      </c>
      <c r="B2073" t="s">
        <v>38</v>
      </c>
      <c r="C2073" t="s">
        <v>1980</v>
      </c>
      <c r="D2073" t="s">
        <v>1994</v>
      </c>
      <c r="F2073" t="s">
        <v>1994</v>
      </c>
      <c r="G2073" t="s">
        <v>1777</v>
      </c>
      <c r="H2073" s="6">
        <v>22002983</v>
      </c>
      <c r="I2073" s="6">
        <v>1201</v>
      </c>
      <c r="J2073" s="1">
        <v>44914</v>
      </c>
      <c r="K2073" t="s">
        <v>160</v>
      </c>
      <c r="L2073" s="6">
        <v>5</v>
      </c>
      <c r="M2073" s="7">
        <v>50</v>
      </c>
      <c r="N2073" t="s">
        <v>141</v>
      </c>
      <c r="O2073">
        <v>8.1</v>
      </c>
      <c r="P2073" s="7">
        <v>0.55000000000000004</v>
      </c>
    </row>
    <row r="2074" spans="1:16" x14ac:dyDescent="0.25">
      <c r="A2074">
        <v>1853</v>
      </c>
      <c r="B2074" t="s">
        <v>38</v>
      </c>
      <c r="C2074" t="s">
        <v>1980</v>
      </c>
      <c r="D2074" t="s">
        <v>1995</v>
      </c>
      <c r="F2074" t="s">
        <v>1995</v>
      </c>
      <c r="G2074" t="s">
        <v>1777</v>
      </c>
      <c r="H2074" s="6">
        <v>22002982</v>
      </c>
      <c r="I2074" s="6">
        <v>1201</v>
      </c>
      <c r="J2074" s="1">
        <v>44914</v>
      </c>
      <c r="K2074" t="s">
        <v>160</v>
      </c>
      <c r="L2074" s="6">
        <v>5</v>
      </c>
      <c r="M2074" s="7">
        <v>910</v>
      </c>
      <c r="N2074" t="s">
        <v>141</v>
      </c>
      <c r="O2074">
        <v>8.1</v>
      </c>
      <c r="P2074" s="7">
        <v>0.55000000000000004</v>
      </c>
    </row>
    <row r="2075" spans="1:16" x14ac:dyDescent="0.25">
      <c r="A2075">
        <v>1852</v>
      </c>
      <c r="B2075" t="s">
        <v>38</v>
      </c>
      <c r="C2075" t="s">
        <v>1996</v>
      </c>
      <c r="D2075" t="s">
        <v>1997</v>
      </c>
      <c r="F2075" t="s">
        <v>1997</v>
      </c>
      <c r="G2075" t="s">
        <v>1793</v>
      </c>
      <c r="H2075" s="6">
        <v>22002981</v>
      </c>
      <c r="I2075" s="6">
        <v>1201</v>
      </c>
      <c r="J2075" s="1">
        <v>44956</v>
      </c>
      <c r="K2075" t="s">
        <v>160</v>
      </c>
      <c r="L2075" s="6">
        <v>5</v>
      </c>
      <c r="M2075" s="7">
        <v>50</v>
      </c>
      <c r="N2075" t="s">
        <v>141</v>
      </c>
      <c r="O2075" s="7">
        <v>8.06</v>
      </c>
      <c r="P2075" s="7">
        <v>0.55000000000000004</v>
      </c>
    </row>
    <row r="2076" spans="1:16" x14ac:dyDescent="0.25">
      <c r="A2076">
        <v>1851</v>
      </c>
      <c r="B2076" t="s">
        <v>38</v>
      </c>
      <c r="C2076" t="s">
        <v>1996</v>
      </c>
      <c r="D2076" t="s">
        <v>1998</v>
      </c>
      <c r="F2076" t="s">
        <v>1998</v>
      </c>
      <c r="G2076" t="s">
        <v>1793</v>
      </c>
      <c r="H2076" s="6">
        <v>22002980</v>
      </c>
      <c r="I2076" s="6">
        <v>1201</v>
      </c>
      <c r="J2076" s="1">
        <v>44935</v>
      </c>
      <c r="K2076" t="s">
        <v>160</v>
      </c>
      <c r="L2076" s="6">
        <v>5</v>
      </c>
      <c r="M2076" s="7">
        <v>60</v>
      </c>
      <c r="N2076" t="s">
        <v>141</v>
      </c>
      <c r="O2076" s="7">
        <v>8.06</v>
      </c>
      <c r="P2076" s="7">
        <v>0.55000000000000004</v>
      </c>
    </row>
    <row r="2077" spans="1:16" x14ac:dyDescent="0.25">
      <c r="A2077">
        <v>1850</v>
      </c>
      <c r="B2077" t="s">
        <v>38</v>
      </c>
      <c r="C2077" t="s">
        <v>1996</v>
      </c>
      <c r="D2077" t="s">
        <v>1999</v>
      </c>
      <c r="F2077" t="s">
        <v>1999</v>
      </c>
      <c r="G2077" t="s">
        <v>1793</v>
      </c>
      <c r="H2077" s="6">
        <v>22002979</v>
      </c>
      <c r="I2077" s="6">
        <v>1201</v>
      </c>
      <c r="J2077" s="1">
        <v>44935</v>
      </c>
      <c r="K2077" t="s">
        <v>160</v>
      </c>
      <c r="L2077" s="6">
        <v>5</v>
      </c>
      <c r="M2077" s="7">
        <v>750</v>
      </c>
      <c r="N2077" t="s">
        <v>141</v>
      </c>
      <c r="O2077" s="7">
        <v>8.06</v>
      </c>
      <c r="P2077" s="7">
        <v>0.55000000000000004</v>
      </c>
    </row>
    <row r="2078" spans="1:16" x14ac:dyDescent="0.25">
      <c r="A2078">
        <v>1849</v>
      </c>
      <c r="B2078" t="s">
        <v>38</v>
      </c>
      <c r="C2078" t="s">
        <v>1996</v>
      </c>
      <c r="D2078" t="s">
        <v>2000</v>
      </c>
      <c r="F2078" t="s">
        <v>2000</v>
      </c>
      <c r="G2078" t="s">
        <v>1793</v>
      </c>
      <c r="H2078" s="6">
        <v>22002978</v>
      </c>
      <c r="I2078" s="6">
        <v>1201</v>
      </c>
      <c r="J2078" s="1">
        <v>44935</v>
      </c>
      <c r="K2078" t="s">
        <v>160</v>
      </c>
      <c r="L2078" s="6">
        <v>5</v>
      </c>
      <c r="M2078" s="7">
        <v>5000</v>
      </c>
      <c r="N2078" t="s">
        <v>141</v>
      </c>
      <c r="O2078" s="7">
        <v>8.06</v>
      </c>
      <c r="P2078" s="7">
        <v>0.55000000000000004</v>
      </c>
    </row>
    <row r="2079" spans="1:16" x14ac:dyDescent="0.25">
      <c r="A2079">
        <v>1848</v>
      </c>
      <c r="B2079" t="s">
        <v>38</v>
      </c>
      <c r="C2079" t="s">
        <v>1996</v>
      </c>
      <c r="D2079" t="s">
        <v>2001</v>
      </c>
      <c r="F2079" t="s">
        <v>2001</v>
      </c>
      <c r="G2079" t="s">
        <v>2002</v>
      </c>
      <c r="H2079" s="6">
        <v>22002977</v>
      </c>
      <c r="I2079" s="6">
        <v>1201</v>
      </c>
      <c r="J2079" s="1">
        <v>44928</v>
      </c>
      <c r="K2079" t="s">
        <v>160</v>
      </c>
      <c r="L2079" s="6">
        <v>5</v>
      </c>
      <c r="M2079" s="7">
        <v>125</v>
      </c>
      <c r="N2079" t="s">
        <v>141</v>
      </c>
      <c r="O2079" s="7">
        <v>8.06</v>
      </c>
      <c r="P2079" s="7">
        <v>0.55000000000000004</v>
      </c>
    </row>
    <row r="2080" spans="1:16" x14ac:dyDescent="0.25">
      <c r="A2080">
        <v>1847</v>
      </c>
      <c r="B2080" t="s">
        <v>38</v>
      </c>
      <c r="C2080" t="s">
        <v>1996</v>
      </c>
      <c r="D2080" t="s">
        <v>2003</v>
      </c>
      <c r="F2080" t="s">
        <v>2003</v>
      </c>
      <c r="G2080" t="s">
        <v>1793</v>
      </c>
      <c r="H2080" s="6">
        <v>22002976</v>
      </c>
      <c r="I2080" s="6">
        <v>1201</v>
      </c>
      <c r="J2080" s="1">
        <v>44928</v>
      </c>
      <c r="K2080" t="s">
        <v>160</v>
      </c>
      <c r="L2080" s="6">
        <v>5</v>
      </c>
      <c r="M2080" s="7">
        <v>530</v>
      </c>
      <c r="N2080" t="s">
        <v>141</v>
      </c>
      <c r="O2080">
        <v>8.1</v>
      </c>
      <c r="P2080" s="7">
        <v>0.55000000000000004</v>
      </c>
    </row>
    <row r="2081" spans="1:16" x14ac:dyDescent="0.25">
      <c r="A2081">
        <v>1846</v>
      </c>
      <c r="B2081" t="s">
        <v>38</v>
      </c>
      <c r="C2081" t="s">
        <v>1996</v>
      </c>
      <c r="D2081" t="s">
        <v>2004</v>
      </c>
      <c r="F2081" t="s">
        <v>2004</v>
      </c>
      <c r="G2081" t="s">
        <v>1793</v>
      </c>
      <c r="H2081" s="6">
        <v>22002975</v>
      </c>
      <c r="I2081" s="6">
        <v>1201</v>
      </c>
      <c r="J2081" s="1">
        <v>44928</v>
      </c>
      <c r="K2081" t="s">
        <v>160</v>
      </c>
      <c r="L2081" s="6">
        <v>5</v>
      </c>
      <c r="M2081" s="7">
        <v>220</v>
      </c>
      <c r="N2081" t="s">
        <v>141</v>
      </c>
      <c r="O2081" s="7">
        <v>8.06</v>
      </c>
      <c r="P2081" s="7">
        <v>0.55000000000000004</v>
      </c>
    </row>
    <row r="2082" spans="1:16" x14ac:dyDescent="0.25">
      <c r="A2082">
        <v>1845</v>
      </c>
      <c r="B2082" t="s">
        <v>38</v>
      </c>
      <c r="C2082" t="s">
        <v>1996</v>
      </c>
      <c r="D2082" t="s">
        <v>2005</v>
      </c>
      <c r="F2082" t="s">
        <v>2005</v>
      </c>
      <c r="G2082" t="s">
        <v>1793</v>
      </c>
      <c r="H2082" s="6">
        <v>22002974</v>
      </c>
      <c r="I2082" s="6">
        <v>1201</v>
      </c>
      <c r="J2082" s="1">
        <v>44921</v>
      </c>
      <c r="K2082" t="s">
        <v>160</v>
      </c>
      <c r="L2082" s="6">
        <v>5</v>
      </c>
      <c r="M2082" s="7">
        <v>625</v>
      </c>
      <c r="N2082" t="s">
        <v>141</v>
      </c>
      <c r="O2082" s="7">
        <v>8.06</v>
      </c>
      <c r="P2082" s="7">
        <v>0.55000000000000004</v>
      </c>
    </row>
    <row r="2083" spans="1:16" x14ac:dyDescent="0.25">
      <c r="A2083">
        <v>1844</v>
      </c>
      <c r="B2083" t="s">
        <v>38</v>
      </c>
      <c r="C2083" t="s">
        <v>1996</v>
      </c>
      <c r="D2083" t="s">
        <v>2006</v>
      </c>
      <c r="F2083" t="s">
        <v>2006</v>
      </c>
      <c r="G2083" t="s">
        <v>1793</v>
      </c>
      <c r="H2083" s="6">
        <v>22002973</v>
      </c>
      <c r="I2083" s="6">
        <v>1201</v>
      </c>
      <c r="J2083" s="1">
        <v>44914</v>
      </c>
      <c r="K2083" t="s">
        <v>160</v>
      </c>
      <c r="L2083" s="6">
        <v>5</v>
      </c>
      <c r="M2083" s="7">
        <v>50</v>
      </c>
      <c r="N2083" t="s">
        <v>141</v>
      </c>
      <c r="O2083">
        <v>8.1</v>
      </c>
      <c r="P2083" s="7">
        <v>0.55000000000000004</v>
      </c>
    </row>
    <row r="2084" spans="1:16" x14ac:dyDescent="0.25">
      <c r="A2084">
        <v>1843</v>
      </c>
      <c r="B2084" t="s">
        <v>38</v>
      </c>
      <c r="C2084" t="s">
        <v>1996</v>
      </c>
      <c r="D2084" t="s">
        <v>2007</v>
      </c>
      <c r="F2084" t="s">
        <v>2007</v>
      </c>
      <c r="G2084" t="s">
        <v>1793</v>
      </c>
      <c r="H2084" s="6">
        <v>22002972</v>
      </c>
      <c r="I2084" s="6">
        <v>1201</v>
      </c>
      <c r="J2084" s="1">
        <v>44914</v>
      </c>
      <c r="K2084" t="s">
        <v>160</v>
      </c>
      <c r="L2084" s="6">
        <v>5</v>
      </c>
      <c r="M2084" s="7">
        <v>480</v>
      </c>
      <c r="N2084" t="s">
        <v>141</v>
      </c>
      <c r="O2084">
        <v>8.1</v>
      </c>
      <c r="P2084" s="7">
        <v>0.55000000000000004</v>
      </c>
    </row>
    <row r="2085" spans="1:16" x14ac:dyDescent="0.25">
      <c r="A2085">
        <v>1842</v>
      </c>
      <c r="B2085" t="s">
        <v>38</v>
      </c>
      <c r="C2085" t="s">
        <v>2008</v>
      </c>
      <c r="D2085" t="s">
        <v>2009</v>
      </c>
      <c r="F2085" t="s">
        <v>2009</v>
      </c>
      <c r="G2085" t="s">
        <v>1512</v>
      </c>
      <c r="H2085" s="6">
        <v>22002966</v>
      </c>
      <c r="I2085" s="6">
        <v>1201</v>
      </c>
      <c r="J2085" s="1">
        <v>44914</v>
      </c>
      <c r="K2085" t="s">
        <v>151</v>
      </c>
      <c r="M2085" s="7">
        <v>350</v>
      </c>
      <c r="N2085" t="s">
        <v>141</v>
      </c>
      <c r="O2085" s="7">
        <v>3.78</v>
      </c>
      <c r="P2085" s="7">
        <v>1.04</v>
      </c>
    </row>
    <row r="2086" spans="1:16" x14ac:dyDescent="0.25">
      <c r="A2086">
        <v>1841</v>
      </c>
      <c r="B2086" t="s">
        <v>935</v>
      </c>
      <c r="C2086" t="s">
        <v>2010</v>
      </c>
      <c r="D2086" t="s">
        <v>2011</v>
      </c>
      <c r="F2086" t="s">
        <v>2011</v>
      </c>
      <c r="G2086" t="s">
        <v>2012</v>
      </c>
      <c r="H2086" s="6">
        <v>22001202</v>
      </c>
      <c r="I2086" s="6">
        <v>1205</v>
      </c>
      <c r="J2086" s="1">
        <v>44879</v>
      </c>
      <c r="K2086" t="s">
        <v>151</v>
      </c>
      <c r="L2086" s="6">
        <v>5</v>
      </c>
      <c r="M2086" s="7">
        <v>131</v>
      </c>
      <c r="N2086" t="s">
        <v>141</v>
      </c>
      <c r="O2086" s="7">
        <v>8.06</v>
      </c>
      <c r="P2086" s="7">
        <v>0.55000000000000004</v>
      </c>
    </row>
    <row r="2087" spans="1:16" x14ac:dyDescent="0.25">
      <c r="A2087">
        <v>1840</v>
      </c>
      <c r="B2087" t="s">
        <v>935</v>
      </c>
      <c r="C2087" t="s">
        <v>2010</v>
      </c>
      <c r="D2087" t="s">
        <v>1601</v>
      </c>
      <c r="F2087" t="s">
        <v>1601</v>
      </c>
      <c r="G2087" t="s">
        <v>1602</v>
      </c>
      <c r="H2087" s="6">
        <v>22001201</v>
      </c>
      <c r="I2087" s="6">
        <v>1205</v>
      </c>
      <c r="J2087" s="1">
        <v>44879</v>
      </c>
      <c r="K2087" t="s">
        <v>151</v>
      </c>
      <c r="L2087" s="6">
        <v>5</v>
      </c>
      <c r="M2087" s="7">
        <v>3870</v>
      </c>
      <c r="N2087" t="s">
        <v>141</v>
      </c>
      <c r="O2087" s="7">
        <v>8.06</v>
      </c>
      <c r="P2087" s="7">
        <v>0.55000000000000004</v>
      </c>
    </row>
    <row r="2088" spans="1:16" x14ac:dyDescent="0.25">
      <c r="A2088">
        <v>1837</v>
      </c>
      <c r="B2088" t="s">
        <v>2013</v>
      </c>
      <c r="C2088" t="s">
        <v>2014</v>
      </c>
      <c r="D2088" t="s">
        <v>2015</v>
      </c>
      <c r="F2088" t="s">
        <v>2015</v>
      </c>
      <c r="G2088" t="s">
        <v>2016</v>
      </c>
      <c r="H2088" s="6">
        <v>22001092</v>
      </c>
      <c r="I2088" s="6">
        <v>1205</v>
      </c>
      <c r="J2088" s="1">
        <v>44869</v>
      </c>
      <c r="K2088" t="s">
        <v>151</v>
      </c>
      <c r="M2088" s="7">
        <v>300</v>
      </c>
      <c r="N2088" t="s">
        <v>152</v>
      </c>
      <c r="O2088" s="7">
        <v>2.33</v>
      </c>
      <c r="P2088" s="7">
        <v>1.87</v>
      </c>
    </row>
    <row r="2089" spans="1:16" x14ac:dyDescent="0.25">
      <c r="A2089">
        <v>1836</v>
      </c>
      <c r="B2089" t="s">
        <v>2017</v>
      </c>
      <c r="C2089" t="s">
        <v>2018</v>
      </c>
      <c r="D2089" t="s">
        <v>2019</v>
      </c>
      <c r="F2089" t="s">
        <v>2019</v>
      </c>
      <c r="G2089" t="s">
        <v>2020</v>
      </c>
      <c r="H2089" s="6">
        <v>22002569</v>
      </c>
      <c r="I2089" s="6">
        <v>1201</v>
      </c>
      <c r="J2089" s="1">
        <v>44877</v>
      </c>
      <c r="K2089" t="s">
        <v>151</v>
      </c>
      <c r="M2089" s="7">
        <v>2502</v>
      </c>
      <c r="N2089" t="s">
        <v>152</v>
      </c>
      <c r="O2089" s="7">
        <v>5.8</v>
      </c>
      <c r="P2089" s="7">
        <v>1.1499999999999999</v>
      </c>
    </row>
    <row r="2090" spans="1:16" x14ac:dyDescent="0.25">
      <c r="A2090">
        <v>1835</v>
      </c>
      <c r="B2090" t="s">
        <v>2017</v>
      </c>
      <c r="C2090" t="s">
        <v>2021</v>
      </c>
      <c r="D2090" t="s">
        <v>2022</v>
      </c>
      <c r="F2090" t="s">
        <v>2022</v>
      </c>
      <c r="G2090" t="s">
        <v>2020</v>
      </c>
      <c r="H2090" s="6">
        <v>22002522</v>
      </c>
      <c r="I2090" s="6">
        <v>1201</v>
      </c>
      <c r="J2090" s="1">
        <v>44877</v>
      </c>
      <c r="K2090" t="s">
        <v>151</v>
      </c>
      <c r="M2090" s="7">
        <v>2798</v>
      </c>
      <c r="N2090" t="s">
        <v>152</v>
      </c>
      <c r="O2090" s="7">
        <v>5.65</v>
      </c>
      <c r="P2090" s="7">
        <v>1.1499999999999999</v>
      </c>
    </row>
    <row r="2091" spans="1:16" x14ac:dyDescent="0.25">
      <c r="A2091">
        <v>1833</v>
      </c>
      <c r="B2091" t="s">
        <v>15</v>
      </c>
      <c r="C2091" t="s">
        <v>2023</v>
      </c>
      <c r="D2091" s="6">
        <v>5552</v>
      </c>
      <c r="F2091" s="6">
        <v>5552</v>
      </c>
      <c r="G2091" t="s">
        <v>479</v>
      </c>
      <c r="H2091" s="6">
        <v>22002947</v>
      </c>
      <c r="I2091" s="6">
        <v>1201</v>
      </c>
      <c r="J2091" s="1">
        <v>44982</v>
      </c>
      <c r="K2091" t="s">
        <v>151</v>
      </c>
      <c r="M2091" s="7">
        <v>5020</v>
      </c>
      <c r="N2091" t="s">
        <v>152</v>
      </c>
      <c r="O2091" s="7">
        <v>2.75</v>
      </c>
      <c r="P2091" s="7">
        <v>2.4300000000000002</v>
      </c>
    </row>
    <row r="2092" spans="1:16" x14ac:dyDescent="0.25">
      <c r="A2092">
        <v>1832</v>
      </c>
      <c r="B2092" t="s">
        <v>26</v>
      </c>
      <c r="D2092" t="s">
        <v>2024</v>
      </c>
      <c r="F2092" t="s">
        <v>2024</v>
      </c>
      <c r="G2092" t="s">
        <v>2025</v>
      </c>
      <c r="H2092" s="6">
        <v>22001200</v>
      </c>
      <c r="I2092" s="6">
        <v>1205</v>
      </c>
      <c r="J2092" s="1">
        <v>45051</v>
      </c>
      <c r="K2092" t="s">
        <v>151</v>
      </c>
      <c r="L2092" s="6">
        <v>5</v>
      </c>
      <c r="M2092" s="7">
        <v>2000</v>
      </c>
      <c r="N2092" t="s">
        <v>141</v>
      </c>
      <c r="O2092" s="7">
        <v>8.06</v>
      </c>
      <c r="P2092" s="7">
        <v>0.55000000000000004</v>
      </c>
    </row>
    <row r="2093" spans="1:16" x14ac:dyDescent="0.25">
      <c r="A2093">
        <v>1831</v>
      </c>
      <c r="B2093" t="s">
        <v>26</v>
      </c>
      <c r="D2093" s="6">
        <v>910006580</v>
      </c>
      <c r="F2093" s="6">
        <v>910006580</v>
      </c>
      <c r="G2093" t="s">
        <v>2025</v>
      </c>
      <c r="H2093" s="6">
        <v>22001200</v>
      </c>
      <c r="I2093" s="6">
        <v>1205</v>
      </c>
      <c r="J2093" s="1">
        <v>45051</v>
      </c>
      <c r="K2093" t="s">
        <v>151</v>
      </c>
      <c r="L2093" s="6">
        <v>5</v>
      </c>
      <c r="M2093" s="7">
        <v>2000</v>
      </c>
      <c r="N2093" t="s">
        <v>141</v>
      </c>
      <c r="O2093" s="7">
        <v>8.06</v>
      </c>
      <c r="P2093" s="7">
        <v>0.55000000000000004</v>
      </c>
    </row>
    <row r="2094" spans="1:16" x14ac:dyDescent="0.25">
      <c r="A2094">
        <v>1830</v>
      </c>
      <c r="B2094" t="s">
        <v>45</v>
      </c>
      <c r="D2094" t="s">
        <v>2026</v>
      </c>
      <c r="E2094" t="s">
        <v>2027</v>
      </c>
      <c r="F2094" t="s">
        <v>2026</v>
      </c>
      <c r="G2094" t="s">
        <v>2028</v>
      </c>
      <c r="H2094" s="6">
        <v>22001199</v>
      </c>
      <c r="I2094" s="6">
        <v>1205</v>
      </c>
      <c r="J2094" s="1">
        <v>45000</v>
      </c>
      <c r="K2094" t="s">
        <v>151</v>
      </c>
      <c r="L2094" s="6">
        <v>5</v>
      </c>
      <c r="M2094" s="7">
        <v>800</v>
      </c>
      <c r="N2094" t="s">
        <v>141</v>
      </c>
      <c r="O2094" s="7">
        <v>8.06</v>
      </c>
      <c r="P2094" s="7">
        <v>0.55000000000000004</v>
      </c>
    </row>
    <row r="2095" spans="1:16" x14ac:dyDescent="0.25">
      <c r="A2095">
        <v>1829</v>
      </c>
      <c r="B2095" t="s">
        <v>45</v>
      </c>
      <c r="D2095" t="s">
        <v>2029</v>
      </c>
      <c r="E2095" t="s">
        <v>2027</v>
      </c>
      <c r="F2095" t="s">
        <v>2029</v>
      </c>
      <c r="G2095" t="s">
        <v>2030</v>
      </c>
      <c r="H2095" s="6">
        <v>22001198</v>
      </c>
      <c r="I2095" s="6">
        <v>1205</v>
      </c>
      <c r="J2095" s="1">
        <v>45000</v>
      </c>
      <c r="K2095" t="s">
        <v>151</v>
      </c>
      <c r="L2095" s="6">
        <v>5</v>
      </c>
      <c r="M2095" s="7">
        <v>800</v>
      </c>
      <c r="N2095" t="s">
        <v>141</v>
      </c>
      <c r="O2095" s="7">
        <v>8.06</v>
      </c>
      <c r="P2095" s="7">
        <v>0.55000000000000004</v>
      </c>
    </row>
    <row r="2096" spans="1:16" x14ac:dyDescent="0.25">
      <c r="A2096">
        <v>1828</v>
      </c>
      <c r="B2096" t="s">
        <v>45</v>
      </c>
      <c r="D2096" t="s">
        <v>2031</v>
      </c>
      <c r="F2096" t="s">
        <v>2031</v>
      </c>
      <c r="G2096" t="s">
        <v>2032</v>
      </c>
      <c r="H2096" s="6">
        <v>22001197</v>
      </c>
      <c r="I2096" s="6">
        <v>1205</v>
      </c>
      <c r="J2096" s="1">
        <v>45000</v>
      </c>
      <c r="K2096" t="s">
        <v>160</v>
      </c>
      <c r="L2096" s="6">
        <v>2</v>
      </c>
      <c r="M2096" s="7">
        <v>1600</v>
      </c>
      <c r="N2096" t="s">
        <v>141</v>
      </c>
      <c r="O2096">
        <v>5.7</v>
      </c>
      <c r="P2096" s="7">
        <v>0.96</v>
      </c>
    </row>
    <row r="2097" spans="1:16" x14ac:dyDescent="0.25">
      <c r="A2097">
        <v>1827</v>
      </c>
      <c r="B2097" t="s">
        <v>45</v>
      </c>
      <c r="D2097" t="s">
        <v>2033</v>
      </c>
      <c r="E2097" t="s">
        <v>2027</v>
      </c>
      <c r="F2097" t="s">
        <v>2033</v>
      </c>
      <c r="G2097" t="s">
        <v>2034</v>
      </c>
      <c r="H2097" s="6">
        <v>22001196</v>
      </c>
      <c r="I2097" s="6">
        <v>1205</v>
      </c>
      <c r="J2097" s="1">
        <v>45000</v>
      </c>
      <c r="K2097" t="s">
        <v>151</v>
      </c>
      <c r="L2097" s="6">
        <v>5</v>
      </c>
      <c r="M2097" s="7">
        <v>800</v>
      </c>
      <c r="N2097" t="s">
        <v>141</v>
      </c>
      <c r="O2097" s="7">
        <v>8.06</v>
      </c>
      <c r="P2097" s="7">
        <v>0.55000000000000004</v>
      </c>
    </row>
    <row r="2098" spans="1:16" x14ac:dyDescent="0.25">
      <c r="A2098">
        <v>1826</v>
      </c>
      <c r="B2098" t="s">
        <v>15</v>
      </c>
      <c r="C2098" t="s">
        <v>2035</v>
      </c>
      <c r="D2098" s="6">
        <v>6554</v>
      </c>
      <c r="F2098" s="6">
        <v>6554</v>
      </c>
      <c r="G2098" t="s">
        <v>189</v>
      </c>
      <c r="H2098" s="6">
        <v>22002940</v>
      </c>
      <c r="I2098" s="6">
        <v>1201</v>
      </c>
      <c r="J2098" s="1">
        <v>44914</v>
      </c>
      <c r="K2098" t="s">
        <v>151</v>
      </c>
      <c r="M2098" s="7">
        <v>1080</v>
      </c>
      <c r="N2098" t="s">
        <v>152</v>
      </c>
      <c r="O2098" s="7">
        <v>4.18</v>
      </c>
      <c r="P2098" s="7">
        <v>3.81</v>
      </c>
    </row>
    <row r="2099" spans="1:16" x14ac:dyDescent="0.25">
      <c r="A2099">
        <v>1825</v>
      </c>
      <c r="B2099" t="s">
        <v>15</v>
      </c>
      <c r="C2099" t="s">
        <v>2036</v>
      </c>
      <c r="D2099" t="s">
        <v>2037</v>
      </c>
      <c r="F2099" t="s">
        <v>2037</v>
      </c>
      <c r="G2099" t="s">
        <v>1021</v>
      </c>
      <c r="H2099" s="6">
        <v>22001428</v>
      </c>
      <c r="I2099" s="6">
        <v>1201</v>
      </c>
      <c r="J2099" s="1">
        <v>44648</v>
      </c>
      <c r="K2099" t="s">
        <v>151</v>
      </c>
      <c r="L2099" s="6">
        <v>4</v>
      </c>
      <c r="M2099" s="7">
        <v>0</v>
      </c>
      <c r="N2099" t="s">
        <v>187</v>
      </c>
      <c r="O2099" s="7">
        <v>5.37</v>
      </c>
      <c r="P2099" s="7">
        <v>0.72</v>
      </c>
    </row>
    <row r="2100" spans="1:16" x14ac:dyDescent="0.25">
      <c r="A2100">
        <v>1824</v>
      </c>
      <c r="B2100" t="s">
        <v>15</v>
      </c>
      <c r="C2100" t="s">
        <v>2023</v>
      </c>
      <c r="D2100" s="6">
        <v>5564</v>
      </c>
      <c r="F2100" s="6">
        <v>5564</v>
      </c>
      <c r="G2100" t="s">
        <v>189</v>
      </c>
      <c r="H2100" s="6">
        <v>22002949</v>
      </c>
      <c r="I2100" s="6">
        <v>1201</v>
      </c>
      <c r="J2100" s="1">
        <v>44982</v>
      </c>
      <c r="K2100" t="s">
        <v>151</v>
      </c>
      <c r="M2100" s="7">
        <v>4780</v>
      </c>
      <c r="N2100" t="s">
        <v>152</v>
      </c>
      <c r="O2100">
        <v>3.7</v>
      </c>
      <c r="P2100" s="7">
        <v>3.33</v>
      </c>
    </row>
    <row r="2101" spans="1:16" x14ac:dyDescent="0.25">
      <c r="A2101">
        <v>1823</v>
      </c>
      <c r="B2101" t="s">
        <v>15</v>
      </c>
      <c r="C2101" t="s">
        <v>2023</v>
      </c>
      <c r="D2101" s="6">
        <v>5554</v>
      </c>
      <c r="F2101" s="6">
        <v>5554</v>
      </c>
      <c r="G2101" t="s">
        <v>189</v>
      </c>
      <c r="H2101" s="6">
        <v>22002948</v>
      </c>
      <c r="I2101" s="6">
        <v>1201</v>
      </c>
      <c r="J2101" s="1">
        <v>44982</v>
      </c>
      <c r="K2101" t="s">
        <v>151</v>
      </c>
      <c r="M2101" s="7">
        <v>1734</v>
      </c>
      <c r="N2101" t="s">
        <v>152</v>
      </c>
      <c r="O2101" s="7">
        <v>4.24</v>
      </c>
      <c r="P2101" s="7">
        <v>3.86</v>
      </c>
    </row>
    <row r="2102" spans="1:16" x14ac:dyDescent="0.25">
      <c r="A2102">
        <v>1822</v>
      </c>
      <c r="B2102" t="s">
        <v>15</v>
      </c>
      <c r="C2102" t="s">
        <v>2023</v>
      </c>
      <c r="D2102" s="6">
        <v>5560</v>
      </c>
      <c r="F2102" s="6">
        <v>5560</v>
      </c>
      <c r="G2102" t="s">
        <v>2038</v>
      </c>
      <c r="H2102" s="6">
        <v>22002945</v>
      </c>
      <c r="I2102" s="6">
        <v>1201</v>
      </c>
      <c r="J2102" s="1">
        <v>44982</v>
      </c>
      <c r="K2102" t="s">
        <v>151</v>
      </c>
      <c r="M2102" s="7">
        <v>5950</v>
      </c>
      <c r="N2102" t="s">
        <v>152</v>
      </c>
      <c r="O2102">
        <v>4.5</v>
      </c>
      <c r="P2102" s="7">
        <v>4.13</v>
      </c>
    </row>
    <row r="2103" spans="1:16" x14ac:dyDescent="0.25">
      <c r="A2103">
        <v>1821</v>
      </c>
      <c r="B2103" t="s">
        <v>15</v>
      </c>
      <c r="C2103" t="s">
        <v>2023</v>
      </c>
      <c r="D2103" s="6">
        <v>5551</v>
      </c>
      <c r="F2103" s="6">
        <v>5551</v>
      </c>
      <c r="G2103" t="s">
        <v>2039</v>
      </c>
      <c r="H2103" s="6">
        <v>22002943</v>
      </c>
      <c r="I2103" s="6">
        <v>1201</v>
      </c>
      <c r="J2103" s="1">
        <v>44982</v>
      </c>
      <c r="K2103" t="s">
        <v>151</v>
      </c>
      <c r="M2103" s="7">
        <v>1020</v>
      </c>
      <c r="N2103" t="s">
        <v>152</v>
      </c>
      <c r="O2103" s="7">
        <v>4.79</v>
      </c>
      <c r="P2103" s="7">
        <v>4.41</v>
      </c>
    </row>
    <row r="2104" spans="1:16" x14ac:dyDescent="0.25">
      <c r="A2104">
        <v>1813</v>
      </c>
      <c r="B2104" t="s">
        <v>15</v>
      </c>
      <c r="C2104" t="s">
        <v>2023</v>
      </c>
      <c r="D2104" s="6">
        <v>5561</v>
      </c>
      <c r="F2104" s="6">
        <v>5561</v>
      </c>
      <c r="G2104" t="s">
        <v>2039</v>
      </c>
      <c r="H2104" s="6">
        <v>22002946</v>
      </c>
      <c r="I2104" s="6">
        <v>1201</v>
      </c>
      <c r="J2104" s="1">
        <v>44982</v>
      </c>
      <c r="K2104" t="s">
        <v>151</v>
      </c>
      <c r="M2104" s="7">
        <v>2510</v>
      </c>
      <c r="N2104" t="s">
        <v>152</v>
      </c>
      <c r="O2104">
        <v>4.3</v>
      </c>
      <c r="P2104" s="7">
        <v>3.93</v>
      </c>
    </row>
    <row r="2105" spans="1:16" x14ac:dyDescent="0.25">
      <c r="A2105">
        <v>1812</v>
      </c>
      <c r="B2105" t="s">
        <v>15</v>
      </c>
      <c r="C2105" t="s">
        <v>2023</v>
      </c>
      <c r="D2105" s="6">
        <v>5553</v>
      </c>
      <c r="F2105" s="6">
        <v>5553</v>
      </c>
      <c r="G2105" t="s">
        <v>479</v>
      </c>
      <c r="H2105" s="6">
        <v>22002944</v>
      </c>
      <c r="I2105" s="6">
        <v>1201</v>
      </c>
      <c r="J2105" s="1">
        <v>44982</v>
      </c>
      <c r="K2105" t="s">
        <v>151</v>
      </c>
      <c r="M2105" s="7">
        <v>1040</v>
      </c>
      <c r="N2105" t="s">
        <v>152</v>
      </c>
      <c r="O2105" s="7">
        <v>3.19</v>
      </c>
      <c r="P2105" s="7">
        <v>2.87</v>
      </c>
    </row>
    <row r="2106" spans="1:16" x14ac:dyDescent="0.25">
      <c r="A2106">
        <v>1811</v>
      </c>
      <c r="B2106" t="s">
        <v>15</v>
      </c>
      <c r="C2106" t="s">
        <v>2023</v>
      </c>
      <c r="D2106" s="6">
        <v>5550</v>
      </c>
      <c r="F2106" s="6">
        <v>5550</v>
      </c>
      <c r="G2106" t="s">
        <v>2038</v>
      </c>
      <c r="H2106" s="6">
        <v>22002942</v>
      </c>
      <c r="I2106" s="6">
        <v>1201</v>
      </c>
      <c r="J2106" s="1">
        <v>44982</v>
      </c>
      <c r="K2106" t="s">
        <v>151</v>
      </c>
      <c r="M2106" s="7">
        <v>2502</v>
      </c>
      <c r="N2106" t="s">
        <v>152</v>
      </c>
      <c r="O2106" s="7">
        <v>4.55</v>
      </c>
      <c r="P2106" s="7">
        <v>4.18</v>
      </c>
    </row>
    <row r="2107" spans="1:16" x14ac:dyDescent="0.25">
      <c r="A2107">
        <v>1809</v>
      </c>
      <c r="B2107" t="s">
        <v>15</v>
      </c>
      <c r="C2107" t="s">
        <v>2035</v>
      </c>
      <c r="D2107" s="6">
        <v>6564</v>
      </c>
      <c r="F2107" s="6">
        <v>6564</v>
      </c>
      <c r="G2107" t="s">
        <v>189</v>
      </c>
      <c r="H2107" s="6">
        <v>22002941</v>
      </c>
      <c r="I2107" s="6">
        <v>1201</v>
      </c>
      <c r="J2107" s="1">
        <v>44914</v>
      </c>
      <c r="K2107" t="s">
        <v>151</v>
      </c>
      <c r="M2107" s="7">
        <v>2670</v>
      </c>
      <c r="N2107" t="s">
        <v>152</v>
      </c>
      <c r="O2107">
        <v>3.7</v>
      </c>
      <c r="P2107" s="7">
        <v>3.33</v>
      </c>
    </row>
    <row r="2108" spans="1:16" x14ac:dyDescent="0.25">
      <c r="A2108">
        <v>1807</v>
      </c>
      <c r="B2108" t="s">
        <v>15</v>
      </c>
      <c r="C2108" t="s">
        <v>2035</v>
      </c>
      <c r="D2108" s="6">
        <v>6552</v>
      </c>
      <c r="F2108" s="6">
        <v>6552</v>
      </c>
      <c r="G2108" t="s">
        <v>479</v>
      </c>
      <c r="H2108" s="6">
        <v>22002939</v>
      </c>
      <c r="I2108" s="6">
        <v>1201</v>
      </c>
      <c r="J2108" s="1">
        <v>44914</v>
      </c>
      <c r="K2108" t="s">
        <v>151</v>
      </c>
      <c r="M2108" s="7">
        <v>2270</v>
      </c>
      <c r="N2108" t="s">
        <v>152</v>
      </c>
      <c r="O2108" s="7">
        <v>2.75</v>
      </c>
      <c r="P2108" s="7">
        <v>2.4300000000000002</v>
      </c>
    </row>
    <row r="2109" spans="1:16" x14ac:dyDescent="0.25">
      <c r="A2109">
        <v>1806</v>
      </c>
      <c r="B2109" t="s">
        <v>15</v>
      </c>
      <c r="C2109" t="s">
        <v>2035</v>
      </c>
      <c r="D2109" s="6">
        <v>6560</v>
      </c>
      <c r="F2109" s="6">
        <v>6560</v>
      </c>
      <c r="G2109" t="s">
        <v>2038</v>
      </c>
      <c r="H2109" s="6">
        <v>22002938</v>
      </c>
      <c r="I2109" s="6">
        <v>1201</v>
      </c>
      <c r="J2109" s="1">
        <v>44914</v>
      </c>
      <c r="K2109" t="s">
        <v>151</v>
      </c>
      <c r="M2109" s="7">
        <v>3480</v>
      </c>
      <c r="N2109" t="s">
        <v>152</v>
      </c>
      <c r="O2109">
        <v>4.2</v>
      </c>
      <c r="P2109" s="7">
        <v>3.83</v>
      </c>
    </row>
    <row r="2110" spans="1:16" x14ac:dyDescent="0.25">
      <c r="A2110">
        <v>1805</v>
      </c>
      <c r="B2110" t="s">
        <v>15</v>
      </c>
      <c r="C2110" t="s">
        <v>2035</v>
      </c>
      <c r="D2110" s="6">
        <v>6550</v>
      </c>
      <c r="F2110" s="6">
        <v>6550</v>
      </c>
      <c r="G2110" t="s">
        <v>2038</v>
      </c>
      <c r="H2110" s="6">
        <v>22002937</v>
      </c>
      <c r="I2110" s="6">
        <v>1201</v>
      </c>
      <c r="J2110" s="1">
        <v>44914</v>
      </c>
      <c r="K2110" t="s">
        <v>151</v>
      </c>
      <c r="M2110" s="7">
        <v>1270</v>
      </c>
      <c r="N2110" t="s">
        <v>152</v>
      </c>
      <c r="O2110" s="7">
        <v>5.01</v>
      </c>
      <c r="P2110" s="7">
        <v>4.63</v>
      </c>
    </row>
    <row r="2111" spans="1:16" x14ac:dyDescent="0.25">
      <c r="A2111">
        <v>1804</v>
      </c>
      <c r="B2111" t="s">
        <v>15</v>
      </c>
      <c r="C2111" t="s">
        <v>2040</v>
      </c>
      <c r="D2111" s="6">
        <v>7844</v>
      </c>
      <c r="F2111" s="6">
        <v>7844</v>
      </c>
      <c r="G2111" t="s">
        <v>479</v>
      </c>
      <c r="H2111" s="6">
        <v>22002936</v>
      </c>
      <c r="I2111" s="6">
        <v>1201</v>
      </c>
      <c r="J2111" s="1">
        <v>44900</v>
      </c>
      <c r="K2111" t="s">
        <v>151</v>
      </c>
      <c r="M2111" s="7">
        <v>2970</v>
      </c>
      <c r="N2111" t="s">
        <v>152</v>
      </c>
      <c r="O2111" s="7">
        <v>3.95</v>
      </c>
      <c r="P2111" s="7">
        <v>3.58</v>
      </c>
    </row>
    <row r="2112" spans="1:16" x14ac:dyDescent="0.25">
      <c r="A2112">
        <v>1803</v>
      </c>
      <c r="B2112" t="s">
        <v>53</v>
      </c>
      <c r="C2112" t="s">
        <v>2041</v>
      </c>
      <c r="D2112" t="s">
        <v>2042</v>
      </c>
      <c r="F2112" t="s">
        <v>2042</v>
      </c>
      <c r="G2112" t="s">
        <v>2043</v>
      </c>
      <c r="H2112" s="6">
        <v>22002931</v>
      </c>
      <c r="I2112" s="6">
        <v>1201</v>
      </c>
      <c r="J2112" s="1">
        <v>44903</v>
      </c>
      <c r="K2112" t="s">
        <v>151</v>
      </c>
      <c r="L2112" s="6">
        <v>1</v>
      </c>
      <c r="M2112" s="7">
        <v>998</v>
      </c>
      <c r="N2112" t="s">
        <v>152</v>
      </c>
      <c r="O2112" s="6">
        <v>3</v>
      </c>
    </row>
    <row r="2113" spans="1:16" x14ac:dyDescent="0.25">
      <c r="A2113">
        <v>1801</v>
      </c>
      <c r="B2113" t="s">
        <v>24</v>
      </c>
      <c r="C2113" t="s">
        <v>2044</v>
      </c>
      <c r="D2113" t="s">
        <v>261</v>
      </c>
      <c r="F2113" t="s">
        <v>261</v>
      </c>
      <c r="G2113" t="s">
        <v>243</v>
      </c>
      <c r="H2113" s="6">
        <v>22002921</v>
      </c>
      <c r="I2113" s="6">
        <v>1201</v>
      </c>
      <c r="J2113" s="1">
        <v>44839</v>
      </c>
      <c r="K2113" t="s">
        <v>151</v>
      </c>
      <c r="L2113" s="6">
        <v>1</v>
      </c>
      <c r="M2113" s="7">
        <v>412</v>
      </c>
      <c r="N2113" t="s">
        <v>141</v>
      </c>
      <c r="O2113" s="7">
        <v>10</v>
      </c>
      <c r="P2113" s="7">
        <v>4.5</v>
      </c>
    </row>
    <row r="2114" spans="1:16" x14ac:dyDescent="0.25">
      <c r="A2114">
        <v>1800</v>
      </c>
      <c r="B2114" t="s">
        <v>24</v>
      </c>
      <c r="C2114" t="s">
        <v>2045</v>
      </c>
      <c r="D2114" t="s">
        <v>1261</v>
      </c>
      <c r="F2114" t="s">
        <v>1261</v>
      </c>
      <c r="G2114" t="s">
        <v>266</v>
      </c>
      <c r="H2114" s="6">
        <v>22002920</v>
      </c>
      <c r="I2114" s="6">
        <v>1201</v>
      </c>
      <c r="J2114" s="1">
        <v>44839</v>
      </c>
      <c r="K2114" t="s">
        <v>151</v>
      </c>
      <c r="M2114" s="7">
        <v>422</v>
      </c>
      <c r="N2114" t="s">
        <v>141</v>
      </c>
      <c r="O2114">
        <v>11.26</v>
      </c>
      <c r="P2114" s="7">
        <v>5</v>
      </c>
    </row>
    <row r="2115" spans="1:16" x14ac:dyDescent="0.25">
      <c r="A2115">
        <v>1799</v>
      </c>
      <c r="B2115" t="s">
        <v>24</v>
      </c>
      <c r="C2115" t="s">
        <v>2046</v>
      </c>
      <c r="D2115" t="s">
        <v>314</v>
      </c>
      <c r="F2115" t="s">
        <v>314</v>
      </c>
      <c r="G2115" t="s">
        <v>831</v>
      </c>
      <c r="H2115" s="6">
        <v>22002919</v>
      </c>
      <c r="I2115" s="6">
        <v>1201</v>
      </c>
      <c r="J2115" s="1">
        <v>44839</v>
      </c>
      <c r="K2115" t="s">
        <v>151</v>
      </c>
      <c r="L2115" s="6">
        <v>1</v>
      </c>
      <c r="M2115" s="7">
        <v>426</v>
      </c>
      <c r="N2115" t="s">
        <v>141</v>
      </c>
      <c r="O2115" s="7">
        <v>7.68</v>
      </c>
      <c r="P2115" s="7">
        <v>3.7</v>
      </c>
    </row>
    <row r="2116" spans="1:16" x14ac:dyDescent="0.25">
      <c r="A2116">
        <v>1798</v>
      </c>
      <c r="B2116" t="s">
        <v>48</v>
      </c>
      <c r="D2116" t="s">
        <v>2047</v>
      </c>
      <c r="F2116" t="s">
        <v>2047</v>
      </c>
      <c r="G2116" t="s">
        <v>228</v>
      </c>
      <c r="H2116" s="6">
        <v>22002917</v>
      </c>
      <c r="I2116" s="6">
        <v>1201</v>
      </c>
      <c r="J2116" s="1">
        <v>44949</v>
      </c>
      <c r="K2116" t="s">
        <v>151</v>
      </c>
      <c r="M2116" s="7">
        <v>12000</v>
      </c>
      <c r="N2116" t="s">
        <v>141</v>
      </c>
      <c r="O2116" s="7">
        <v>1.85</v>
      </c>
      <c r="P2116" s="7">
        <v>0.94</v>
      </c>
    </row>
    <row r="2117" spans="1:16" x14ac:dyDescent="0.25">
      <c r="A2117">
        <v>1794</v>
      </c>
      <c r="B2117" t="s">
        <v>45</v>
      </c>
      <c r="D2117" t="s">
        <v>2048</v>
      </c>
      <c r="E2117" t="s">
        <v>2027</v>
      </c>
      <c r="F2117" t="s">
        <v>2048</v>
      </c>
      <c r="G2117" t="s">
        <v>2049</v>
      </c>
      <c r="H2117" s="6">
        <v>22001193</v>
      </c>
      <c r="I2117" s="6">
        <v>1205</v>
      </c>
      <c r="J2117" s="1">
        <v>45000</v>
      </c>
      <c r="K2117" t="s">
        <v>160</v>
      </c>
      <c r="L2117" s="6">
        <v>3</v>
      </c>
      <c r="M2117" s="7">
        <v>2400</v>
      </c>
      <c r="N2117" t="s">
        <v>141</v>
      </c>
      <c r="O2117" s="7">
        <v>9.25</v>
      </c>
      <c r="P2117" s="7">
        <v>1.1599999999999999</v>
      </c>
    </row>
    <row r="2118" spans="1:16" x14ac:dyDescent="0.25">
      <c r="A2118">
        <v>1792</v>
      </c>
      <c r="B2118" t="s">
        <v>45</v>
      </c>
      <c r="G2118" t="s">
        <v>2050</v>
      </c>
      <c r="H2118" s="6">
        <v>22001192</v>
      </c>
      <c r="I2118" s="6">
        <v>1205</v>
      </c>
      <c r="J2118" s="1">
        <v>45000</v>
      </c>
      <c r="K2118" t="s">
        <v>160</v>
      </c>
      <c r="L2118" s="6">
        <v>3</v>
      </c>
      <c r="M2118" s="7">
        <v>2700</v>
      </c>
      <c r="N2118" t="s">
        <v>141</v>
      </c>
      <c r="O2118" s="7">
        <v>8.9499999999999993</v>
      </c>
      <c r="P2118" s="7">
        <v>1.1100000000000001</v>
      </c>
    </row>
    <row r="2119" spans="1:16" x14ac:dyDescent="0.25">
      <c r="A2119">
        <v>1789</v>
      </c>
      <c r="B2119" t="s">
        <v>15</v>
      </c>
      <c r="C2119" t="s">
        <v>923</v>
      </c>
      <c r="D2119" t="s">
        <v>893</v>
      </c>
      <c r="F2119" t="s">
        <v>893</v>
      </c>
      <c r="G2119" t="s">
        <v>209</v>
      </c>
      <c r="H2119" s="6">
        <v>22001007</v>
      </c>
      <c r="I2119" s="6">
        <v>1201</v>
      </c>
      <c r="J2119" s="1">
        <v>44804</v>
      </c>
      <c r="K2119" t="s">
        <v>151</v>
      </c>
      <c r="L2119" s="6">
        <v>1</v>
      </c>
      <c r="M2119" s="7">
        <v>720</v>
      </c>
      <c r="N2119" t="s">
        <v>152</v>
      </c>
      <c r="O2119" s="7">
        <v>1.55</v>
      </c>
    </row>
    <row r="2120" spans="1:16" x14ac:dyDescent="0.25">
      <c r="A2120">
        <v>1786</v>
      </c>
      <c r="B2120" t="s">
        <v>48</v>
      </c>
      <c r="D2120" t="s">
        <v>2051</v>
      </c>
      <c r="F2120" t="s">
        <v>2051</v>
      </c>
      <c r="G2120" t="s">
        <v>228</v>
      </c>
      <c r="H2120" s="6">
        <v>22002916</v>
      </c>
      <c r="I2120" s="6">
        <v>1201</v>
      </c>
      <c r="J2120" s="1">
        <v>44949</v>
      </c>
      <c r="K2120" t="s">
        <v>151</v>
      </c>
      <c r="M2120" s="7">
        <v>25000</v>
      </c>
      <c r="N2120" t="s">
        <v>141</v>
      </c>
      <c r="O2120" s="7">
        <v>1.85</v>
      </c>
      <c r="P2120" s="7">
        <v>0.94</v>
      </c>
    </row>
    <row r="2121" spans="1:16" x14ac:dyDescent="0.25">
      <c r="A2121">
        <v>1785</v>
      </c>
      <c r="B2121" t="s">
        <v>45</v>
      </c>
      <c r="E2121" t="s">
        <v>2027</v>
      </c>
      <c r="G2121" t="s">
        <v>2052</v>
      </c>
      <c r="H2121" s="6">
        <v>22001195</v>
      </c>
      <c r="I2121" s="6">
        <v>1205</v>
      </c>
      <c r="J2121" s="1">
        <v>45000</v>
      </c>
      <c r="K2121" t="s">
        <v>151</v>
      </c>
      <c r="L2121" s="6">
        <v>5</v>
      </c>
      <c r="M2121" s="7">
        <v>800</v>
      </c>
      <c r="N2121" t="s">
        <v>141</v>
      </c>
      <c r="O2121" s="7">
        <v>8.06</v>
      </c>
      <c r="P2121" s="7">
        <v>0.55000000000000004</v>
      </c>
    </row>
    <row r="2122" spans="1:16" x14ac:dyDescent="0.25">
      <c r="A2122">
        <v>1784</v>
      </c>
      <c r="B2122" t="s">
        <v>45</v>
      </c>
      <c r="E2122" t="s">
        <v>2027</v>
      </c>
      <c r="G2122" t="s">
        <v>2052</v>
      </c>
      <c r="H2122" s="6">
        <v>22001194</v>
      </c>
      <c r="I2122" s="6">
        <v>1205</v>
      </c>
      <c r="J2122" s="1">
        <v>45000</v>
      </c>
      <c r="K2122" t="s">
        <v>151</v>
      </c>
      <c r="L2122" s="6">
        <v>5</v>
      </c>
      <c r="M2122" s="7">
        <v>800</v>
      </c>
      <c r="N2122" t="s">
        <v>141</v>
      </c>
      <c r="O2122" s="7">
        <v>4.95</v>
      </c>
      <c r="P2122" s="7">
        <v>1.63</v>
      </c>
    </row>
    <row r="2123" spans="1:16" x14ac:dyDescent="0.25">
      <c r="A2123">
        <v>1781</v>
      </c>
      <c r="B2123" t="s">
        <v>48</v>
      </c>
      <c r="D2123" t="s">
        <v>2053</v>
      </c>
      <c r="F2123" t="s">
        <v>2053</v>
      </c>
      <c r="G2123" t="s">
        <v>2054</v>
      </c>
      <c r="H2123" s="6">
        <v>22002008</v>
      </c>
      <c r="I2123" s="6">
        <v>1201</v>
      </c>
      <c r="J2123" s="1">
        <v>44901</v>
      </c>
      <c r="K2123" t="s">
        <v>151</v>
      </c>
      <c r="M2123" s="7">
        <v>12000</v>
      </c>
      <c r="N2123" t="s">
        <v>141</v>
      </c>
      <c r="O2123">
        <v>1.1499999999999999</v>
      </c>
      <c r="P2123" s="7">
        <v>0.34</v>
      </c>
    </row>
    <row r="2124" spans="1:16" x14ac:dyDescent="0.25">
      <c r="A2124">
        <v>1780</v>
      </c>
      <c r="B2124" t="s">
        <v>45</v>
      </c>
      <c r="G2124" t="s">
        <v>2055</v>
      </c>
      <c r="H2124" s="6">
        <v>22001191</v>
      </c>
      <c r="I2124" s="6">
        <v>1205</v>
      </c>
      <c r="J2124" s="1">
        <v>45000</v>
      </c>
      <c r="K2124" t="s">
        <v>160</v>
      </c>
      <c r="L2124" s="6">
        <v>3</v>
      </c>
      <c r="M2124" s="7">
        <v>2400</v>
      </c>
      <c r="N2124" t="s">
        <v>152</v>
      </c>
      <c r="O2124" s="7">
        <v>9.4499999999999993</v>
      </c>
      <c r="P2124" s="7">
        <v>1.0900000000000001</v>
      </c>
    </row>
    <row r="2125" spans="1:16" x14ac:dyDescent="0.25">
      <c r="A2125">
        <v>1779</v>
      </c>
      <c r="B2125" t="s">
        <v>45</v>
      </c>
      <c r="G2125" t="s">
        <v>2056</v>
      </c>
      <c r="H2125" s="6">
        <v>22001190</v>
      </c>
      <c r="I2125" s="6">
        <v>1205</v>
      </c>
      <c r="J2125" s="1">
        <v>45000</v>
      </c>
      <c r="K2125" t="s">
        <v>160</v>
      </c>
      <c r="L2125" s="6">
        <v>2</v>
      </c>
      <c r="M2125" s="7">
        <v>1600</v>
      </c>
      <c r="N2125" t="s">
        <v>152</v>
      </c>
      <c r="O2125">
        <v>5.5</v>
      </c>
      <c r="P2125" s="7">
        <v>1.54</v>
      </c>
    </row>
    <row r="2126" spans="1:16" x14ac:dyDescent="0.25">
      <c r="A2126">
        <v>1778</v>
      </c>
      <c r="B2126" t="s">
        <v>45</v>
      </c>
      <c r="G2126" t="s">
        <v>2057</v>
      </c>
      <c r="H2126" s="6">
        <v>22001189</v>
      </c>
      <c r="I2126" s="6">
        <v>1205</v>
      </c>
      <c r="J2126" s="1">
        <v>45000</v>
      </c>
      <c r="K2126" t="s">
        <v>160</v>
      </c>
      <c r="L2126" s="6">
        <v>3</v>
      </c>
      <c r="M2126" s="7">
        <v>3000</v>
      </c>
      <c r="N2126" t="s">
        <v>152</v>
      </c>
      <c r="O2126">
        <v>9.1999999999999993</v>
      </c>
      <c r="P2126" s="7">
        <v>1.1599999999999999</v>
      </c>
    </row>
    <row r="2127" spans="1:16" x14ac:dyDescent="0.25">
      <c r="A2127">
        <v>1777</v>
      </c>
      <c r="B2127" t="s">
        <v>45</v>
      </c>
      <c r="G2127" t="s">
        <v>2058</v>
      </c>
      <c r="H2127" s="6">
        <v>22001188</v>
      </c>
      <c r="I2127" s="6">
        <v>1205</v>
      </c>
      <c r="J2127" s="1">
        <v>45000</v>
      </c>
      <c r="K2127" t="s">
        <v>160</v>
      </c>
      <c r="L2127" s="6">
        <v>2</v>
      </c>
      <c r="M2127" s="7">
        <v>1600</v>
      </c>
      <c r="N2127" t="s">
        <v>152</v>
      </c>
      <c r="O2127">
        <v>5.5</v>
      </c>
      <c r="P2127" s="7">
        <v>1.54</v>
      </c>
    </row>
    <row r="2128" spans="1:16" x14ac:dyDescent="0.25">
      <c r="A2128">
        <v>1776</v>
      </c>
      <c r="B2128" t="s">
        <v>45</v>
      </c>
      <c r="G2128" t="s">
        <v>2059</v>
      </c>
      <c r="H2128" s="6">
        <v>22001187</v>
      </c>
      <c r="I2128" s="6">
        <v>1205</v>
      </c>
      <c r="J2128" s="1">
        <v>45000</v>
      </c>
      <c r="K2128" t="s">
        <v>160</v>
      </c>
      <c r="L2128" s="6">
        <v>2</v>
      </c>
      <c r="M2128" s="7">
        <v>1600</v>
      </c>
      <c r="N2128" t="s">
        <v>152</v>
      </c>
      <c r="O2128">
        <v>5.7</v>
      </c>
      <c r="P2128" s="7">
        <v>1.18</v>
      </c>
    </row>
    <row r="2129" spans="1:16" x14ac:dyDescent="0.25">
      <c r="A2129">
        <v>1775</v>
      </c>
      <c r="B2129" t="s">
        <v>45</v>
      </c>
      <c r="G2129" t="s">
        <v>2060</v>
      </c>
      <c r="H2129" s="6">
        <v>22001186</v>
      </c>
      <c r="I2129" s="6">
        <v>1205</v>
      </c>
      <c r="J2129" s="1">
        <v>45000</v>
      </c>
      <c r="K2129" t="s">
        <v>160</v>
      </c>
      <c r="L2129" s="6">
        <v>3</v>
      </c>
      <c r="M2129" s="7">
        <v>3000</v>
      </c>
      <c r="N2129" t="s">
        <v>152</v>
      </c>
      <c r="O2129">
        <v>8.5</v>
      </c>
      <c r="P2129" s="7">
        <v>1.1399999999999999</v>
      </c>
    </row>
    <row r="2130" spans="1:16" x14ac:dyDescent="0.25">
      <c r="A2130">
        <v>1774</v>
      </c>
      <c r="B2130" t="s">
        <v>45</v>
      </c>
      <c r="G2130" t="s">
        <v>2061</v>
      </c>
      <c r="H2130" s="6">
        <v>22001185</v>
      </c>
      <c r="I2130" s="6">
        <v>1205</v>
      </c>
      <c r="J2130" s="1">
        <v>45000</v>
      </c>
      <c r="K2130" t="s">
        <v>160</v>
      </c>
      <c r="L2130" s="6">
        <v>2</v>
      </c>
      <c r="M2130" s="7">
        <v>1600</v>
      </c>
      <c r="N2130" t="s">
        <v>152</v>
      </c>
      <c r="O2130">
        <v>5.5</v>
      </c>
      <c r="P2130" s="7">
        <v>1.54</v>
      </c>
    </row>
    <row r="2131" spans="1:16" x14ac:dyDescent="0.25">
      <c r="A2131">
        <v>1773</v>
      </c>
      <c r="B2131" t="s">
        <v>45</v>
      </c>
      <c r="G2131" t="s">
        <v>2062</v>
      </c>
      <c r="H2131" s="6">
        <v>22001182</v>
      </c>
      <c r="I2131" s="6">
        <v>1205</v>
      </c>
      <c r="J2131" s="1">
        <v>45000</v>
      </c>
      <c r="K2131" t="s">
        <v>160</v>
      </c>
      <c r="L2131" s="6">
        <v>3</v>
      </c>
      <c r="M2131" s="7">
        <v>2400</v>
      </c>
      <c r="N2131" t="s">
        <v>152</v>
      </c>
      <c r="O2131" s="7">
        <v>7.85</v>
      </c>
      <c r="P2131" s="7">
        <v>1.37</v>
      </c>
    </row>
    <row r="2132" spans="1:16" x14ac:dyDescent="0.25">
      <c r="A2132">
        <v>1772</v>
      </c>
      <c r="B2132" t="s">
        <v>45</v>
      </c>
      <c r="G2132" t="s">
        <v>2063</v>
      </c>
      <c r="H2132" s="6">
        <v>22001181</v>
      </c>
      <c r="I2132" s="6">
        <v>1205</v>
      </c>
      <c r="J2132" s="1">
        <v>45000</v>
      </c>
      <c r="K2132" t="s">
        <v>160</v>
      </c>
      <c r="L2132" s="6">
        <v>3</v>
      </c>
      <c r="M2132" s="7">
        <v>2400</v>
      </c>
      <c r="N2132" t="s">
        <v>152</v>
      </c>
      <c r="O2132" s="7">
        <v>7.65</v>
      </c>
      <c r="P2132" s="7">
        <v>1.33</v>
      </c>
    </row>
    <row r="2133" spans="1:16" x14ac:dyDescent="0.25">
      <c r="A2133">
        <v>1771</v>
      </c>
      <c r="B2133" t="s">
        <v>45</v>
      </c>
      <c r="G2133" t="s">
        <v>2064</v>
      </c>
      <c r="H2133" s="6">
        <v>22001180</v>
      </c>
      <c r="I2133" s="6">
        <v>1205</v>
      </c>
      <c r="J2133" s="1">
        <v>45000</v>
      </c>
      <c r="K2133" t="s">
        <v>160</v>
      </c>
      <c r="L2133" s="6">
        <v>3</v>
      </c>
      <c r="M2133" s="7">
        <v>2400</v>
      </c>
      <c r="N2133" t="s">
        <v>152</v>
      </c>
      <c r="O2133" s="7">
        <v>7.45</v>
      </c>
      <c r="P2133" s="7">
        <v>1.27</v>
      </c>
    </row>
    <row r="2134" spans="1:16" x14ac:dyDescent="0.25">
      <c r="A2134">
        <v>1770</v>
      </c>
      <c r="B2134" t="s">
        <v>45</v>
      </c>
      <c r="G2134" t="s">
        <v>2065</v>
      </c>
      <c r="H2134" s="6">
        <v>22001178</v>
      </c>
      <c r="I2134" s="6">
        <v>1205</v>
      </c>
      <c r="J2134" s="1">
        <v>45000</v>
      </c>
      <c r="K2134" t="s">
        <v>160</v>
      </c>
      <c r="L2134" s="6">
        <v>3</v>
      </c>
      <c r="M2134" s="7">
        <v>2400</v>
      </c>
      <c r="N2134" t="s">
        <v>152</v>
      </c>
      <c r="O2134" s="7">
        <v>7.45</v>
      </c>
      <c r="P2134" s="7">
        <v>1.27</v>
      </c>
    </row>
    <row r="2135" spans="1:16" x14ac:dyDescent="0.25">
      <c r="A2135">
        <v>1769</v>
      </c>
      <c r="B2135" t="s">
        <v>45</v>
      </c>
      <c r="G2135" t="s">
        <v>2066</v>
      </c>
      <c r="H2135" s="6">
        <v>22001177</v>
      </c>
      <c r="I2135" s="6">
        <v>1205</v>
      </c>
      <c r="J2135" s="1">
        <v>45000</v>
      </c>
      <c r="K2135" t="s">
        <v>160</v>
      </c>
      <c r="L2135" s="6">
        <v>3</v>
      </c>
      <c r="M2135" s="7">
        <v>2700</v>
      </c>
      <c r="N2135" t="s">
        <v>152</v>
      </c>
      <c r="O2135" s="7">
        <v>8.25</v>
      </c>
      <c r="P2135" s="7">
        <v>1.18</v>
      </c>
    </row>
    <row r="2136" spans="1:16" x14ac:dyDescent="0.25">
      <c r="A2136">
        <v>1768</v>
      </c>
      <c r="B2136" t="s">
        <v>45</v>
      </c>
      <c r="G2136" t="s">
        <v>2067</v>
      </c>
      <c r="H2136" s="6">
        <v>22001176</v>
      </c>
      <c r="I2136" s="6">
        <v>1205</v>
      </c>
      <c r="J2136" s="1">
        <v>45000</v>
      </c>
      <c r="K2136" t="s">
        <v>160</v>
      </c>
      <c r="L2136" s="6">
        <v>3</v>
      </c>
      <c r="M2136" s="7">
        <v>2700</v>
      </c>
      <c r="N2136" t="s">
        <v>152</v>
      </c>
      <c r="O2136" s="7">
        <v>7.45</v>
      </c>
      <c r="P2136" s="7">
        <v>1.36</v>
      </c>
    </row>
    <row r="2137" spans="1:16" x14ac:dyDescent="0.25">
      <c r="A2137">
        <v>1767</v>
      </c>
      <c r="B2137" t="s">
        <v>45</v>
      </c>
      <c r="G2137" t="s">
        <v>2068</v>
      </c>
      <c r="H2137" s="6">
        <v>22001175</v>
      </c>
      <c r="I2137" s="6">
        <v>1205</v>
      </c>
      <c r="J2137" s="1">
        <v>45000</v>
      </c>
      <c r="K2137" t="s">
        <v>151</v>
      </c>
      <c r="L2137" s="6">
        <v>5</v>
      </c>
      <c r="M2137" s="7">
        <v>800</v>
      </c>
      <c r="N2137" t="s">
        <v>152</v>
      </c>
      <c r="O2137" s="7">
        <v>8.06</v>
      </c>
      <c r="P2137" s="7">
        <v>0.55000000000000004</v>
      </c>
    </row>
    <row r="2138" spans="1:16" x14ac:dyDescent="0.25">
      <c r="A2138">
        <v>1766</v>
      </c>
      <c r="B2138" t="s">
        <v>45</v>
      </c>
      <c r="G2138" t="s">
        <v>2069</v>
      </c>
      <c r="H2138" s="6">
        <v>22001174</v>
      </c>
      <c r="I2138" s="6">
        <v>1205</v>
      </c>
      <c r="J2138" s="1">
        <v>45000</v>
      </c>
      <c r="K2138" t="s">
        <v>151</v>
      </c>
      <c r="L2138" s="6">
        <v>5</v>
      </c>
      <c r="M2138" s="7">
        <v>800</v>
      </c>
      <c r="N2138" t="s">
        <v>152</v>
      </c>
      <c r="O2138" s="7">
        <v>8.06</v>
      </c>
      <c r="P2138" s="7">
        <v>0.55000000000000004</v>
      </c>
    </row>
    <row r="2139" spans="1:16" x14ac:dyDescent="0.25">
      <c r="A2139">
        <v>1765</v>
      </c>
      <c r="B2139" t="s">
        <v>45</v>
      </c>
      <c r="G2139" t="s">
        <v>2070</v>
      </c>
      <c r="H2139" s="6">
        <v>22001173</v>
      </c>
      <c r="I2139" s="6">
        <v>1205</v>
      </c>
      <c r="J2139" s="1">
        <v>45000</v>
      </c>
      <c r="K2139" t="s">
        <v>151</v>
      </c>
      <c r="L2139" s="6">
        <v>5</v>
      </c>
      <c r="M2139" s="7">
        <v>900</v>
      </c>
      <c r="N2139" t="s">
        <v>152</v>
      </c>
      <c r="O2139" s="7">
        <v>8.06</v>
      </c>
      <c r="P2139" s="7">
        <v>0.55000000000000004</v>
      </c>
    </row>
    <row r="2140" spans="1:16" x14ac:dyDescent="0.25">
      <c r="A2140">
        <v>1764</v>
      </c>
      <c r="B2140" t="s">
        <v>45</v>
      </c>
      <c r="G2140" t="s">
        <v>2071</v>
      </c>
      <c r="H2140" s="6">
        <v>22001172</v>
      </c>
      <c r="I2140" s="6">
        <v>1205</v>
      </c>
      <c r="J2140" s="1">
        <v>45000</v>
      </c>
      <c r="K2140" t="s">
        <v>151</v>
      </c>
      <c r="L2140" s="6">
        <v>5</v>
      </c>
      <c r="M2140" s="7">
        <v>900</v>
      </c>
      <c r="N2140" t="s">
        <v>152</v>
      </c>
      <c r="O2140" s="7">
        <v>8.06</v>
      </c>
      <c r="P2140" s="7">
        <v>0.55000000000000004</v>
      </c>
    </row>
    <row r="2141" spans="1:16" x14ac:dyDescent="0.25">
      <c r="A2141">
        <v>1763</v>
      </c>
      <c r="B2141" t="s">
        <v>62</v>
      </c>
      <c r="C2141" s="6">
        <v>145979</v>
      </c>
      <c r="D2141" s="6">
        <v>5153202</v>
      </c>
      <c r="F2141" s="6">
        <v>5153202</v>
      </c>
      <c r="G2141" t="s">
        <v>320</v>
      </c>
      <c r="H2141" s="6">
        <v>22001149</v>
      </c>
      <c r="I2141" s="6">
        <v>1204</v>
      </c>
      <c r="J2141" s="1">
        <v>44939</v>
      </c>
      <c r="K2141" t="s">
        <v>160</v>
      </c>
      <c r="L2141" s="6">
        <v>4</v>
      </c>
      <c r="M2141" s="7">
        <v>7632</v>
      </c>
      <c r="N2141" t="s">
        <v>141</v>
      </c>
      <c r="O2141" s="7">
        <v>5.69</v>
      </c>
      <c r="P2141" s="7">
        <v>0.74</v>
      </c>
    </row>
    <row r="2142" spans="1:16" x14ac:dyDescent="0.25">
      <c r="A2142">
        <v>1762</v>
      </c>
      <c r="B2142" t="s">
        <v>62</v>
      </c>
      <c r="C2142" s="6">
        <v>145979</v>
      </c>
      <c r="D2142" s="6">
        <v>5156194</v>
      </c>
      <c r="F2142" s="6">
        <v>5156194</v>
      </c>
      <c r="G2142" t="s">
        <v>321</v>
      </c>
      <c r="H2142" s="6">
        <v>22001148</v>
      </c>
      <c r="I2142" s="6">
        <v>1204</v>
      </c>
      <c r="J2142" s="1">
        <v>44939</v>
      </c>
      <c r="K2142" t="s">
        <v>160</v>
      </c>
      <c r="L2142" s="6">
        <v>4</v>
      </c>
      <c r="M2142" s="7">
        <v>6480</v>
      </c>
      <c r="N2142" t="s">
        <v>141</v>
      </c>
      <c r="O2142" s="7">
        <v>5.41</v>
      </c>
      <c r="P2142" s="7">
        <v>0.73</v>
      </c>
    </row>
    <row r="2143" spans="1:16" x14ac:dyDescent="0.25">
      <c r="A2143">
        <v>1761</v>
      </c>
      <c r="B2143" t="s">
        <v>62</v>
      </c>
      <c r="C2143" s="6">
        <v>145979</v>
      </c>
      <c r="D2143" s="6">
        <v>5153205</v>
      </c>
      <c r="F2143" s="6">
        <v>5153205</v>
      </c>
      <c r="G2143" t="s">
        <v>321</v>
      </c>
      <c r="H2143" s="6">
        <v>22001147</v>
      </c>
      <c r="I2143" s="6">
        <v>1204</v>
      </c>
      <c r="J2143" s="1">
        <v>44939</v>
      </c>
      <c r="K2143" t="s">
        <v>160</v>
      </c>
      <c r="L2143" s="6">
        <v>4</v>
      </c>
      <c r="M2143" s="7">
        <v>12816</v>
      </c>
      <c r="N2143" t="s">
        <v>141</v>
      </c>
      <c r="O2143" s="7">
        <v>5.41</v>
      </c>
      <c r="P2143" s="7">
        <v>0.73</v>
      </c>
    </row>
    <row r="2144" spans="1:16" x14ac:dyDescent="0.25">
      <c r="A2144">
        <v>1760</v>
      </c>
      <c r="B2144" t="s">
        <v>62</v>
      </c>
      <c r="C2144" s="6">
        <v>145979</v>
      </c>
      <c r="D2144" s="6">
        <v>5153207</v>
      </c>
      <c r="F2144" s="6">
        <v>5153207</v>
      </c>
      <c r="G2144" t="s">
        <v>321</v>
      </c>
      <c r="H2144" s="6">
        <v>22001146</v>
      </c>
      <c r="I2144" s="6">
        <v>1204</v>
      </c>
      <c r="J2144" s="1">
        <v>44939</v>
      </c>
      <c r="K2144" t="s">
        <v>160</v>
      </c>
      <c r="L2144" s="6">
        <v>4</v>
      </c>
      <c r="M2144" s="7">
        <v>18144</v>
      </c>
      <c r="N2144" t="s">
        <v>141</v>
      </c>
      <c r="O2144" s="7">
        <v>5.41</v>
      </c>
      <c r="P2144" s="7">
        <v>0.73</v>
      </c>
    </row>
    <row r="2145" spans="1:16" x14ac:dyDescent="0.25">
      <c r="A2145">
        <v>1759</v>
      </c>
      <c r="B2145" t="s">
        <v>62</v>
      </c>
      <c r="C2145" s="6">
        <v>145979</v>
      </c>
      <c r="D2145" s="6">
        <v>5153211</v>
      </c>
      <c r="F2145" s="6">
        <v>5153211</v>
      </c>
      <c r="G2145" t="s">
        <v>321</v>
      </c>
      <c r="H2145" s="6">
        <v>22001145</v>
      </c>
      <c r="I2145" s="6">
        <v>1204</v>
      </c>
      <c r="J2145" s="1">
        <v>44939</v>
      </c>
      <c r="K2145" t="s">
        <v>160</v>
      </c>
      <c r="L2145" s="6">
        <v>4</v>
      </c>
      <c r="M2145" s="7">
        <v>17280</v>
      </c>
      <c r="N2145" t="s">
        <v>141</v>
      </c>
      <c r="O2145" s="7">
        <v>5.41</v>
      </c>
      <c r="P2145" s="7">
        <v>0.73</v>
      </c>
    </row>
    <row r="2146" spans="1:16" x14ac:dyDescent="0.25">
      <c r="A2146">
        <v>1758</v>
      </c>
      <c r="B2146" t="s">
        <v>62</v>
      </c>
      <c r="C2146" s="6">
        <v>145978</v>
      </c>
      <c r="D2146" s="6">
        <v>5152370</v>
      </c>
      <c r="F2146" s="6">
        <v>5152370</v>
      </c>
      <c r="G2146" t="s">
        <v>324</v>
      </c>
      <c r="H2146" s="6">
        <v>22001144</v>
      </c>
      <c r="I2146" s="6">
        <v>1204</v>
      </c>
      <c r="J2146" s="1">
        <v>44939</v>
      </c>
      <c r="K2146" t="s">
        <v>160</v>
      </c>
      <c r="L2146" s="6">
        <v>3</v>
      </c>
      <c r="M2146" s="7">
        <v>5616</v>
      </c>
      <c r="N2146" t="s">
        <v>141</v>
      </c>
      <c r="O2146" s="7">
        <v>5.37</v>
      </c>
      <c r="P2146" s="7">
        <v>0.68</v>
      </c>
    </row>
    <row r="2147" spans="1:16" x14ac:dyDescent="0.25">
      <c r="A2147">
        <v>1757</v>
      </c>
      <c r="B2147" t="s">
        <v>62</v>
      </c>
      <c r="C2147" s="6">
        <v>145978</v>
      </c>
      <c r="D2147" s="6">
        <v>5154336</v>
      </c>
      <c r="F2147" s="6">
        <v>5154336</v>
      </c>
      <c r="G2147" t="s">
        <v>908</v>
      </c>
      <c r="H2147" s="6">
        <v>22001143</v>
      </c>
      <c r="I2147" s="6">
        <v>1204</v>
      </c>
      <c r="J2147" s="1">
        <v>44939</v>
      </c>
      <c r="K2147" t="s">
        <v>160</v>
      </c>
      <c r="L2147" s="6">
        <v>3</v>
      </c>
      <c r="M2147" s="7">
        <v>9288</v>
      </c>
      <c r="N2147" t="s">
        <v>141</v>
      </c>
      <c r="O2147" s="7">
        <v>7.76</v>
      </c>
      <c r="P2147" s="7">
        <v>1.03</v>
      </c>
    </row>
    <row r="2148" spans="1:16" x14ac:dyDescent="0.25">
      <c r="A2148">
        <v>1756</v>
      </c>
      <c r="B2148" t="s">
        <v>62</v>
      </c>
      <c r="C2148" s="6">
        <v>145978</v>
      </c>
      <c r="D2148" t="s">
        <v>462</v>
      </c>
      <c r="F2148" t="s">
        <v>462</v>
      </c>
      <c r="G2148" t="s">
        <v>329</v>
      </c>
      <c r="H2148" s="6">
        <v>22001142</v>
      </c>
      <c r="I2148" s="6">
        <v>1204</v>
      </c>
      <c r="J2148" s="1">
        <v>44939</v>
      </c>
      <c r="K2148" t="s">
        <v>160</v>
      </c>
      <c r="L2148" s="6">
        <v>3</v>
      </c>
      <c r="M2148" s="7">
        <v>1080</v>
      </c>
      <c r="N2148" t="s">
        <v>141</v>
      </c>
      <c r="O2148" s="7">
        <v>6.88</v>
      </c>
      <c r="P2148" s="7">
        <v>0.76</v>
      </c>
    </row>
    <row r="2149" spans="1:16" x14ac:dyDescent="0.25">
      <c r="A2149">
        <v>1755</v>
      </c>
      <c r="B2149" t="s">
        <v>62</v>
      </c>
      <c r="C2149" s="6">
        <v>145978</v>
      </c>
      <c r="D2149" s="6">
        <v>5151816</v>
      </c>
      <c r="F2149" s="6">
        <v>5151816</v>
      </c>
      <c r="G2149" t="s">
        <v>329</v>
      </c>
      <c r="H2149" s="6">
        <v>22001141</v>
      </c>
      <c r="I2149" s="6">
        <v>1204</v>
      </c>
      <c r="J2149" s="1">
        <v>44939</v>
      </c>
      <c r="K2149" t="s">
        <v>160</v>
      </c>
      <c r="L2149" s="6">
        <v>3</v>
      </c>
      <c r="M2149" s="7">
        <v>9072</v>
      </c>
      <c r="N2149" t="s">
        <v>141</v>
      </c>
      <c r="O2149">
        <v>6.3</v>
      </c>
      <c r="P2149" s="7">
        <v>0.78</v>
      </c>
    </row>
    <row r="2150" spans="1:16" x14ac:dyDescent="0.25">
      <c r="A2150">
        <v>1754</v>
      </c>
      <c r="B2150" t="s">
        <v>62</v>
      </c>
      <c r="C2150" s="6">
        <v>145978</v>
      </c>
      <c r="D2150" s="6">
        <v>5151821</v>
      </c>
      <c r="F2150" s="6">
        <v>5151821</v>
      </c>
      <c r="G2150" t="s">
        <v>329</v>
      </c>
      <c r="H2150" s="6">
        <v>22001140</v>
      </c>
      <c r="I2150" s="6">
        <v>1204</v>
      </c>
      <c r="J2150" s="1">
        <v>44939</v>
      </c>
      <c r="K2150" t="s">
        <v>160</v>
      </c>
      <c r="L2150" s="6">
        <v>3</v>
      </c>
      <c r="M2150" s="7">
        <v>35532</v>
      </c>
      <c r="N2150" t="s">
        <v>141</v>
      </c>
      <c r="O2150">
        <v>6.3</v>
      </c>
      <c r="P2150" s="7">
        <v>0.78</v>
      </c>
    </row>
    <row r="2151" spans="1:16" x14ac:dyDescent="0.25">
      <c r="A2151">
        <v>1753</v>
      </c>
      <c r="B2151" t="s">
        <v>62</v>
      </c>
      <c r="C2151" s="6">
        <v>145978</v>
      </c>
      <c r="D2151" s="6">
        <v>5152357</v>
      </c>
      <c r="F2151" s="6">
        <v>5152357</v>
      </c>
      <c r="G2151" t="s">
        <v>331</v>
      </c>
      <c r="H2151" s="6">
        <v>22001139</v>
      </c>
      <c r="I2151" s="6">
        <v>1204</v>
      </c>
      <c r="J2151" s="1">
        <v>44939</v>
      </c>
      <c r="K2151" t="s">
        <v>160</v>
      </c>
      <c r="L2151" s="6">
        <v>3</v>
      </c>
      <c r="M2151" s="7">
        <v>8640</v>
      </c>
      <c r="N2151" t="s">
        <v>141</v>
      </c>
      <c r="O2151" s="7">
        <v>5.19</v>
      </c>
      <c r="P2151" s="7">
        <v>0.64</v>
      </c>
    </row>
    <row r="2152" spans="1:16" x14ac:dyDescent="0.25">
      <c r="A2152">
        <v>1752</v>
      </c>
      <c r="B2152" t="s">
        <v>62</v>
      </c>
      <c r="C2152" s="6">
        <v>145977</v>
      </c>
      <c r="D2152" s="6">
        <v>5152387</v>
      </c>
      <c r="F2152" s="6">
        <v>5152387</v>
      </c>
      <c r="G2152" t="s">
        <v>339</v>
      </c>
      <c r="H2152" s="6">
        <v>22001138</v>
      </c>
      <c r="I2152" s="6">
        <v>1204</v>
      </c>
      <c r="J2152" s="1">
        <v>44939</v>
      </c>
      <c r="K2152" t="s">
        <v>160</v>
      </c>
      <c r="L2152" s="6">
        <v>3</v>
      </c>
      <c r="M2152" s="7">
        <v>6804</v>
      </c>
      <c r="N2152" t="s">
        <v>141</v>
      </c>
      <c r="O2152" s="7">
        <v>8.14</v>
      </c>
      <c r="P2152" s="7">
        <v>1.0900000000000001</v>
      </c>
    </row>
    <row r="2153" spans="1:16" x14ac:dyDescent="0.25">
      <c r="A2153">
        <v>1751</v>
      </c>
      <c r="B2153" t="s">
        <v>62</v>
      </c>
      <c r="C2153" s="6">
        <v>145977</v>
      </c>
      <c r="D2153" s="6">
        <v>5152354</v>
      </c>
      <c r="F2153" s="6">
        <v>5152354</v>
      </c>
      <c r="G2153" t="s">
        <v>339</v>
      </c>
      <c r="H2153" s="6">
        <v>22001137</v>
      </c>
      <c r="I2153" s="6">
        <v>1204</v>
      </c>
      <c r="J2153" s="1">
        <v>44939</v>
      </c>
      <c r="K2153" t="s">
        <v>160</v>
      </c>
      <c r="L2153" s="6">
        <v>3</v>
      </c>
      <c r="M2153" s="7">
        <v>5184</v>
      </c>
      <c r="N2153" t="s">
        <v>141</v>
      </c>
      <c r="O2153" s="7">
        <v>8.14</v>
      </c>
      <c r="P2153" s="7">
        <v>1.0900000000000001</v>
      </c>
    </row>
    <row r="2154" spans="1:16" x14ac:dyDescent="0.25">
      <c r="A2154">
        <v>1750</v>
      </c>
      <c r="B2154" t="s">
        <v>62</v>
      </c>
      <c r="C2154" s="6">
        <v>145977</v>
      </c>
      <c r="D2154" t="s">
        <v>982</v>
      </c>
      <c r="F2154" t="s">
        <v>982</v>
      </c>
      <c r="G2154" t="s">
        <v>361</v>
      </c>
      <c r="H2154" s="6">
        <v>22001136</v>
      </c>
      <c r="I2154" s="6">
        <v>1204</v>
      </c>
      <c r="J2154" s="1">
        <v>44939</v>
      </c>
      <c r="K2154" t="s">
        <v>160</v>
      </c>
      <c r="L2154" s="6">
        <v>2</v>
      </c>
      <c r="M2154" s="7">
        <v>3600</v>
      </c>
      <c r="N2154" t="s">
        <v>141</v>
      </c>
      <c r="O2154" s="7">
        <v>5.49</v>
      </c>
      <c r="P2154" s="7">
        <v>0.89</v>
      </c>
    </row>
    <row r="2155" spans="1:16" x14ac:dyDescent="0.25">
      <c r="A2155">
        <v>1749</v>
      </c>
      <c r="B2155" t="s">
        <v>62</v>
      </c>
      <c r="C2155" s="6">
        <v>145977</v>
      </c>
      <c r="D2155" s="6">
        <v>5154220</v>
      </c>
      <c r="F2155" s="6">
        <v>5154220</v>
      </c>
      <c r="G2155" t="s">
        <v>915</v>
      </c>
      <c r="H2155" s="6">
        <v>22001135</v>
      </c>
      <c r="I2155" s="6">
        <v>1204</v>
      </c>
      <c r="J2155" s="1">
        <v>44939</v>
      </c>
      <c r="K2155" t="s">
        <v>160</v>
      </c>
      <c r="L2155" s="6">
        <v>3</v>
      </c>
      <c r="M2155" s="7">
        <v>22572</v>
      </c>
      <c r="N2155" t="s">
        <v>141</v>
      </c>
      <c r="O2155" s="7">
        <v>6.85</v>
      </c>
      <c r="P2155" s="7">
        <v>0.84</v>
      </c>
    </row>
    <row r="2156" spans="1:16" x14ac:dyDescent="0.25">
      <c r="A2156">
        <v>1748</v>
      </c>
      <c r="B2156" t="s">
        <v>62</v>
      </c>
      <c r="C2156" s="6">
        <v>145977</v>
      </c>
      <c r="D2156" s="6">
        <v>5156184</v>
      </c>
      <c r="F2156" s="6">
        <v>5156184</v>
      </c>
      <c r="G2156" t="s">
        <v>332</v>
      </c>
      <c r="H2156" s="6">
        <v>22001134</v>
      </c>
      <c r="I2156" s="6">
        <v>1204</v>
      </c>
      <c r="J2156" s="1">
        <v>44939</v>
      </c>
      <c r="K2156" t="s">
        <v>160</v>
      </c>
      <c r="L2156" s="6">
        <v>3</v>
      </c>
      <c r="M2156" s="7">
        <v>9072</v>
      </c>
      <c r="N2156" t="s">
        <v>141</v>
      </c>
      <c r="O2156" s="7">
        <v>6.42</v>
      </c>
      <c r="P2156" s="7">
        <v>0.81</v>
      </c>
    </row>
    <row r="2157" spans="1:16" x14ac:dyDescent="0.25">
      <c r="A2157">
        <v>1747</v>
      </c>
      <c r="B2157" t="s">
        <v>62</v>
      </c>
      <c r="C2157" s="6">
        <v>145977</v>
      </c>
      <c r="D2157" s="6">
        <v>5152362</v>
      </c>
      <c r="F2157" s="6">
        <v>5152362</v>
      </c>
      <c r="G2157" t="s">
        <v>332</v>
      </c>
      <c r="H2157" s="6">
        <v>22001133</v>
      </c>
      <c r="I2157" s="6">
        <v>1204</v>
      </c>
      <c r="J2157" s="1">
        <v>44939</v>
      </c>
      <c r="K2157" t="s">
        <v>160</v>
      </c>
      <c r="L2157" s="6">
        <v>3</v>
      </c>
      <c r="M2157" s="7">
        <v>18576</v>
      </c>
      <c r="N2157" t="s">
        <v>141</v>
      </c>
      <c r="O2157" s="7">
        <v>6.42</v>
      </c>
      <c r="P2157" s="7">
        <v>0.81</v>
      </c>
    </row>
    <row r="2158" spans="1:16" x14ac:dyDescent="0.25">
      <c r="A2158">
        <v>1746</v>
      </c>
      <c r="B2158" t="s">
        <v>62</v>
      </c>
      <c r="C2158" s="6">
        <v>145977</v>
      </c>
      <c r="D2158" t="s">
        <v>919</v>
      </c>
      <c r="F2158" t="s">
        <v>919</v>
      </c>
      <c r="G2158" t="s">
        <v>338</v>
      </c>
      <c r="H2158" s="6">
        <v>22001132</v>
      </c>
      <c r="I2158" s="6">
        <v>1204</v>
      </c>
      <c r="J2158" s="1">
        <v>44939</v>
      </c>
      <c r="K2158" t="s">
        <v>160</v>
      </c>
      <c r="L2158" s="6">
        <v>3</v>
      </c>
      <c r="M2158" s="7">
        <v>1296</v>
      </c>
      <c r="N2158" t="s">
        <v>141</v>
      </c>
      <c r="O2158" s="7">
        <v>6.26</v>
      </c>
      <c r="P2158" s="7">
        <v>0.68</v>
      </c>
    </row>
    <row r="2159" spans="1:16" x14ac:dyDescent="0.25">
      <c r="A2159">
        <v>1745</v>
      </c>
      <c r="B2159" t="s">
        <v>62</v>
      </c>
      <c r="C2159" s="6">
        <v>145977</v>
      </c>
      <c r="D2159" s="6">
        <v>5156185</v>
      </c>
      <c r="F2159" s="6">
        <v>5156185</v>
      </c>
      <c r="G2159" t="s">
        <v>338</v>
      </c>
      <c r="H2159" s="6">
        <v>22001131</v>
      </c>
      <c r="I2159" s="6">
        <v>1204</v>
      </c>
      <c r="J2159" s="1">
        <v>44939</v>
      </c>
      <c r="K2159" t="s">
        <v>160</v>
      </c>
      <c r="L2159" s="6">
        <v>3</v>
      </c>
      <c r="M2159" s="7">
        <v>7668</v>
      </c>
      <c r="N2159" t="s">
        <v>141</v>
      </c>
      <c r="O2159" s="7">
        <v>5.76</v>
      </c>
      <c r="P2159">
        <v>0.7</v>
      </c>
    </row>
    <row r="2160" spans="1:16" x14ac:dyDescent="0.25">
      <c r="A2160">
        <v>1744</v>
      </c>
      <c r="B2160" t="s">
        <v>62</v>
      </c>
      <c r="C2160" s="6">
        <v>145977</v>
      </c>
      <c r="D2160" s="6">
        <v>5156187</v>
      </c>
      <c r="F2160" s="6">
        <v>5156187</v>
      </c>
      <c r="G2160" t="s">
        <v>338</v>
      </c>
      <c r="H2160" s="6">
        <v>22001130</v>
      </c>
      <c r="I2160" s="6">
        <v>1204</v>
      </c>
      <c r="J2160" s="1">
        <v>44939</v>
      </c>
      <c r="K2160" t="s">
        <v>160</v>
      </c>
      <c r="L2160" s="6">
        <v>3</v>
      </c>
      <c r="M2160" s="7">
        <v>5292</v>
      </c>
      <c r="N2160" t="s">
        <v>141</v>
      </c>
      <c r="O2160" s="7">
        <v>5.76</v>
      </c>
      <c r="P2160">
        <v>0.7</v>
      </c>
    </row>
    <row r="2161" spans="1:16" x14ac:dyDescent="0.25">
      <c r="A2161">
        <v>1743</v>
      </c>
      <c r="B2161" t="s">
        <v>62</v>
      </c>
      <c r="C2161" s="6">
        <v>145977</v>
      </c>
      <c r="D2161" s="6">
        <v>5152376</v>
      </c>
      <c r="F2161" s="6">
        <v>5152376</v>
      </c>
      <c r="G2161" t="s">
        <v>338</v>
      </c>
      <c r="H2161" s="6">
        <v>22001129</v>
      </c>
      <c r="I2161" s="6">
        <v>1204</v>
      </c>
      <c r="J2161" s="1">
        <v>44939</v>
      </c>
      <c r="K2161" t="s">
        <v>160</v>
      </c>
      <c r="L2161" s="6">
        <v>3</v>
      </c>
      <c r="M2161" s="7">
        <v>44064</v>
      </c>
      <c r="N2161" t="s">
        <v>141</v>
      </c>
      <c r="O2161" s="7">
        <v>5.72</v>
      </c>
      <c r="P2161">
        <v>0.7</v>
      </c>
    </row>
    <row r="2162" spans="1:16" x14ac:dyDescent="0.25">
      <c r="A2162">
        <v>1742</v>
      </c>
      <c r="B2162" t="s">
        <v>45</v>
      </c>
      <c r="D2162" t="s">
        <v>2072</v>
      </c>
      <c r="F2162" t="s">
        <v>2072</v>
      </c>
      <c r="G2162" t="s">
        <v>2073</v>
      </c>
      <c r="H2162" s="6">
        <v>22001183</v>
      </c>
      <c r="I2162" s="6">
        <v>1205</v>
      </c>
      <c r="J2162" s="1">
        <v>45000</v>
      </c>
      <c r="K2162" t="s">
        <v>1732</v>
      </c>
      <c r="L2162" s="6">
        <v>2</v>
      </c>
      <c r="M2162" s="7">
        <v>1600</v>
      </c>
      <c r="N2162" t="s">
        <v>152</v>
      </c>
      <c r="O2162" s="7">
        <v>6.95</v>
      </c>
      <c r="P2162" s="7">
        <v>1.46</v>
      </c>
    </row>
    <row r="2163" spans="1:16" x14ac:dyDescent="0.25">
      <c r="A2163">
        <v>1741</v>
      </c>
      <c r="B2163" t="s">
        <v>15</v>
      </c>
      <c r="C2163" t="s">
        <v>2074</v>
      </c>
      <c r="D2163" t="s">
        <v>211</v>
      </c>
      <c r="F2163" t="s">
        <v>211</v>
      </c>
      <c r="G2163" t="s">
        <v>209</v>
      </c>
      <c r="H2163" s="6">
        <v>22001712</v>
      </c>
      <c r="I2163" s="6">
        <v>1201</v>
      </c>
      <c r="J2163" s="1">
        <v>44736</v>
      </c>
      <c r="K2163" t="s">
        <v>151</v>
      </c>
      <c r="M2163" s="7">
        <v>2250</v>
      </c>
      <c r="N2163" t="s">
        <v>152</v>
      </c>
      <c r="O2163" s="7">
        <v>1.65</v>
      </c>
      <c r="P2163" s="7">
        <v>1.54</v>
      </c>
    </row>
    <row r="2164" spans="1:16" x14ac:dyDescent="0.25">
      <c r="A2164">
        <v>1740</v>
      </c>
      <c r="B2164" t="s">
        <v>80</v>
      </c>
      <c r="C2164" t="s">
        <v>2075</v>
      </c>
      <c r="D2164" t="s">
        <v>2076</v>
      </c>
      <c r="F2164" t="s">
        <v>2076</v>
      </c>
      <c r="G2164" t="s">
        <v>2077</v>
      </c>
      <c r="H2164" s="6">
        <v>22002700</v>
      </c>
      <c r="I2164" s="6">
        <v>1201</v>
      </c>
      <c r="J2164" s="1">
        <v>44919</v>
      </c>
      <c r="K2164" t="s">
        <v>151</v>
      </c>
      <c r="M2164" s="7">
        <v>1700</v>
      </c>
      <c r="N2164" t="s">
        <v>152</v>
      </c>
      <c r="O2164" s="7">
        <v>4.75</v>
      </c>
      <c r="P2164" s="7">
        <v>4.6500000000000004</v>
      </c>
    </row>
    <row r="2165" spans="1:16" x14ac:dyDescent="0.25">
      <c r="A2165">
        <v>1739</v>
      </c>
      <c r="B2165" t="s">
        <v>80</v>
      </c>
      <c r="C2165" t="s">
        <v>2078</v>
      </c>
      <c r="D2165" s="6">
        <v>3069</v>
      </c>
      <c r="F2165" s="6">
        <v>3069</v>
      </c>
      <c r="G2165" t="s">
        <v>2077</v>
      </c>
      <c r="H2165" s="6">
        <v>22002700</v>
      </c>
      <c r="I2165" s="6">
        <v>1201</v>
      </c>
      <c r="J2165" s="1">
        <v>44875</v>
      </c>
      <c r="K2165" t="s">
        <v>151</v>
      </c>
      <c r="M2165" s="7">
        <v>3738</v>
      </c>
      <c r="N2165" t="s">
        <v>152</v>
      </c>
      <c r="O2165" s="7">
        <v>4.75</v>
      </c>
      <c r="P2165" s="7">
        <v>4.6500000000000004</v>
      </c>
    </row>
    <row r="2166" spans="1:16" x14ac:dyDescent="0.25">
      <c r="A2166">
        <v>1738</v>
      </c>
      <c r="B2166" t="s">
        <v>80</v>
      </c>
      <c r="C2166" t="s">
        <v>2079</v>
      </c>
      <c r="D2166" t="s">
        <v>2080</v>
      </c>
      <c r="F2166" t="s">
        <v>2080</v>
      </c>
      <c r="G2166" t="s">
        <v>2081</v>
      </c>
      <c r="H2166" s="6">
        <v>22002698</v>
      </c>
      <c r="I2166" s="6">
        <v>1201</v>
      </c>
      <c r="J2166" s="1">
        <v>44919</v>
      </c>
      <c r="K2166" t="s">
        <v>151</v>
      </c>
      <c r="M2166" s="7">
        <v>1450</v>
      </c>
      <c r="N2166" t="s">
        <v>152</v>
      </c>
      <c r="O2166">
        <v>5.7</v>
      </c>
      <c r="P2166" s="7">
        <v>5.55</v>
      </c>
    </row>
    <row r="2167" spans="1:16" x14ac:dyDescent="0.25">
      <c r="A2167">
        <v>1737</v>
      </c>
      <c r="B2167" t="s">
        <v>80</v>
      </c>
      <c r="C2167" t="s">
        <v>2082</v>
      </c>
      <c r="D2167" s="6">
        <v>3065</v>
      </c>
      <c r="F2167" s="6">
        <v>3065</v>
      </c>
      <c r="G2167" t="s">
        <v>2081</v>
      </c>
      <c r="H2167" s="6">
        <v>22002698</v>
      </c>
      <c r="I2167" s="6">
        <v>1201</v>
      </c>
      <c r="J2167" s="1">
        <v>44875</v>
      </c>
      <c r="K2167" t="s">
        <v>151</v>
      </c>
      <c r="M2167" s="7">
        <v>3546</v>
      </c>
      <c r="N2167" t="s">
        <v>152</v>
      </c>
      <c r="O2167">
        <v>5.7</v>
      </c>
      <c r="P2167" s="7">
        <v>5.55</v>
      </c>
    </row>
    <row r="2168" spans="1:16" x14ac:dyDescent="0.25">
      <c r="A2168">
        <v>1736</v>
      </c>
      <c r="B2168" t="s">
        <v>80</v>
      </c>
      <c r="C2168" t="s">
        <v>2083</v>
      </c>
      <c r="D2168" t="s">
        <v>2084</v>
      </c>
      <c r="F2168" t="s">
        <v>2085</v>
      </c>
      <c r="G2168" t="s">
        <v>2086</v>
      </c>
      <c r="H2168" s="6">
        <v>22002697</v>
      </c>
      <c r="I2168" s="6">
        <v>1201</v>
      </c>
      <c r="J2168" s="1">
        <v>44919</v>
      </c>
      <c r="K2168" t="s">
        <v>151</v>
      </c>
      <c r="M2168" s="7">
        <v>2070</v>
      </c>
      <c r="N2168" t="s">
        <v>152</v>
      </c>
      <c r="O2168" s="7">
        <v>4.75</v>
      </c>
      <c r="P2168" s="7">
        <v>4.6500000000000004</v>
      </c>
    </row>
    <row r="2169" spans="1:16" x14ac:dyDescent="0.25">
      <c r="A2169">
        <v>1735</v>
      </c>
      <c r="B2169" t="s">
        <v>80</v>
      </c>
      <c r="C2169" t="s">
        <v>2087</v>
      </c>
      <c r="D2169" s="6">
        <v>3068</v>
      </c>
      <c r="F2169" s="6">
        <v>3068</v>
      </c>
      <c r="G2169" t="s">
        <v>2086</v>
      </c>
      <c r="H2169" s="6">
        <v>22002697</v>
      </c>
      <c r="I2169" s="6">
        <v>1201</v>
      </c>
      <c r="J2169" s="1">
        <v>44875</v>
      </c>
      <c r="K2169" t="s">
        <v>151</v>
      </c>
      <c r="M2169" s="7">
        <v>4022</v>
      </c>
      <c r="N2169" t="s">
        <v>152</v>
      </c>
      <c r="O2169" s="7">
        <v>4.75</v>
      </c>
      <c r="P2169" s="7">
        <v>4.6500000000000004</v>
      </c>
    </row>
    <row r="2170" spans="1:16" x14ac:dyDescent="0.25">
      <c r="A2170">
        <v>1734</v>
      </c>
      <c r="B2170" t="s">
        <v>80</v>
      </c>
      <c r="C2170" t="s">
        <v>2088</v>
      </c>
      <c r="D2170" s="6">
        <v>3064</v>
      </c>
      <c r="F2170" s="6">
        <v>3064</v>
      </c>
      <c r="G2170" t="s">
        <v>2089</v>
      </c>
      <c r="H2170" s="6">
        <v>22002694</v>
      </c>
      <c r="I2170" s="6">
        <v>1201</v>
      </c>
      <c r="J2170" s="1">
        <v>44875</v>
      </c>
      <c r="K2170" t="s">
        <v>151</v>
      </c>
      <c r="M2170" s="7">
        <v>3690</v>
      </c>
      <c r="N2170" t="s">
        <v>152</v>
      </c>
      <c r="O2170">
        <v>5.7</v>
      </c>
      <c r="P2170" s="7">
        <v>5.55</v>
      </c>
    </row>
    <row r="2171" spans="1:16" x14ac:dyDescent="0.25">
      <c r="A2171">
        <v>1733</v>
      </c>
      <c r="B2171" t="s">
        <v>53</v>
      </c>
      <c r="C2171" t="s">
        <v>2090</v>
      </c>
      <c r="D2171" t="s">
        <v>2091</v>
      </c>
      <c r="F2171" t="s">
        <v>2091</v>
      </c>
      <c r="G2171" t="s">
        <v>2092</v>
      </c>
      <c r="H2171" s="6">
        <v>22002578</v>
      </c>
      <c r="I2171" s="6">
        <v>1201</v>
      </c>
      <c r="J2171" s="1">
        <v>44861</v>
      </c>
      <c r="K2171" t="s">
        <v>151</v>
      </c>
      <c r="M2171" s="7">
        <v>2699</v>
      </c>
      <c r="N2171" t="s">
        <v>152</v>
      </c>
      <c r="O2171" s="7">
        <v>2.25</v>
      </c>
      <c r="P2171" s="7">
        <v>2.1</v>
      </c>
    </row>
    <row r="2172" spans="1:16" x14ac:dyDescent="0.25">
      <c r="A2172">
        <v>1732</v>
      </c>
      <c r="B2172" t="s">
        <v>15</v>
      </c>
      <c r="C2172" t="s">
        <v>2093</v>
      </c>
      <c r="D2172" t="s">
        <v>215</v>
      </c>
      <c r="F2172" t="s">
        <v>215</v>
      </c>
      <c r="G2172" t="s">
        <v>209</v>
      </c>
      <c r="H2172" s="6">
        <v>22001982</v>
      </c>
      <c r="I2172" s="6">
        <v>1201</v>
      </c>
      <c r="J2172" s="1">
        <v>44855</v>
      </c>
      <c r="K2172" t="s">
        <v>151</v>
      </c>
      <c r="M2172" s="7">
        <v>2910</v>
      </c>
      <c r="N2172" t="s">
        <v>187</v>
      </c>
      <c r="O2172" s="7">
        <v>1.65</v>
      </c>
      <c r="P2172" s="7">
        <v>1.54</v>
      </c>
    </row>
    <row r="2173" spans="1:16" x14ac:dyDescent="0.25">
      <c r="A2173">
        <v>1731</v>
      </c>
      <c r="B2173" t="s">
        <v>80</v>
      </c>
      <c r="C2173" t="s">
        <v>2094</v>
      </c>
      <c r="D2173" t="s">
        <v>2095</v>
      </c>
      <c r="F2173" t="s">
        <v>2095</v>
      </c>
      <c r="G2173" t="s">
        <v>2089</v>
      </c>
      <c r="H2173" s="6">
        <v>22002694</v>
      </c>
      <c r="I2173" s="6">
        <v>1201</v>
      </c>
      <c r="J2173" s="1">
        <v>44909</v>
      </c>
      <c r="K2173" t="s">
        <v>151</v>
      </c>
      <c r="M2173" s="7">
        <v>1030</v>
      </c>
      <c r="N2173" t="s">
        <v>152</v>
      </c>
      <c r="O2173">
        <v>5.7</v>
      </c>
      <c r="P2173" s="7">
        <v>5.55</v>
      </c>
    </row>
    <row r="2174" spans="1:16" x14ac:dyDescent="0.25">
      <c r="A2174">
        <v>1730</v>
      </c>
      <c r="B2174" t="s">
        <v>15</v>
      </c>
      <c r="C2174" s="6">
        <v>274842</v>
      </c>
      <c r="D2174" t="s">
        <v>882</v>
      </c>
      <c r="F2174" t="s">
        <v>882</v>
      </c>
      <c r="G2174" t="s">
        <v>1393</v>
      </c>
      <c r="H2174" s="6">
        <v>21002607</v>
      </c>
      <c r="I2174" s="6">
        <v>1201</v>
      </c>
      <c r="J2174" s="1">
        <v>44834</v>
      </c>
      <c r="K2174" t="s">
        <v>151</v>
      </c>
      <c r="M2174" s="7">
        <v>35</v>
      </c>
      <c r="N2174" t="s">
        <v>187</v>
      </c>
      <c r="O2174">
        <v>2.9</v>
      </c>
      <c r="P2174" s="7">
        <v>3.05</v>
      </c>
    </row>
    <row r="2175" spans="1:16" x14ac:dyDescent="0.25">
      <c r="A2175">
        <v>1729</v>
      </c>
      <c r="B2175" t="s">
        <v>15</v>
      </c>
      <c r="C2175" t="s">
        <v>2096</v>
      </c>
      <c r="D2175" t="s">
        <v>883</v>
      </c>
      <c r="F2175" t="s">
        <v>883</v>
      </c>
      <c r="G2175" t="s">
        <v>1393</v>
      </c>
      <c r="H2175" s="6">
        <v>21002606</v>
      </c>
      <c r="I2175" s="6">
        <v>1201</v>
      </c>
      <c r="J2175" s="1">
        <v>44834</v>
      </c>
      <c r="K2175" t="s">
        <v>151</v>
      </c>
      <c r="M2175" s="7">
        <v>373</v>
      </c>
      <c r="N2175" t="s">
        <v>187</v>
      </c>
      <c r="O2175">
        <v>2.9</v>
      </c>
      <c r="P2175" s="7">
        <v>2.75</v>
      </c>
    </row>
    <row r="2176" spans="1:16" x14ac:dyDescent="0.25">
      <c r="A2176">
        <v>1728</v>
      </c>
      <c r="B2176" t="s">
        <v>15</v>
      </c>
      <c r="C2176" t="s">
        <v>2096</v>
      </c>
      <c r="D2176" t="s">
        <v>885</v>
      </c>
      <c r="F2176" t="s">
        <v>885</v>
      </c>
      <c r="G2176" t="s">
        <v>1393</v>
      </c>
      <c r="H2176" s="6">
        <v>21002604</v>
      </c>
      <c r="I2176" s="6">
        <v>1201</v>
      </c>
      <c r="J2176" s="1">
        <v>44834</v>
      </c>
      <c r="K2176" t="s">
        <v>151</v>
      </c>
      <c r="M2176" s="7">
        <v>76</v>
      </c>
      <c r="N2176" t="s">
        <v>187</v>
      </c>
      <c r="O2176">
        <v>2.9</v>
      </c>
      <c r="P2176" s="7">
        <v>2.85</v>
      </c>
    </row>
    <row r="2177" spans="1:16" x14ac:dyDescent="0.25">
      <c r="A2177">
        <v>1727</v>
      </c>
      <c r="B2177" t="s">
        <v>100</v>
      </c>
      <c r="D2177" t="s">
        <v>2097</v>
      </c>
      <c r="F2177" t="s">
        <v>2097</v>
      </c>
      <c r="G2177" t="s">
        <v>2098</v>
      </c>
      <c r="H2177" s="6">
        <v>22001096</v>
      </c>
      <c r="I2177" s="6">
        <v>1205</v>
      </c>
      <c r="J2177" s="1">
        <v>44834</v>
      </c>
      <c r="K2177" t="s">
        <v>151</v>
      </c>
      <c r="L2177" s="6">
        <v>1</v>
      </c>
      <c r="M2177" s="7">
        <v>1000</v>
      </c>
      <c r="N2177" t="s">
        <v>141</v>
      </c>
      <c r="O2177" s="7">
        <v>0.81</v>
      </c>
      <c r="P2177" s="7">
        <v>0.81</v>
      </c>
    </row>
    <row r="2178" spans="1:16" x14ac:dyDescent="0.25">
      <c r="A2178">
        <v>1726</v>
      </c>
      <c r="B2178" t="s">
        <v>120</v>
      </c>
      <c r="D2178" t="s">
        <v>2099</v>
      </c>
      <c r="F2178" t="s">
        <v>2099</v>
      </c>
      <c r="G2178" t="s">
        <v>2100</v>
      </c>
      <c r="H2178" s="6">
        <v>22001907</v>
      </c>
      <c r="I2178" s="6">
        <v>1201</v>
      </c>
      <c r="J2178" s="1">
        <v>44876</v>
      </c>
      <c r="K2178" t="s">
        <v>151</v>
      </c>
      <c r="M2178" s="7">
        <v>585</v>
      </c>
      <c r="N2178" t="s">
        <v>141</v>
      </c>
      <c r="O2178" s="7">
        <v>3.65</v>
      </c>
      <c r="P2178" s="7">
        <v>2.75</v>
      </c>
    </row>
    <row r="2179" spans="1:16" x14ac:dyDescent="0.25">
      <c r="A2179">
        <v>1725</v>
      </c>
      <c r="B2179" t="s">
        <v>935</v>
      </c>
      <c r="C2179" t="s">
        <v>1856</v>
      </c>
      <c r="D2179" t="s">
        <v>1857</v>
      </c>
      <c r="F2179" t="s">
        <v>1857</v>
      </c>
      <c r="G2179" t="s">
        <v>1858</v>
      </c>
      <c r="H2179" s="6">
        <v>22001184</v>
      </c>
      <c r="I2179" s="6">
        <v>1205</v>
      </c>
      <c r="J2179" s="1">
        <v>44869</v>
      </c>
      <c r="K2179" t="s">
        <v>151</v>
      </c>
      <c r="L2179" s="6">
        <v>5</v>
      </c>
      <c r="M2179" s="7">
        <v>150</v>
      </c>
      <c r="N2179" t="s">
        <v>141</v>
      </c>
      <c r="O2179" s="7">
        <v>15.24</v>
      </c>
      <c r="P2179" s="7">
        <v>6.19</v>
      </c>
    </row>
    <row r="2180" spans="1:16" x14ac:dyDescent="0.25">
      <c r="A2180">
        <v>1724</v>
      </c>
      <c r="B2180" t="s">
        <v>100</v>
      </c>
      <c r="D2180" t="s">
        <v>2101</v>
      </c>
      <c r="F2180" t="s">
        <v>2101</v>
      </c>
      <c r="G2180" t="s">
        <v>2102</v>
      </c>
      <c r="H2180" s="6">
        <v>22001097</v>
      </c>
      <c r="I2180" s="6">
        <v>1205</v>
      </c>
      <c r="J2180" s="1">
        <v>44863</v>
      </c>
      <c r="K2180" t="s">
        <v>151</v>
      </c>
      <c r="L2180" s="6">
        <v>5</v>
      </c>
      <c r="M2180" s="7">
        <v>8217</v>
      </c>
      <c r="N2180" t="s">
        <v>141</v>
      </c>
      <c r="O2180" s="7">
        <v>0.76</v>
      </c>
      <c r="P2180" s="7">
        <v>0.76</v>
      </c>
    </row>
    <row r="2181" spans="1:16" x14ac:dyDescent="0.25">
      <c r="A2181">
        <v>1723</v>
      </c>
      <c r="B2181" t="s">
        <v>100</v>
      </c>
      <c r="D2181" t="s">
        <v>2103</v>
      </c>
      <c r="F2181" t="s">
        <v>2103</v>
      </c>
      <c r="G2181" t="s">
        <v>2104</v>
      </c>
      <c r="H2181" s="6">
        <v>22001094</v>
      </c>
      <c r="I2181" s="6">
        <v>1205</v>
      </c>
      <c r="J2181" s="1">
        <v>44863</v>
      </c>
      <c r="K2181" t="s">
        <v>151</v>
      </c>
      <c r="M2181" s="7">
        <v>4453</v>
      </c>
      <c r="N2181" t="s">
        <v>141</v>
      </c>
      <c r="O2181" s="7">
        <v>0.87</v>
      </c>
      <c r="P2181" s="7">
        <v>0.82</v>
      </c>
    </row>
    <row r="2182" spans="1:16" x14ac:dyDescent="0.25">
      <c r="A2182">
        <v>1722</v>
      </c>
      <c r="B2182" t="s">
        <v>100</v>
      </c>
      <c r="D2182" t="s">
        <v>2105</v>
      </c>
      <c r="F2182" t="s">
        <v>2105</v>
      </c>
      <c r="G2182" t="s">
        <v>2106</v>
      </c>
      <c r="H2182" s="6">
        <v>22001089</v>
      </c>
      <c r="I2182" s="6">
        <v>1205</v>
      </c>
      <c r="J2182" s="1">
        <v>44848</v>
      </c>
      <c r="K2182" t="s">
        <v>151</v>
      </c>
      <c r="L2182" s="6">
        <v>1</v>
      </c>
      <c r="M2182" s="7">
        <v>4126</v>
      </c>
      <c r="N2182" t="s">
        <v>141</v>
      </c>
      <c r="O2182" s="7">
        <v>0.87</v>
      </c>
      <c r="P2182" s="7">
        <v>0.87</v>
      </c>
    </row>
    <row r="2183" spans="1:16" x14ac:dyDescent="0.25">
      <c r="A2183">
        <v>1721</v>
      </c>
      <c r="B2183" t="s">
        <v>48</v>
      </c>
      <c r="D2183" t="s">
        <v>2107</v>
      </c>
      <c r="F2183" t="s">
        <v>2107</v>
      </c>
      <c r="G2183" t="s">
        <v>2108</v>
      </c>
      <c r="H2183" s="6">
        <v>22002396</v>
      </c>
      <c r="I2183" s="6">
        <v>1201</v>
      </c>
      <c r="J2183" s="1">
        <v>44987</v>
      </c>
      <c r="K2183" t="s">
        <v>151</v>
      </c>
      <c r="M2183" s="7">
        <v>25000</v>
      </c>
      <c r="N2183" t="s">
        <v>141</v>
      </c>
      <c r="O2183" s="7">
        <v>1.05</v>
      </c>
      <c r="P2183" s="7">
        <v>0.42</v>
      </c>
    </row>
    <row r="2184" spans="1:16" x14ac:dyDescent="0.25">
      <c r="A2184">
        <v>1720</v>
      </c>
      <c r="B2184" t="s">
        <v>48</v>
      </c>
      <c r="D2184" t="s">
        <v>2109</v>
      </c>
      <c r="F2184" t="s">
        <v>2109</v>
      </c>
      <c r="G2184" t="s">
        <v>2108</v>
      </c>
      <c r="H2184" s="6">
        <v>22002395</v>
      </c>
      <c r="I2184" s="6">
        <v>1201</v>
      </c>
      <c r="J2184" s="1">
        <v>44987</v>
      </c>
      <c r="K2184" t="s">
        <v>151</v>
      </c>
      <c r="M2184" s="7">
        <v>23000</v>
      </c>
      <c r="N2184" t="s">
        <v>141</v>
      </c>
      <c r="O2184" s="7">
        <v>1.05</v>
      </c>
      <c r="P2184" s="7">
        <v>0.42</v>
      </c>
    </row>
    <row r="2185" spans="1:16" x14ac:dyDescent="0.25">
      <c r="A2185">
        <v>1719</v>
      </c>
      <c r="B2185" t="s">
        <v>48</v>
      </c>
      <c r="D2185" t="s">
        <v>2110</v>
      </c>
      <c r="F2185" t="s">
        <v>2110</v>
      </c>
      <c r="G2185" t="s">
        <v>2108</v>
      </c>
      <c r="H2185" s="6">
        <v>22002394</v>
      </c>
      <c r="I2185" s="6">
        <v>1201</v>
      </c>
      <c r="J2185" s="1">
        <v>44987</v>
      </c>
      <c r="K2185" t="s">
        <v>151</v>
      </c>
      <c r="M2185" s="7">
        <v>32000</v>
      </c>
      <c r="N2185" t="s">
        <v>141</v>
      </c>
      <c r="O2185" s="7">
        <v>1.05</v>
      </c>
      <c r="P2185" s="7">
        <v>0.42</v>
      </c>
    </row>
    <row r="2186" spans="1:16" x14ac:dyDescent="0.25">
      <c r="A2186">
        <v>1718</v>
      </c>
      <c r="B2186" t="s">
        <v>48</v>
      </c>
      <c r="D2186" t="s">
        <v>2111</v>
      </c>
      <c r="F2186" t="s">
        <v>2111</v>
      </c>
      <c r="G2186" t="s">
        <v>1964</v>
      </c>
      <c r="H2186" s="6">
        <v>22002010</v>
      </c>
      <c r="I2186" s="6">
        <v>1201</v>
      </c>
      <c r="J2186" s="1">
        <v>44973</v>
      </c>
      <c r="K2186" t="s">
        <v>151</v>
      </c>
      <c r="M2186" s="7">
        <v>43000</v>
      </c>
      <c r="N2186" t="s">
        <v>141</v>
      </c>
      <c r="O2186" s="7">
        <v>1.1499999999999999</v>
      </c>
      <c r="P2186" s="7">
        <v>0.34</v>
      </c>
    </row>
    <row r="2187" spans="1:16" x14ac:dyDescent="0.25">
      <c r="A2187">
        <v>1717</v>
      </c>
      <c r="B2187" t="s">
        <v>48</v>
      </c>
      <c r="D2187" t="s">
        <v>2112</v>
      </c>
      <c r="F2187" t="s">
        <v>2112</v>
      </c>
      <c r="G2187" t="s">
        <v>449</v>
      </c>
      <c r="H2187" s="6">
        <v>22002018</v>
      </c>
      <c r="I2187" s="6">
        <v>1201</v>
      </c>
      <c r="J2187" s="1">
        <v>44959</v>
      </c>
      <c r="K2187" t="s">
        <v>151</v>
      </c>
      <c r="M2187" s="7">
        <v>20000</v>
      </c>
      <c r="N2187" t="s">
        <v>141</v>
      </c>
      <c r="O2187" s="7">
        <v>1.32</v>
      </c>
      <c r="P2187" s="7">
        <v>0.42</v>
      </c>
    </row>
    <row r="2188" spans="1:16" x14ac:dyDescent="0.25">
      <c r="A2188">
        <v>1716</v>
      </c>
      <c r="B2188" t="s">
        <v>48</v>
      </c>
      <c r="D2188" t="s">
        <v>2113</v>
      </c>
      <c r="F2188" t="s">
        <v>2113</v>
      </c>
      <c r="G2188" t="s">
        <v>2108</v>
      </c>
      <c r="H2188" s="6">
        <v>22002393</v>
      </c>
      <c r="I2188" s="6">
        <v>1201</v>
      </c>
      <c r="J2188" s="1">
        <v>44952</v>
      </c>
      <c r="K2188" t="s">
        <v>151</v>
      </c>
      <c r="M2188" s="7">
        <v>14000</v>
      </c>
      <c r="N2188" t="s">
        <v>141</v>
      </c>
      <c r="O2188" s="7">
        <v>1.05</v>
      </c>
      <c r="P2188" s="7">
        <v>0.42</v>
      </c>
    </row>
    <row r="2189" spans="1:16" x14ac:dyDescent="0.25">
      <c r="A2189">
        <v>1715</v>
      </c>
      <c r="B2189" t="s">
        <v>48</v>
      </c>
      <c r="D2189" t="s">
        <v>2114</v>
      </c>
      <c r="F2189" t="s">
        <v>2114</v>
      </c>
      <c r="G2189" t="s">
        <v>2115</v>
      </c>
      <c r="H2189" s="6">
        <v>22002017</v>
      </c>
      <c r="I2189" s="6">
        <v>1201</v>
      </c>
      <c r="J2189" s="1">
        <v>44917</v>
      </c>
      <c r="K2189" t="s">
        <v>151</v>
      </c>
      <c r="M2189" s="7">
        <v>13000</v>
      </c>
      <c r="N2189" t="s">
        <v>141</v>
      </c>
      <c r="O2189">
        <v>1.62</v>
      </c>
      <c r="P2189" s="7">
        <v>0.36</v>
      </c>
    </row>
    <row r="2190" spans="1:16" x14ac:dyDescent="0.25">
      <c r="A2190">
        <v>1714</v>
      </c>
      <c r="B2190" t="s">
        <v>48</v>
      </c>
      <c r="D2190" t="s">
        <v>2116</v>
      </c>
      <c r="F2190" t="s">
        <v>2116</v>
      </c>
      <c r="G2190" t="s">
        <v>2117</v>
      </c>
      <c r="H2190" s="6">
        <v>22002016</v>
      </c>
      <c r="I2190" s="6">
        <v>1201</v>
      </c>
      <c r="J2190" s="1">
        <v>44917</v>
      </c>
      <c r="K2190" t="s">
        <v>151</v>
      </c>
      <c r="M2190" s="7">
        <v>7000</v>
      </c>
      <c r="N2190" t="s">
        <v>141</v>
      </c>
      <c r="O2190">
        <v>1.47</v>
      </c>
      <c r="P2190" s="7">
        <v>0.36</v>
      </c>
    </row>
    <row r="2191" spans="1:16" x14ac:dyDescent="0.25">
      <c r="A2191">
        <v>1713</v>
      </c>
      <c r="B2191" t="s">
        <v>48</v>
      </c>
      <c r="D2191" t="s">
        <v>2118</v>
      </c>
      <c r="F2191" t="s">
        <v>2118</v>
      </c>
      <c r="G2191" t="s">
        <v>2054</v>
      </c>
      <c r="H2191" s="6">
        <v>22002008</v>
      </c>
      <c r="I2191" s="6">
        <v>1201</v>
      </c>
      <c r="J2191" s="1">
        <v>44901</v>
      </c>
      <c r="K2191" t="s">
        <v>151</v>
      </c>
      <c r="M2191" s="7">
        <v>28000</v>
      </c>
      <c r="N2191" t="s">
        <v>141</v>
      </c>
      <c r="O2191">
        <v>1.1499999999999999</v>
      </c>
      <c r="P2191" s="7">
        <v>0.34</v>
      </c>
    </row>
    <row r="2192" spans="1:16" x14ac:dyDescent="0.25">
      <c r="A2192">
        <v>1712</v>
      </c>
      <c r="B2192" t="s">
        <v>48</v>
      </c>
      <c r="C2192" t="s">
        <v>2119</v>
      </c>
      <c r="D2192" t="s">
        <v>2120</v>
      </c>
      <c r="F2192" t="s">
        <v>2120</v>
      </c>
      <c r="G2192" t="s">
        <v>2115</v>
      </c>
      <c r="H2192" s="6">
        <v>22002009</v>
      </c>
      <c r="I2192" s="6">
        <v>1201</v>
      </c>
      <c r="J2192" s="1">
        <v>44952</v>
      </c>
      <c r="K2192" t="s">
        <v>151</v>
      </c>
      <c r="M2192" s="7">
        <v>51500</v>
      </c>
      <c r="N2192" t="s">
        <v>141</v>
      </c>
      <c r="O2192" s="7">
        <v>1.1599999999999999</v>
      </c>
      <c r="P2192" s="7">
        <v>0.34</v>
      </c>
    </row>
    <row r="2193" spans="1:16" x14ac:dyDescent="0.25">
      <c r="A2193">
        <v>1711</v>
      </c>
      <c r="B2193" t="s">
        <v>48</v>
      </c>
      <c r="C2193" t="s">
        <v>2119</v>
      </c>
      <c r="D2193" t="s">
        <v>2120</v>
      </c>
      <c r="F2193" t="s">
        <v>2120</v>
      </c>
      <c r="G2193" t="s">
        <v>2115</v>
      </c>
      <c r="H2193" s="6">
        <v>22002009</v>
      </c>
      <c r="I2193" s="6">
        <v>1201</v>
      </c>
      <c r="J2193" s="1">
        <v>44924</v>
      </c>
      <c r="K2193" t="s">
        <v>151</v>
      </c>
      <c r="M2193" s="7">
        <v>62500</v>
      </c>
      <c r="N2193" t="s">
        <v>141</v>
      </c>
      <c r="O2193" s="7">
        <v>1.1599999999999999</v>
      </c>
      <c r="P2193" s="7">
        <v>0.34</v>
      </c>
    </row>
    <row r="2194" spans="1:16" x14ac:dyDescent="0.25">
      <c r="A2194">
        <v>1710</v>
      </c>
      <c r="B2194" t="s">
        <v>48</v>
      </c>
      <c r="C2194" t="s">
        <v>2119</v>
      </c>
      <c r="D2194" t="s">
        <v>2120</v>
      </c>
      <c r="F2194" t="s">
        <v>2120</v>
      </c>
      <c r="G2194" t="s">
        <v>2115</v>
      </c>
      <c r="H2194" s="6">
        <v>22002009</v>
      </c>
      <c r="I2194" s="6">
        <v>1201</v>
      </c>
      <c r="J2194" s="1">
        <v>44868</v>
      </c>
      <c r="K2194" t="s">
        <v>151</v>
      </c>
      <c r="M2194" s="7">
        <v>66000</v>
      </c>
      <c r="N2194" t="s">
        <v>141</v>
      </c>
      <c r="O2194" s="7">
        <v>1.1599999999999999</v>
      </c>
      <c r="P2194" s="7">
        <v>0.34</v>
      </c>
    </row>
    <row r="2195" spans="1:16" x14ac:dyDescent="0.25">
      <c r="A2195">
        <v>1709</v>
      </c>
      <c r="B2195" t="s">
        <v>48</v>
      </c>
      <c r="C2195" t="s">
        <v>2121</v>
      </c>
      <c r="D2195" t="s">
        <v>2122</v>
      </c>
      <c r="F2195" t="s">
        <v>2122</v>
      </c>
      <c r="G2195" t="s">
        <v>2123</v>
      </c>
      <c r="H2195" s="6">
        <v>22002149</v>
      </c>
      <c r="I2195" s="6">
        <v>1201</v>
      </c>
      <c r="J2195" s="1">
        <v>44847</v>
      </c>
      <c r="K2195" t="s">
        <v>151</v>
      </c>
      <c r="M2195" s="7">
        <v>3600</v>
      </c>
      <c r="N2195" t="s">
        <v>141</v>
      </c>
      <c r="O2195">
        <v>2.8</v>
      </c>
      <c r="P2195" s="7">
        <v>1.26</v>
      </c>
    </row>
    <row r="2196" spans="1:16" x14ac:dyDescent="0.25">
      <c r="A2196">
        <v>1708</v>
      </c>
      <c r="B2196" t="s">
        <v>48</v>
      </c>
      <c r="C2196" t="s">
        <v>2121</v>
      </c>
      <c r="D2196" t="s">
        <v>2124</v>
      </c>
      <c r="F2196" t="s">
        <v>2124</v>
      </c>
      <c r="G2196" t="s">
        <v>2125</v>
      </c>
      <c r="H2196" s="6">
        <v>22002150</v>
      </c>
      <c r="I2196" s="6">
        <v>1201</v>
      </c>
      <c r="J2196" s="1">
        <v>44847</v>
      </c>
      <c r="K2196" t="s">
        <v>151</v>
      </c>
      <c r="M2196" s="7">
        <v>14600</v>
      </c>
      <c r="N2196" t="s">
        <v>141</v>
      </c>
      <c r="O2196">
        <v>2.4</v>
      </c>
      <c r="P2196" s="7">
        <v>0.91</v>
      </c>
    </row>
    <row r="2197" spans="1:16" x14ac:dyDescent="0.25">
      <c r="A2197">
        <v>1707</v>
      </c>
      <c r="B2197" t="s">
        <v>2126</v>
      </c>
      <c r="C2197" s="6">
        <v>2608693</v>
      </c>
      <c r="D2197" t="s">
        <v>2127</v>
      </c>
      <c r="F2197" t="s">
        <v>2127</v>
      </c>
      <c r="G2197" t="s">
        <v>2128</v>
      </c>
      <c r="H2197" s="6">
        <v>22002059</v>
      </c>
      <c r="I2197" s="6">
        <v>1201</v>
      </c>
      <c r="J2197" s="1">
        <v>44852</v>
      </c>
      <c r="K2197" t="s">
        <v>151</v>
      </c>
      <c r="M2197" s="7">
        <v>2496</v>
      </c>
      <c r="N2197" t="s">
        <v>141</v>
      </c>
      <c r="O2197" s="7">
        <v>9.91</v>
      </c>
      <c r="P2197" s="7">
        <v>3.25</v>
      </c>
    </row>
    <row r="2198" spans="1:16" x14ac:dyDescent="0.25">
      <c r="A2198">
        <v>1706</v>
      </c>
      <c r="B2198" t="s">
        <v>94</v>
      </c>
      <c r="C2198" t="s">
        <v>2129</v>
      </c>
      <c r="D2198" t="s">
        <v>2130</v>
      </c>
      <c r="F2198" t="s">
        <v>2130</v>
      </c>
      <c r="G2198" t="s">
        <v>2131</v>
      </c>
      <c r="H2198" s="6">
        <v>22001282</v>
      </c>
      <c r="I2198" s="6">
        <v>1201</v>
      </c>
      <c r="J2198" s="1">
        <v>44820</v>
      </c>
      <c r="K2198" t="s">
        <v>151</v>
      </c>
      <c r="L2198" s="6">
        <v>4</v>
      </c>
      <c r="M2198" s="7">
        <v>818</v>
      </c>
      <c r="N2198" t="s">
        <v>141</v>
      </c>
      <c r="O2198" s="7">
        <v>9.24</v>
      </c>
      <c r="P2198" s="7">
        <v>0.72</v>
      </c>
    </row>
    <row r="2199" spans="1:16" x14ac:dyDescent="0.25">
      <c r="A2199">
        <v>1705</v>
      </c>
      <c r="B2199" t="s">
        <v>24</v>
      </c>
      <c r="C2199" t="s">
        <v>2132</v>
      </c>
      <c r="D2199" t="s">
        <v>818</v>
      </c>
      <c r="F2199" t="s">
        <v>818</v>
      </c>
      <c r="G2199" t="s">
        <v>266</v>
      </c>
      <c r="H2199" s="6">
        <v>22002376</v>
      </c>
      <c r="I2199" s="6">
        <v>1201</v>
      </c>
      <c r="J2199" s="1">
        <v>44747</v>
      </c>
      <c r="K2199" t="s">
        <v>151</v>
      </c>
      <c r="M2199" s="7">
        <v>120</v>
      </c>
      <c r="N2199" t="s">
        <v>141</v>
      </c>
      <c r="O2199">
        <v>12.97</v>
      </c>
      <c r="P2199" s="7">
        <v>5</v>
      </c>
    </row>
    <row r="2200" spans="1:16" x14ac:dyDescent="0.25">
      <c r="A2200">
        <v>1704</v>
      </c>
      <c r="B2200" t="s">
        <v>26</v>
      </c>
      <c r="C2200" s="6">
        <v>4100020158</v>
      </c>
      <c r="D2200" s="6">
        <v>910007750</v>
      </c>
      <c r="F2200" s="6">
        <v>910007750</v>
      </c>
      <c r="G2200" t="s">
        <v>2133</v>
      </c>
      <c r="H2200" s="6">
        <v>22001122</v>
      </c>
      <c r="I2200" s="6">
        <v>1205</v>
      </c>
      <c r="J2200" s="1">
        <v>44896</v>
      </c>
      <c r="K2200" t="s">
        <v>151</v>
      </c>
      <c r="M2200" s="7">
        <v>1400</v>
      </c>
      <c r="N2200" t="s">
        <v>141</v>
      </c>
      <c r="O2200">
        <v>7.52</v>
      </c>
      <c r="P2200" s="7">
        <v>1.9</v>
      </c>
    </row>
    <row r="2201" spans="1:16" x14ac:dyDescent="0.25">
      <c r="A2201">
        <v>1703</v>
      </c>
      <c r="B2201" t="s">
        <v>26</v>
      </c>
      <c r="D2201" s="6">
        <v>910007145</v>
      </c>
      <c r="F2201" s="6">
        <v>910007145</v>
      </c>
      <c r="G2201" t="s">
        <v>396</v>
      </c>
      <c r="H2201" s="6">
        <v>22001085</v>
      </c>
      <c r="I2201" s="6">
        <v>1205</v>
      </c>
      <c r="J2201" s="1">
        <v>44774</v>
      </c>
      <c r="K2201" t="s">
        <v>151</v>
      </c>
      <c r="M2201" s="7">
        <v>999</v>
      </c>
      <c r="N2201" t="s">
        <v>141</v>
      </c>
      <c r="O2201" s="7">
        <v>6.06</v>
      </c>
      <c r="P2201" s="7">
        <v>2.67</v>
      </c>
    </row>
    <row r="2202" spans="1:16" x14ac:dyDescent="0.25">
      <c r="A2202">
        <v>1702</v>
      </c>
      <c r="B2202" t="s">
        <v>94</v>
      </c>
      <c r="C2202" t="s">
        <v>2134</v>
      </c>
      <c r="D2202" t="s">
        <v>2135</v>
      </c>
      <c r="F2202" t="s">
        <v>2135</v>
      </c>
      <c r="G2202" t="s">
        <v>2136</v>
      </c>
      <c r="H2202" s="6">
        <v>22002904</v>
      </c>
      <c r="I2202" s="6">
        <v>1201</v>
      </c>
      <c r="J2202" s="1">
        <v>44832</v>
      </c>
      <c r="K2202" t="s">
        <v>151</v>
      </c>
      <c r="M2202" s="7">
        <v>2475</v>
      </c>
      <c r="N2202" t="s">
        <v>141</v>
      </c>
      <c r="O2202">
        <v>1.88</v>
      </c>
      <c r="P2202" s="7">
        <v>1.2</v>
      </c>
    </row>
    <row r="2203" spans="1:16" x14ac:dyDescent="0.25">
      <c r="A2203">
        <v>1701</v>
      </c>
      <c r="B2203" t="s">
        <v>94</v>
      </c>
      <c r="C2203" t="s">
        <v>2134</v>
      </c>
      <c r="D2203" t="s">
        <v>2137</v>
      </c>
      <c r="F2203" t="s">
        <v>2137</v>
      </c>
      <c r="G2203" t="s">
        <v>2136</v>
      </c>
      <c r="H2203" s="6">
        <v>22002903</v>
      </c>
      <c r="I2203" s="6">
        <v>1201</v>
      </c>
      <c r="J2203" s="1">
        <v>44832</v>
      </c>
      <c r="K2203" t="s">
        <v>151</v>
      </c>
      <c r="M2203" s="7">
        <v>1350</v>
      </c>
      <c r="N2203" t="s">
        <v>141</v>
      </c>
      <c r="O2203">
        <v>1.88</v>
      </c>
      <c r="P2203" s="7">
        <v>1.1000000000000001</v>
      </c>
    </row>
    <row r="2204" spans="1:16" x14ac:dyDescent="0.25">
      <c r="A2204">
        <v>1700</v>
      </c>
      <c r="B2204" t="s">
        <v>94</v>
      </c>
      <c r="C2204" t="s">
        <v>2134</v>
      </c>
      <c r="D2204" t="s">
        <v>2138</v>
      </c>
      <c r="F2204" t="s">
        <v>2138</v>
      </c>
      <c r="G2204" t="s">
        <v>2136</v>
      </c>
      <c r="H2204" s="6">
        <v>22002902</v>
      </c>
      <c r="I2204" s="6">
        <v>1201</v>
      </c>
      <c r="J2204" s="1">
        <v>44832</v>
      </c>
      <c r="K2204" t="s">
        <v>151</v>
      </c>
      <c r="M2204" s="7">
        <v>10665</v>
      </c>
      <c r="N2204" t="s">
        <v>141</v>
      </c>
      <c r="O2204">
        <v>2.2799999999999998</v>
      </c>
      <c r="P2204" s="7">
        <v>1.4</v>
      </c>
    </row>
    <row r="2205" spans="1:16" x14ac:dyDescent="0.25">
      <c r="A2205">
        <v>1699</v>
      </c>
      <c r="B2205" t="s">
        <v>94</v>
      </c>
      <c r="C2205" t="s">
        <v>2134</v>
      </c>
      <c r="D2205" t="s">
        <v>2139</v>
      </c>
      <c r="F2205" t="s">
        <v>2139</v>
      </c>
      <c r="G2205" t="s">
        <v>2136</v>
      </c>
      <c r="H2205" s="6">
        <v>22002901</v>
      </c>
      <c r="I2205" s="6">
        <v>1201</v>
      </c>
      <c r="J2205" s="1">
        <v>44832</v>
      </c>
      <c r="K2205" t="s">
        <v>151</v>
      </c>
      <c r="M2205" s="7">
        <v>3045</v>
      </c>
      <c r="N2205" t="s">
        <v>141</v>
      </c>
      <c r="O2205">
        <v>2.2799999999999998</v>
      </c>
      <c r="P2205" s="7">
        <v>1.4</v>
      </c>
    </row>
    <row r="2206" spans="1:16" x14ac:dyDescent="0.25">
      <c r="A2206">
        <v>1698</v>
      </c>
      <c r="B2206" t="s">
        <v>94</v>
      </c>
      <c r="C2206" t="s">
        <v>2134</v>
      </c>
      <c r="D2206" t="s">
        <v>2140</v>
      </c>
      <c r="F2206" t="s">
        <v>2140</v>
      </c>
      <c r="G2206" t="s">
        <v>2136</v>
      </c>
      <c r="H2206" s="6">
        <v>22002900</v>
      </c>
      <c r="I2206" s="6">
        <v>1201</v>
      </c>
      <c r="J2206" s="1">
        <v>44832</v>
      </c>
      <c r="K2206" t="s">
        <v>151</v>
      </c>
      <c r="M2206" s="7">
        <v>240</v>
      </c>
      <c r="N2206" t="s">
        <v>141</v>
      </c>
      <c r="O2206">
        <v>2.2799999999999998</v>
      </c>
      <c r="P2206" s="7">
        <v>1.3</v>
      </c>
    </row>
    <row r="2207" spans="1:16" x14ac:dyDescent="0.25">
      <c r="A2207">
        <v>1697</v>
      </c>
      <c r="B2207" t="s">
        <v>15</v>
      </c>
      <c r="C2207" t="s">
        <v>1896</v>
      </c>
      <c r="G2207" t="s">
        <v>1390</v>
      </c>
      <c r="H2207" s="6">
        <v>22002898</v>
      </c>
      <c r="I2207" s="6">
        <v>1201</v>
      </c>
      <c r="J2207" s="1">
        <v>44890</v>
      </c>
      <c r="K2207" t="s">
        <v>151</v>
      </c>
      <c r="M2207" s="7">
        <v>1000</v>
      </c>
      <c r="N2207" t="s">
        <v>187</v>
      </c>
      <c r="O2207" s="7">
        <v>0.85</v>
      </c>
      <c r="P2207" s="7">
        <v>0.84</v>
      </c>
    </row>
    <row r="2208" spans="1:16" x14ac:dyDescent="0.25">
      <c r="A2208">
        <v>1696</v>
      </c>
      <c r="B2208" t="s">
        <v>15</v>
      </c>
      <c r="C2208" t="s">
        <v>1896</v>
      </c>
      <c r="G2208" t="s">
        <v>1615</v>
      </c>
      <c r="H2208" s="6">
        <v>22002897</v>
      </c>
      <c r="I2208" s="6">
        <v>1201</v>
      </c>
      <c r="J2208" s="1">
        <v>44890</v>
      </c>
      <c r="K2208" t="s">
        <v>151</v>
      </c>
      <c r="M2208" s="7">
        <v>1000</v>
      </c>
      <c r="N2208" t="s">
        <v>187</v>
      </c>
      <c r="O2208">
        <v>1.8</v>
      </c>
      <c r="P2208" s="7">
        <v>1.86</v>
      </c>
    </row>
    <row r="2209" spans="1:16" x14ac:dyDescent="0.25">
      <c r="A2209">
        <v>1695</v>
      </c>
      <c r="B2209" t="s">
        <v>15</v>
      </c>
      <c r="C2209" t="s">
        <v>1896</v>
      </c>
      <c r="G2209" t="s">
        <v>1882</v>
      </c>
      <c r="H2209" s="6">
        <v>22002896</v>
      </c>
      <c r="I2209" s="6">
        <v>1201</v>
      </c>
      <c r="J2209" s="1">
        <v>44890</v>
      </c>
      <c r="K2209" t="s">
        <v>151</v>
      </c>
      <c r="M2209" s="7">
        <v>807</v>
      </c>
      <c r="N2209" t="s">
        <v>187</v>
      </c>
      <c r="O2209" s="7">
        <v>0.25</v>
      </c>
      <c r="P2209" s="7">
        <v>0.24</v>
      </c>
    </row>
    <row r="2210" spans="1:16" x14ac:dyDescent="0.25">
      <c r="A2210">
        <v>1694</v>
      </c>
      <c r="B2210" t="s">
        <v>15</v>
      </c>
      <c r="C2210" t="s">
        <v>1896</v>
      </c>
      <c r="D2210" t="s">
        <v>2141</v>
      </c>
      <c r="F2210" t="s">
        <v>2141</v>
      </c>
      <c r="G2210" t="s">
        <v>1390</v>
      </c>
      <c r="H2210" s="6">
        <v>22002895</v>
      </c>
      <c r="I2210" s="6">
        <v>1201</v>
      </c>
      <c r="J2210" s="1">
        <v>44890</v>
      </c>
      <c r="K2210" t="s">
        <v>151</v>
      </c>
      <c r="M2210" s="7">
        <v>1700</v>
      </c>
      <c r="N2210" t="s">
        <v>187</v>
      </c>
      <c r="O2210">
        <v>0.3</v>
      </c>
      <c r="P2210" s="7">
        <v>0.28999999999999998</v>
      </c>
    </row>
    <row r="2211" spans="1:16" x14ac:dyDescent="0.25">
      <c r="A2211">
        <v>1693</v>
      </c>
      <c r="B2211" t="s">
        <v>15</v>
      </c>
      <c r="C2211" t="s">
        <v>1611</v>
      </c>
      <c r="D2211" t="s">
        <v>427</v>
      </c>
      <c r="F2211" t="s">
        <v>427</v>
      </c>
      <c r="G2211" t="s">
        <v>428</v>
      </c>
      <c r="H2211" s="6">
        <v>22002380</v>
      </c>
      <c r="I2211" s="6">
        <v>1201</v>
      </c>
      <c r="J2211" s="1">
        <v>44820</v>
      </c>
      <c r="K2211" t="s">
        <v>151</v>
      </c>
      <c r="L2211" s="6">
        <v>1</v>
      </c>
      <c r="M2211" s="7">
        <v>1001</v>
      </c>
      <c r="N2211" t="s">
        <v>187</v>
      </c>
      <c r="O2211" s="7">
        <v>3.65</v>
      </c>
      <c r="P2211" s="7">
        <v>4.12</v>
      </c>
    </row>
    <row r="2212" spans="1:16" x14ac:dyDescent="0.25">
      <c r="A2212">
        <v>1692</v>
      </c>
      <c r="B2212" t="s">
        <v>26</v>
      </c>
      <c r="C2212" s="6">
        <v>910006627</v>
      </c>
      <c r="D2212" s="6">
        <v>910006627</v>
      </c>
      <c r="F2212" s="6">
        <v>910006627</v>
      </c>
      <c r="G2212" t="s">
        <v>2142</v>
      </c>
      <c r="H2212" s="6">
        <v>22001087</v>
      </c>
      <c r="I2212" s="6">
        <v>1205</v>
      </c>
      <c r="J2212" s="1">
        <v>44822</v>
      </c>
      <c r="K2212" t="s">
        <v>151</v>
      </c>
      <c r="M2212" s="7">
        <v>1001</v>
      </c>
      <c r="N2212" t="s">
        <v>141</v>
      </c>
      <c r="O2212" s="7">
        <v>4.66</v>
      </c>
      <c r="P2212" s="7">
        <v>1.72</v>
      </c>
    </row>
    <row r="2213" spans="1:16" x14ac:dyDescent="0.25">
      <c r="A2213">
        <v>1691</v>
      </c>
      <c r="B2213" t="s">
        <v>26</v>
      </c>
      <c r="C2213" s="6">
        <v>910006627</v>
      </c>
      <c r="D2213" s="6">
        <v>910006627</v>
      </c>
      <c r="F2213" s="6">
        <v>910006627</v>
      </c>
      <c r="G2213" t="s">
        <v>2142</v>
      </c>
      <c r="H2213" s="6">
        <v>22001087</v>
      </c>
      <c r="I2213" s="6">
        <v>1205</v>
      </c>
      <c r="J2213" s="1">
        <v>44774</v>
      </c>
      <c r="K2213" t="s">
        <v>151</v>
      </c>
      <c r="M2213" s="7">
        <v>1201</v>
      </c>
      <c r="N2213" t="s">
        <v>141</v>
      </c>
      <c r="O2213" s="7">
        <v>4.66</v>
      </c>
      <c r="P2213" s="7">
        <v>1.72</v>
      </c>
    </row>
    <row r="2214" spans="1:16" x14ac:dyDescent="0.25">
      <c r="A2214">
        <v>1690</v>
      </c>
      <c r="B2214" t="s">
        <v>26</v>
      </c>
      <c r="C2214" s="6">
        <v>910006628</v>
      </c>
      <c r="D2214" s="6">
        <v>910006628</v>
      </c>
      <c r="F2214" s="6">
        <v>910006628</v>
      </c>
      <c r="G2214" t="s">
        <v>2143</v>
      </c>
      <c r="H2214" s="6">
        <v>22001086</v>
      </c>
      <c r="I2214" s="6">
        <v>1205</v>
      </c>
      <c r="J2214" s="1">
        <v>44822</v>
      </c>
      <c r="K2214" t="s">
        <v>151</v>
      </c>
      <c r="M2214" s="7">
        <v>1501</v>
      </c>
      <c r="N2214" t="s">
        <v>141</v>
      </c>
      <c r="O2214" s="7">
        <v>5.13</v>
      </c>
      <c r="P2214" s="7">
        <v>2.0699999999999998</v>
      </c>
    </row>
    <row r="2215" spans="1:16" x14ac:dyDescent="0.25">
      <c r="A2215">
        <v>1689</v>
      </c>
      <c r="B2215" t="s">
        <v>26</v>
      </c>
      <c r="C2215" s="6">
        <v>910007536</v>
      </c>
      <c r="D2215" s="6">
        <v>910007536</v>
      </c>
      <c r="F2215" s="6">
        <v>910007536</v>
      </c>
      <c r="G2215" t="s">
        <v>654</v>
      </c>
      <c r="H2215" s="6">
        <v>22001042</v>
      </c>
      <c r="I2215" s="6">
        <v>1205</v>
      </c>
      <c r="J2215" s="1">
        <v>44835</v>
      </c>
      <c r="K2215" t="s">
        <v>151</v>
      </c>
      <c r="L2215" s="6">
        <v>4</v>
      </c>
      <c r="M2215" s="7">
        <v>1000</v>
      </c>
      <c r="N2215" t="s">
        <v>141</v>
      </c>
      <c r="O2215" s="7">
        <v>8.48</v>
      </c>
      <c r="P2215" s="7">
        <v>2.0699999999999998</v>
      </c>
    </row>
    <row r="2216" spans="1:16" x14ac:dyDescent="0.25">
      <c r="A2216">
        <v>1688</v>
      </c>
      <c r="B2216" t="s">
        <v>26</v>
      </c>
      <c r="C2216" s="6">
        <v>910008449</v>
      </c>
      <c r="D2216" s="6">
        <v>910008449</v>
      </c>
      <c r="F2216" s="6">
        <v>910008449</v>
      </c>
      <c r="G2216" t="s">
        <v>2144</v>
      </c>
      <c r="H2216" s="6">
        <v>22001114</v>
      </c>
      <c r="I2216" s="6">
        <v>1205</v>
      </c>
      <c r="J2216" s="1">
        <v>44896</v>
      </c>
      <c r="K2216" t="s">
        <v>151</v>
      </c>
      <c r="L2216" s="6">
        <v>1</v>
      </c>
      <c r="M2216" s="7">
        <v>3000</v>
      </c>
      <c r="N2216" t="s">
        <v>141</v>
      </c>
      <c r="O2216" s="7">
        <v>8.34</v>
      </c>
      <c r="P2216" s="7">
        <v>4.28</v>
      </c>
    </row>
    <row r="2217" spans="1:16" x14ac:dyDescent="0.25">
      <c r="A2217">
        <v>1687</v>
      </c>
      <c r="B2217" t="s">
        <v>15</v>
      </c>
      <c r="C2217" t="s">
        <v>1896</v>
      </c>
      <c r="D2217" t="s">
        <v>2145</v>
      </c>
      <c r="F2217" t="s">
        <v>2145</v>
      </c>
      <c r="G2217" t="s">
        <v>879</v>
      </c>
      <c r="H2217" s="6">
        <v>22002894</v>
      </c>
      <c r="I2217" s="6">
        <v>1201</v>
      </c>
      <c r="J2217" s="1">
        <v>44953</v>
      </c>
      <c r="K2217" t="s">
        <v>151</v>
      </c>
      <c r="M2217" s="7">
        <v>2725</v>
      </c>
      <c r="N2217" t="s">
        <v>187</v>
      </c>
      <c r="O2217" s="7">
        <v>2</v>
      </c>
      <c r="P2217" s="7">
        <v>1.91</v>
      </c>
    </row>
    <row r="2218" spans="1:16" x14ac:dyDescent="0.25">
      <c r="A2218">
        <v>1686</v>
      </c>
      <c r="B2218" t="s">
        <v>15</v>
      </c>
      <c r="C2218" t="s">
        <v>1896</v>
      </c>
      <c r="D2218" t="s">
        <v>2146</v>
      </c>
      <c r="F2218" t="s">
        <v>2146</v>
      </c>
      <c r="G2218" t="s">
        <v>560</v>
      </c>
      <c r="H2218" s="6">
        <v>22002893</v>
      </c>
      <c r="I2218" s="6">
        <v>1201</v>
      </c>
      <c r="J2218" s="1">
        <v>44953</v>
      </c>
      <c r="K2218" t="s">
        <v>151</v>
      </c>
      <c r="M2218" s="7">
        <v>3000</v>
      </c>
      <c r="N2218" t="s">
        <v>187</v>
      </c>
      <c r="O2218">
        <v>0.3</v>
      </c>
      <c r="P2218" s="7">
        <v>0.28999999999999998</v>
      </c>
    </row>
    <row r="2219" spans="1:16" x14ac:dyDescent="0.25">
      <c r="A2219">
        <v>1685</v>
      </c>
      <c r="B2219" t="s">
        <v>15</v>
      </c>
      <c r="C2219" t="s">
        <v>1896</v>
      </c>
      <c r="G2219" t="s">
        <v>1390</v>
      </c>
      <c r="H2219" s="6">
        <v>22002892</v>
      </c>
      <c r="I2219" s="6">
        <v>1201</v>
      </c>
      <c r="J2219" s="1">
        <v>44953</v>
      </c>
      <c r="K2219" t="s">
        <v>151</v>
      </c>
      <c r="M2219" s="7">
        <v>3000</v>
      </c>
      <c r="N2219" t="s">
        <v>187</v>
      </c>
      <c r="O2219" s="7">
        <v>0.35</v>
      </c>
      <c r="P2219" s="7">
        <v>0.34</v>
      </c>
    </row>
    <row r="2220" spans="1:16" x14ac:dyDescent="0.25">
      <c r="A2220">
        <v>1684</v>
      </c>
      <c r="B2220" t="s">
        <v>15</v>
      </c>
      <c r="C2220" t="s">
        <v>1896</v>
      </c>
      <c r="G2220" t="s">
        <v>2147</v>
      </c>
      <c r="H2220" s="6">
        <v>22002891</v>
      </c>
      <c r="I2220" s="6">
        <v>1201</v>
      </c>
      <c r="J2220" s="1">
        <v>44925</v>
      </c>
      <c r="K2220" t="s">
        <v>151</v>
      </c>
      <c r="M2220" s="7">
        <v>1666</v>
      </c>
      <c r="N2220" t="s">
        <v>187</v>
      </c>
      <c r="O2220">
        <v>0.5</v>
      </c>
      <c r="P2220" s="7">
        <v>0.34</v>
      </c>
    </row>
    <row r="2221" spans="1:16" x14ac:dyDescent="0.25">
      <c r="A2221">
        <v>1683</v>
      </c>
      <c r="B2221" t="s">
        <v>15</v>
      </c>
      <c r="C2221" t="s">
        <v>1896</v>
      </c>
      <c r="G2221" t="s">
        <v>2148</v>
      </c>
      <c r="H2221" s="6">
        <v>22002890</v>
      </c>
      <c r="I2221" s="6">
        <v>1201</v>
      </c>
      <c r="J2221" s="1">
        <v>44925</v>
      </c>
      <c r="K2221" t="s">
        <v>151</v>
      </c>
      <c r="M2221" s="7">
        <v>1666</v>
      </c>
      <c r="N2221" t="s">
        <v>187</v>
      </c>
      <c r="O2221" s="7">
        <v>0.38</v>
      </c>
      <c r="P2221" s="7">
        <v>0.37</v>
      </c>
    </row>
    <row r="2222" spans="1:16" x14ac:dyDescent="0.25">
      <c r="A2222">
        <v>1682</v>
      </c>
      <c r="B2222" t="s">
        <v>2149</v>
      </c>
      <c r="C2222" t="s">
        <v>2150</v>
      </c>
      <c r="D2222" t="s">
        <v>2150</v>
      </c>
      <c r="F2222" t="s">
        <v>2150</v>
      </c>
      <c r="G2222" t="s">
        <v>2151</v>
      </c>
      <c r="H2222" s="6">
        <v>22002909</v>
      </c>
      <c r="I2222" s="6">
        <v>1201</v>
      </c>
      <c r="J2222" s="1">
        <v>44895</v>
      </c>
      <c r="K2222" t="s">
        <v>151</v>
      </c>
      <c r="M2222" s="7">
        <v>5</v>
      </c>
      <c r="N2222" t="s">
        <v>141</v>
      </c>
      <c r="O2222" s="7">
        <v>58.41</v>
      </c>
      <c r="P2222" s="7">
        <v>15</v>
      </c>
    </row>
    <row r="2223" spans="1:16" x14ac:dyDescent="0.25">
      <c r="A2223">
        <v>1681</v>
      </c>
      <c r="B2223" t="s">
        <v>15</v>
      </c>
      <c r="C2223" t="s">
        <v>1896</v>
      </c>
      <c r="G2223" t="s">
        <v>2152</v>
      </c>
      <c r="H2223" s="6">
        <v>22002889</v>
      </c>
      <c r="I2223" s="6">
        <v>1201</v>
      </c>
      <c r="J2223" s="1">
        <v>44925</v>
      </c>
      <c r="K2223" t="s">
        <v>151</v>
      </c>
      <c r="M2223" s="7">
        <v>400</v>
      </c>
      <c r="N2223" t="s">
        <v>187</v>
      </c>
      <c r="O2223" s="7">
        <v>2.0499999999999998</v>
      </c>
      <c r="P2223" s="7">
        <v>1.96</v>
      </c>
    </row>
    <row r="2224" spans="1:16" x14ac:dyDescent="0.25">
      <c r="A2224">
        <v>1680</v>
      </c>
      <c r="B2224" t="s">
        <v>15</v>
      </c>
      <c r="C2224" t="s">
        <v>1896</v>
      </c>
      <c r="G2224" t="s">
        <v>2152</v>
      </c>
      <c r="H2224" s="6">
        <v>22002888</v>
      </c>
      <c r="I2224" s="6">
        <v>1201</v>
      </c>
      <c r="J2224" s="1">
        <v>44925</v>
      </c>
      <c r="K2224" t="s">
        <v>151</v>
      </c>
      <c r="M2224" s="7">
        <v>1000</v>
      </c>
      <c r="N2224" t="s">
        <v>187</v>
      </c>
      <c r="O2224" s="7">
        <v>2.0499999999999998</v>
      </c>
      <c r="P2224" s="7">
        <v>1.96</v>
      </c>
    </row>
    <row r="2225" spans="1:16" x14ac:dyDescent="0.25">
      <c r="A2225">
        <v>1679</v>
      </c>
      <c r="B2225" t="s">
        <v>2149</v>
      </c>
      <c r="C2225" t="s">
        <v>2153</v>
      </c>
      <c r="D2225" t="s">
        <v>2153</v>
      </c>
      <c r="F2225" t="s">
        <v>2153</v>
      </c>
      <c r="G2225" t="s">
        <v>2154</v>
      </c>
      <c r="H2225" s="6">
        <v>22002908</v>
      </c>
      <c r="I2225" s="6">
        <v>1201</v>
      </c>
      <c r="J2225" s="1">
        <v>44895</v>
      </c>
      <c r="K2225" t="s">
        <v>151</v>
      </c>
      <c r="M2225" s="7">
        <v>20</v>
      </c>
      <c r="N2225" t="s">
        <v>141</v>
      </c>
      <c r="O2225" s="7">
        <v>58.41</v>
      </c>
      <c r="P2225" s="7">
        <v>15</v>
      </c>
    </row>
    <row r="2226" spans="1:16" x14ac:dyDescent="0.25">
      <c r="A2226">
        <v>1678</v>
      </c>
      <c r="B2226" t="s">
        <v>15</v>
      </c>
      <c r="C2226" t="s">
        <v>1896</v>
      </c>
      <c r="G2226" t="s">
        <v>2152</v>
      </c>
      <c r="H2226" s="6">
        <v>22002887</v>
      </c>
      <c r="I2226" s="6">
        <v>1201</v>
      </c>
      <c r="J2226" s="1">
        <v>44925</v>
      </c>
      <c r="K2226" t="s">
        <v>151</v>
      </c>
      <c r="M2226" s="7">
        <v>500</v>
      </c>
      <c r="N2226" t="s">
        <v>187</v>
      </c>
      <c r="O2226" s="7">
        <v>1.6</v>
      </c>
      <c r="P2226" s="7">
        <v>1.51</v>
      </c>
    </row>
    <row r="2227" spans="1:16" x14ac:dyDescent="0.25">
      <c r="A2227">
        <v>1677</v>
      </c>
      <c r="B2227" t="s">
        <v>15</v>
      </c>
      <c r="C2227" t="s">
        <v>1896</v>
      </c>
      <c r="G2227" t="s">
        <v>2152</v>
      </c>
      <c r="H2227" s="6">
        <v>22002886</v>
      </c>
      <c r="I2227" s="6">
        <v>1201</v>
      </c>
      <c r="J2227" s="1">
        <v>44925</v>
      </c>
      <c r="K2227" t="s">
        <v>151</v>
      </c>
      <c r="M2227" s="7">
        <v>200</v>
      </c>
      <c r="N2227" t="s">
        <v>187</v>
      </c>
      <c r="O2227" s="7">
        <v>2.0499999999999998</v>
      </c>
      <c r="P2227" s="7">
        <v>1.96</v>
      </c>
    </row>
    <row r="2228" spans="1:16" x14ac:dyDescent="0.25">
      <c r="A2228">
        <v>1676</v>
      </c>
      <c r="B2228" t="s">
        <v>15</v>
      </c>
      <c r="C2228" t="s">
        <v>1896</v>
      </c>
      <c r="G2228" t="s">
        <v>1390</v>
      </c>
      <c r="H2228" s="6">
        <v>22002885</v>
      </c>
      <c r="I2228" s="6">
        <v>1201</v>
      </c>
      <c r="J2228" s="1">
        <v>44925</v>
      </c>
      <c r="K2228" t="s">
        <v>151</v>
      </c>
      <c r="L2228" s="6">
        <v>1</v>
      </c>
      <c r="M2228" s="7">
        <v>600</v>
      </c>
      <c r="N2228" t="s">
        <v>187</v>
      </c>
      <c r="O2228" s="7">
        <v>2.0499999999999998</v>
      </c>
    </row>
    <row r="2229" spans="1:16" x14ac:dyDescent="0.25">
      <c r="A2229">
        <v>1675</v>
      </c>
      <c r="B2229" t="s">
        <v>24</v>
      </c>
      <c r="C2229" t="s">
        <v>2155</v>
      </c>
      <c r="D2229" t="s">
        <v>306</v>
      </c>
      <c r="F2229" t="s">
        <v>306</v>
      </c>
      <c r="G2229" t="s">
        <v>831</v>
      </c>
      <c r="H2229" s="6">
        <v>22002859</v>
      </c>
      <c r="I2229" s="6">
        <v>1201</v>
      </c>
      <c r="J2229" s="1">
        <v>44924</v>
      </c>
      <c r="K2229" t="s">
        <v>151</v>
      </c>
      <c r="M2229" s="7">
        <v>500</v>
      </c>
      <c r="N2229" t="s">
        <v>141</v>
      </c>
      <c r="O2229" s="7">
        <v>8.4</v>
      </c>
      <c r="P2229" s="7">
        <v>3.7</v>
      </c>
    </row>
    <row r="2230" spans="1:16" x14ac:dyDescent="0.25">
      <c r="A2230">
        <v>1674</v>
      </c>
      <c r="B2230" t="s">
        <v>2149</v>
      </c>
      <c r="C2230" t="s">
        <v>2156</v>
      </c>
      <c r="D2230" t="s">
        <v>2156</v>
      </c>
      <c r="F2230" t="s">
        <v>2156</v>
      </c>
      <c r="G2230" t="s">
        <v>2157</v>
      </c>
      <c r="H2230" s="6">
        <v>22002907</v>
      </c>
      <c r="I2230" s="6">
        <v>1201</v>
      </c>
      <c r="J2230" s="1">
        <v>44895</v>
      </c>
      <c r="K2230" t="s">
        <v>151</v>
      </c>
      <c r="M2230" s="7">
        <v>21</v>
      </c>
      <c r="N2230" t="s">
        <v>141</v>
      </c>
      <c r="O2230" s="7">
        <v>58.41</v>
      </c>
      <c r="P2230" s="7">
        <v>15</v>
      </c>
    </row>
    <row r="2231" spans="1:16" x14ac:dyDescent="0.25">
      <c r="A2231">
        <v>1673</v>
      </c>
      <c r="B2231" t="s">
        <v>2149</v>
      </c>
      <c r="C2231" t="s">
        <v>2158</v>
      </c>
      <c r="D2231" t="s">
        <v>2158</v>
      </c>
      <c r="F2231" t="s">
        <v>2158</v>
      </c>
      <c r="G2231" t="s">
        <v>2159</v>
      </c>
      <c r="H2231" s="6">
        <v>22002906</v>
      </c>
      <c r="I2231" s="6">
        <v>1201</v>
      </c>
      <c r="J2231" s="1">
        <v>44895</v>
      </c>
      <c r="K2231" t="s">
        <v>151</v>
      </c>
      <c r="M2231" s="7">
        <v>36</v>
      </c>
      <c r="N2231" t="s">
        <v>141</v>
      </c>
      <c r="O2231" s="7">
        <v>58.41</v>
      </c>
      <c r="P2231" s="7">
        <v>15</v>
      </c>
    </row>
    <row r="2232" spans="1:16" x14ac:dyDescent="0.25">
      <c r="A2232">
        <v>1672</v>
      </c>
      <c r="B2232" t="s">
        <v>26</v>
      </c>
      <c r="D2232" s="6">
        <v>910008262</v>
      </c>
      <c r="F2232" s="6">
        <v>910008262</v>
      </c>
      <c r="G2232" t="s">
        <v>2160</v>
      </c>
      <c r="H2232" s="6">
        <v>22001111</v>
      </c>
      <c r="I2232" s="6">
        <v>1205</v>
      </c>
      <c r="J2232" s="1">
        <v>44949</v>
      </c>
      <c r="K2232" t="s">
        <v>151</v>
      </c>
      <c r="M2232" s="7">
        <v>2140</v>
      </c>
      <c r="N2232" t="s">
        <v>141</v>
      </c>
      <c r="O2232" s="7">
        <v>9.41</v>
      </c>
      <c r="P2232" s="7">
        <v>4.46</v>
      </c>
    </row>
    <row r="2233" spans="1:16" x14ac:dyDescent="0.25">
      <c r="A2233">
        <v>1671</v>
      </c>
      <c r="B2233" t="s">
        <v>26</v>
      </c>
      <c r="D2233" s="6">
        <v>910008383</v>
      </c>
      <c r="F2233" s="6">
        <v>910008383</v>
      </c>
      <c r="G2233" t="s">
        <v>2161</v>
      </c>
      <c r="H2233" s="6">
        <v>22001110</v>
      </c>
      <c r="I2233" s="6">
        <v>1205</v>
      </c>
      <c r="J2233" s="1">
        <v>44898</v>
      </c>
      <c r="K2233" t="s">
        <v>151</v>
      </c>
      <c r="M2233" s="7">
        <v>1203</v>
      </c>
      <c r="N2233" t="s">
        <v>141</v>
      </c>
      <c r="O2233" s="7">
        <v>9.5500000000000007</v>
      </c>
      <c r="P2233" s="7">
        <v>3.59</v>
      </c>
    </row>
    <row r="2234" spans="1:16" x14ac:dyDescent="0.25">
      <c r="A2234">
        <v>1669</v>
      </c>
      <c r="B2234" t="s">
        <v>24</v>
      </c>
      <c r="C2234" t="s">
        <v>2162</v>
      </c>
      <c r="D2234" t="s">
        <v>251</v>
      </c>
      <c r="F2234" t="s">
        <v>251</v>
      </c>
      <c r="G2234" t="s">
        <v>1225</v>
      </c>
      <c r="H2234" s="6">
        <v>22002858</v>
      </c>
      <c r="I2234" s="6">
        <v>1201</v>
      </c>
      <c r="J2234" s="1">
        <v>44826</v>
      </c>
      <c r="K2234" t="s">
        <v>151</v>
      </c>
      <c r="M2234" s="7">
        <v>300</v>
      </c>
      <c r="N2234" t="s">
        <v>141</v>
      </c>
      <c r="O2234" s="7">
        <v>10.91</v>
      </c>
      <c r="P2234">
        <v>4.5</v>
      </c>
    </row>
    <row r="2235" spans="1:16" x14ac:dyDescent="0.25">
      <c r="A2235">
        <v>1666</v>
      </c>
      <c r="B2235" t="s">
        <v>26</v>
      </c>
      <c r="D2235" s="6">
        <v>910006859</v>
      </c>
      <c r="F2235" s="6">
        <v>910006859</v>
      </c>
      <c r="G2235" t="s">
        <v>2163</v>
      </c>
      <c r="H2235" s="6">
        <v>22001061</v>
      </c>
      <c r="I2235" s="6">
        <v>1205</v>
      </c>
      <c r="J2235" s="1">
        <v>44835</v>
      </c>
      <c r="K2235" t="s">
        <v>151</v>
      </c>
      <c r="L2235" s="6">
        <v>3</v>
      </c>
      <c r="M2235" s="7">
        <v>1200</v>
      </c>
      <c r="N2235" t="s">
        <v>141</v>
      </c>
      <c r="O2235" s="7">
        <v>5.62</v>
      </c>
    </row>
    <row r="2236" spans="1:16" x14ac:dyDescent="0.25">
      <c r="A2236">
        <v>1663</v>
      </c>
      <c r="B2236" t="s">
        <v>15</v>
      </c>
      <c r="C2236" t="s">
        <v>2164</v>
      </c>
      <c r="D2236" t="s">
        <v>212</v>
      </c>
      <c r="F2236" t="s">
        <v>212</v>
      </c>
      <c r="G2236" t="s">
        <v>209</v>
      </c>
      <c r="H2236" s="6">
        <v>22002547</v>
      </c>
      <c r="I2236" s="6">
        <v>1201</v>
      </c>
      <c r="J2236" s="1">
        <v>44855</v>
      </c>
      <c r="K2236" t="s">
        <v>151</v>
      </c>
      <c r="M2236" s="7">
        <v>2640</v>
      </c>
      <c r="N2236" t="s">
        <v>187</v>
      </c>
      <c r="O2236" s="7">
        <v>1.65</v>
      </c>
      <c r="P2236" s="7">
        <v>1.54</v>
      </c>
    </row>
    <row r="2237" spans="1:16" x14ac:dyDescent="0.25">
      <c r="A2237">
        <v>1662</v>
      </c>
      <c r="B2237" t="s">
        <v>26</v>
      </c>
      <c r="C2237" s="6">
        <v>910007644</v>
      </c>
      <c r="D2237" s="6">
        <v>910007644</v>
      </c>
      <c r="E2237" s="6">
        <v>910007644</v>
      </c>
      <c r="F2237" s="6">
        <v>910007644</v>
      </c>
      <c r="G2237" t="s">
        <v>481</v>
      </c>
      <c r="H2237" s="6">
        <v>22001171</v>
      </c>
      <c r="I2237" s="6">
        <v>1205</v>
      </c>
      <c r="J2237" s="1">
        <v>45017</v>
      </c>
      <c r="K2237" t="s">
        <v>151</v>
      </c>
      <c r="L2237" s="6">
        <v>5</v>
      </c>
      <c r="M2237" s="7">
        <v>1501</v>
      </c>
      <c r="N2237" t="s">
        <v>141</v>
      </c>
      <c r="O2237" s="7">
        <v>8.06</v>
      </c>
      <c r="P2237" s="7">
        <v>0.55000000000000004</v>
      </c>
    </row>
    <row r="2238" spans="1:16" x14ac:dyDescent="0.25">
      <c r="A2238">
        <v>1661</v>
      </c>
      <c r="B2238" t="s">
        <v>26</v>
      </c>
      <c r="C2238" s="6">
        <v>910007641</v>
      </c>
      <c r="D2238" s="6">
        <v>910007641</v>
      </c>
      <c r="E2238" s="6">
        <v>910007641</v>
      </c>
      <c r="F2238" s="6">
        <v>910007641</v>
      </c>
      <c r="G2238" t="s">
        <v>480</v>
      </c>
      <c r="H2238" s="6">
        <v>22001170</v>
      </c>
      <c r="I2238" s="6">
        <v>1205</v>
      </c>
      <c r="J2238" s="1">
        <v>45017</v>
      </c>
      <c r="K2238" t="s">
        <v>151</v>
      </c>
      <c r="L2238" s="6">
        <v>5</v>
      </c>
      <c r="M2238" s="7">
        <v>1200</v>
      </c>
      <c r="N2238" t="s">
        <v>141</v>
      </c>
      <c r="O2238" s="7">
        <v>8.06</v>
      </c>
      <c r="P2238" s="7">
        <v>0.55000000000000004</v>
      </c>
    </row>
    <row r="2239" spans="1:16" x14ac:dyDescent="0.25">
      <c r="A2239">
        <v>1660</v>
      </c>
      <c r="B2239" t="s">
        <v>2165</v>
      </c>
      <c r="C2239" t="s">
        <v>2166</v>
      </c>
      <c r="D2239" t="s">
        <v>2167</v>
      </c>
      <c r="E2239" t="s">
        <v>2168</v>
      </c>
      <c r="F2239" t="s">
        <v>2168</v>
      </c>
      <c r="G2239" t="s">
        <v>2169</v>
      </c>
      <c r="H2239" s="6">
        <v>22002760</v>
      </c>
      <c r="I2239" s="6">
        <v>1201</v>
      </c>
      <c r="J2239" s="1">
        <v>44806</v>
      </c>
      <c r="K2239" t="s">
        <v>151</v>
      </c>
      <c r="M2239" s="7">
        <v>290</v>
      </c>
      <c r="N2239" t="s">
        <v>141</v>
      </c>
      <c r="O2239">
        <v>5.73</v>
      </c>
      <c r="P2239" s="7">
        <v>2.9</v>
      </c>
    </row>
    <row r="2240" spans="1:16" x14ac:dyDescent="0.25">
      <c r="A2240">
        <v>1659</v>
      </c>
      <c r="B2240" t="s">
        <v>45</v>
      </c>
      <c r="E2240" t="s">
        <v>2170</v>
      </c>
      <c r="F2240" t="s">
        <v>2170</v>
      </c>
      <c r="G2240" t="s">
        <v>2171</v>
      </c>
      <c r="H2240" s="6">
        <v>22001165</v>
      </c>
      <c r="I2240" s="6">
        <v>1205</v>
      </c>
      <c r="J2240" s="1">
        <v>44907</v>
      </c>
      <c r="K2240" t="s">
        <v>151</v>
      </c>
      <c r="L2240" s="6">
        <v>5</v>
      </c>
      <c r="M2240" s="7">
        <v>800</v>
      </c>
      <c r="N2240" t="s">
        <v>141</v>
      </c>
      <c r="O2240" s="7">
        <v>7.15</v>
      </c>
      <c r="P2240" s="7">
        <v>3.54</v>
      </c>
    </row>
    <row r="2241" spans="1:16" x14ac:dyDescent="0.25">
      <c r="A2241">
        <v>1658</v>
      </c>
      <c r="B2241" t="s">
        <v>45</v>
      </c>
      <c r="E2241" t="s">
        <v>2172</v>
      </c>
      <c r="F2241" t="s">
        <v>2172</v>
      </c>
      <c r="G2241" t="s">
        <v>2173</v>
      </c>
      <c r="H2241" s="6">
        <v>22001164</v>
      </c>
      <c r="I2241" s="6">
        <v>1205</v>
      </c>
      <c r="J2241" s="1">
        <v>44907</v>
      </c>
      <c r="K2241" t="s">
        <v>151</v>
      </c>
      <c r="L2241" s="6">
        <v>4</v>
      </c>
      <c r="M2241" s="7">
        <v>1600</v>
      </c>
      <c r="N2241" t="s">
        <v>141</v>
      </c>
      <c r="O2241" s="7">
        <v>5.25</v>
      </c>
      <c r="P2241" s="7">
        <v>1.23</v>
      </c>
    </row>
    <row r="2242" spans="1:16" x14ac:dyDescent="0.25">
      <c r="A2242">
        <v>1657</v>
      </c>
      <c r="B2242" t="s">
        <v>45</v>
      </c>
      <c r="E2242" t="s">
        <v>2174</v>
      </c>
      <c r="F2242" t="s">
        <v>2174</v>
      </c>
      <c r="G2242" t="s">
        <v>2175</v>
      </c>
      <c r="H2242" s="6">
        <v>22001163</v>
      </c>
      <c r="I2242" s="6">
        <v>1205</v>
      </c>
      <c r="J2242" s="1">
        <v>44907</v>
      </c>
      <c r="K2242" t="s">
        <v>151</v>
      </c>
      <c r="L2242" s="6">
        <v>4</v>
      </c>
      <c r="M2242" s="7">
        <v>1600</v>
      </c>
      <c r="N2242" t="s">
        <v>141</v>
      </c>
      <c r="O2242" s="7">
        <v>5.25</v>
      </c>
      <c r="P2242" s="7">
        <v>1.32</v>
      </c>
    </row>
    <row r="2243" spans="1:16" x14ac:dyDescent="0.25">
      <c r="A2243">
        <v>1656</v>
      </c>
      <c r="B2243" t="s">
        <v>45</v>
      </c>
      <c r="E2243" t="s">
        <v>2176</v>
      </c>
      <c r="F2243" t="s">
        <v>2176</v>
      </c>
      <c r="G2243" t="s">
        <v>2177</v>
      </c>
      <c r="H2243" s="6">
        <v>22001162</v>
      </c>
      <c r="I2243" s="6">
        <v>1205</v>
      </c>
      <c r="J2243" s="1">
        <v>44907</v>
      </c>
      <c r="K2243" t="s">
        <v>151</v>
      </c>
      <c r="L2243" s="6">
        <v>4</v>
      </c>
      <c r="M2243" s="7">
        <v>800</v>
      </c>
      <c r="N2243" t="s">
        <v>141</v>
      </c>
      <c r="O2243" s="7">
        <v>5.75</v>
      </c>
      <c r="P2243" s="7">
        <v>2.91</v>
      </c>
    </row>
    <row r="2244" spans="1:16" x14ac:dyDescent="0.25">
      <c r="A2244">
        <v>1655</v>
      </c>
      <c r="B2244" t="s">
        <v>45</v>
      </c>
      <c r="E2244" t="s">
        <v>2178</v>
      </c>
      <c r="F2244" t="s">
        <v>2178</v>
      </c>
      <c r="G2244" t="s">
        <v>2179</v>
      </c>
      <c r="H2244" s="6">
        <v>22001161</v>
      </c>
      <c r="I2244" s="6">
        <v>1205</v>
      </c>
      <c r="J2244" s="1">
        <v>44907</v>
      </c>
      <c r="K2244" t="s">
        <v>151</v>
      </c>
      <c r="L2244" s="6">
        <v>4</v>
      </c>
      <c r="M2244" s="7">
        <v>800</v>
      </c>
      <c r="N2244" t="s">
        <v>141</v>
      </c>
      <c r="O2244" s="7">
        <v>3.55</v>
      </c>
      <c r="P2244" s="7">
        <v>1.48</v>
      </c>
    </row>
    <row r="2245" spans="1:16" x14ac:dyDescent="0.25">
      <c r="A2245">
        <v>1654</v>
      </c>
      <c r="B2245" t="s">
        <v>45</v>
      </c>
      <c r="E2245" t="s">
        <v>2180</v>
      </c>
      <c r="F2245" t="s">
        <v>2180</v>
      </c>
      <c r="G2245" t="s">
        <v>2181</v>
      </c>
      <c r="H2245" s="6">
        <v>22001160</v>
      </c>
      <c r="I2245" s="6">
        <v>1205</v>
      </c>
      <c r="J2245" s="1">
        <v>44907</v>
      </c>
      <c r="K2245" t="s">
        <v>151</v>
      </c>
      <c r="L2245" s="6">
        <v>4</v>
      </c>
      <c r="M2245" s="7">
        <v>1200</v>
      </c>
      <c r="N2245" t="s">
        <v>141</v>
      </c>
      <c r="O2245" s="7">
        <v>7.15</v>
      </c>
      <c r="P2245" s="7">
        <v>1.38</v>
      </c>
    </row>
    <row r="2246" spans="1:16" x14ac:dyDescent="0.25">
      <c r="A2246">
        <v>1653</v>
      </c>
      <c r="B2246" t="s">
        <v>45</v>
      </c>
      <c r="E2246" t="s">
        <v>2182</v>
      </c>
      <c r="F2246" t="s">
        <v>2182</v>
      </c>
      <c r="G2246" t="s">
        <v>2183</v>
      </c>
      <c r="H2246" s="6">
        <v>22001159</v>
      </c>
      <c r="I2246" s="6">
        <v>1205</v>
      </c>
      <c r="J2246" s="1">
        <v>44907</v>
      </c>
      <c r="K2246" t="s">
        <v>1732</v>
      </c>
      <c r="L2246" s="6">
        <v>2</v>
      </c>
      <c r="M2246" s="7">
        <v>600</v>
      </c>
      <c r="N2246" t="s">
        <v>141</v>
      </c>
      <c r="O2246" s="7">
        <v>7.15</v>
      </c>
      <c r="P2246" s="7">
        <v>1.99</v>
      </c>
    </row>
    <row r="2247" spans="1:16" x14ac:dyDescent="0.25">
      <c r="A2247">
        <v>1652</v>
      </c>
      <c r="B2247" t="s">
        <v>45</v>
      </c>
      <c r="E2247" t="s">
        <v>2184</v>
      </c>
      <c r="F2247" t="s">
        <v>2184</v>
      </c>
      <c r="G2247" t="s">
        <v>2185</v>
      </c>
      <c r="H2247" s="6">
        <v>22001158</v>
      </c>
      <c r="I2247" s="6">
        <v>1205</v>
      </c>
      <c r="J2247" s="1">
        <v>44907</v>
      </c>
      <c r="K2247" t="s">
        <v>151</v>
      </c>
      <c r="L2247" s="6">
        <v>4</v>
      </c>
      <c r="M2247" s="7">
        <v>600</v>
      </c>
      <c r="N2247" t="s">
        <v>141</v>
      </c>
      <c r="O2247" s="7">
        <v>2.9</v>
      </c>
      <c r="P2247" s="7">
        <v>1.24</v>
      </c>
    </row>
    <row r="2248" spans="1:16" x14ac:dyDescent="0.25">
      <c r="A2248">
        <v>1651</v>
      </c>
      <c r="B2248" t="s">
        <v>45</v>
      </c>
      <c r="E2248" t="s">
        <v>2186</v>
      </c>
      <c r="F2248" t="s">
        <v>2186</v>
      </c>
      <c r="G2248" t="s">
        <v>2187</v>
      </c>
      <c r="H2248" s="6">
        <v>22001157</v>
      </c>
      <c r="I2248" s="6">
        <v>1205</v>
      </c>
      <c r="J2248" s="1">
        <v>44907</v>
      </c>
      <c r="K2248" t="s">
        <v>151</v>
      </c>
      <c r="L2248" s="6">
        <v>4</v>
      </c>
      <c r="M2248" s="7">
        <v>800</v>
      </c>
      <c r="N2248" t="s">
        <v>141</v>
      </c>
      <c r="O2248" s="7">
        <v>3.5</v>
      </c>
      <c r="P2248" s="7">
        <v>1.34</v>
      </c>
    </row>
    <row r="2249" spans="1:16" x14ac:dyDescent="0.25">
      <c r="A2249">
        <v>1650</v>
      </c>
      <c r="B2249" t="s">
        <v>45</v>
      </c>
      <c r="E2249" t="s">
        <v>2188</v>
      </c>
      <c r="F2249" t="s">
        <v>2188</v>
      </c>
      <c r="G2249" t="s">
        <v>2189</v>
      </c>
      <c r="H2249" s="6">
        <v>22001156</v>
      </c>
      <c r="I2249" s="6">
        <v>1205</v>
      </c>
      <c r="J2249" s="1">
        <v>44907</v>
      </c>
      <c r="K2249" t="s">
        <v>151</v>
      </c>
      <c r="M2249" s="7">
        <v>1500</v>
      </c>
      <c r="N2249" t="s">
        <v>141</v>
      </c>
      <c r="O2249">
        <v>3.25</v>
      </c>
      <c r="P2249" s="7">
        <v>1.34</v>
      </c>
    </row>
    <row r="2250" spans="1:16" x14ac:dyDescent="0.25">
      <c r="A2250">
        <v>1649</v>
      </c>
      <c r="B2250" t="s">
        <v>45</v>
      </c>
      <c r="E2250" t="s">
        <v>2190</v>
      </c>
      <c r="F2250" t="s">
        <v>2190</v>
      </c>
      <c r="G2250" t="s">
        <v>2191</v>
      </c>
      <c r="H2250" s="6">
        <v>22001155</v>
      </c>
      <c r="I2250" s="6">
        <v>1205</v>
      </c>
      <c r="J2250" s="1">
        <v>44907</v>
      </c>
      <c r="K2250" t="s">
        <v>151</v>
      </c>
      <c r="M2250" s="7">
        <v>1500</v>
      </c>
      <c r="N2250" t="s">
        <v>141</v>
      </c>
      <c r="O2250">
        <v>3.25</v>
      </c>
      <c r="P2250" s="7">
        <v>1.34</v>
      </c>
    </row>
    <row r="2251" spans="1:16" x14ac:dyDescent="0.25">
      <c r="A2251">
        <v>1648</v>
      </c>
      <c r="B2251" t="s">
        <v>45</v>
      </c>
      <c r="E2251" t="s">
        <v>2192</v>
      </c>
      <c r="F2251" t="s">
        <v>2192</v>
      </c>
      <c r="G2251" t="s">
        <v>2193</v>
      </c>
      <c r="H2251" s="6">
        <v>22001154</v>
      </c>
      <c r="I2251" s="6">
        <v>1205</v>
      </c>
      <c r="J2251" s="1">
        <v>44907</v>
      </c>
      <c r="K2251" t="s">
        <v>151</v>
      </c>
      <c r="M2251" s="7">
        <v>3450</v>
      </c>
      <c r="N2251" t="s">
        <v>141</v>
      </c>
      <c r="O2251">
        <v>10.85</v>
      </c>
      <c r="P2251" s="7">
        <v>1.29</v>
      </c>
    </row>
    <row r="2252" spans="1:16" x14ac:dyDescent="0.25">
      <c r="A2252">
        <v>1647</v>
      </c>
      <c r="B2252" t="s">
        <v>45</v>
      </c>
      <c r="E2252" t="s">
        <v>2194</v>
      </c>
      <c r="F2252" t="s">
        <v>2194</v>
      </c>
      <c r="G2252" t="s">
        <v>2195</v>
      </c>
      <c r="H2252" s="6">
        <v>22001153</v>
      </c>
      <c r="I2252" s="6">
        <v>1205</v>
      </c>
      <c r="J2252" s="1">
        <v>44907</v>
      </c>
      <c r="K2252" t="s">
        <v>151</v>
      </c>
      <c r="M2252" s="7">
        <v>3000</v>
      </c>
      <c r="N2252" t="s">
        <v>141</v>
      </c>
      <c r="O2252" s="7">
        <v>8.3000000000000007</v>
      </c>
      <c r="P2252" s="7">
        <v>1.53</v>
      </c>
    </row>
    <row r="2253" spans="1:16" x14ac:dyDescent="0.25">
      <c r="A2253">
        <v>1646</v>
      </c>
      <c r="B2253" t="s">
        <v>45</v>
      </c>
      <c r="E2253" t="s">
        <v>2196</v>
      </c>
      <c r="F2253" t="s">
        <v>2196</v>
      </c>
      <c r="G2253" t="s">
        <v>2197</v>
      </c>
      <c r="H2253" s="6">
        <v>22001152</v>
      </c>
      <c r="I2253" s="6">
        <v>1205</v>
      </c>
      <c r="J2253" s="1">
        <v>44907</v>
      </c>
      <c r="K2253" t="s">
        <v>151</v>
      </c>
      <c r="M2253" s="7">
        <v>1500</v>
      </c>
      <c r="N2253" t="s">
        <v>141</v>
      </c>
      <c r="O2253">
        <v>3.8</v>
      </c>
      <c r="P2253" s="7">
        <v>1.53</v>
      </c>
    </row>
    <row r="2254" spans="1:16" x14ac:dyDescent="0.25">
      <c r="A2254">
        <v>1645</v>
      </c>
      <c r="B2254" t="s">
        <v>45</v>
      </c>
      <c r="E2254" t="s">
        <v>2198</v>
      </c>
      <c r="F2254" t="s">
        <v>2198</v>
      </c>
      <c r="G2254" t="s">
        <v>2199</v>
      </c>
      <c r="H2254" s="6">
        <v>22001151</v>
      </c>
      <c r="I2254" s="6">
        <v>1205</v>
      </c>
      <c r="J2254" s="1">
        <v>44907</v>
      </c>
      <c r="K2254" t="s">
        <v>151</v>
      </c>
      <c r="M2254" s="7">
        <v>1500</v>
      </c>
      <c r="N2254" t="s">
        <v>141</v>
      </c>
      <c r="O2254" s="7">
        <v>5.25</v>
      </c>
      <c r="P2254" s="7">
        <v>2.15</v>
      </c>
    </row>
    <row r="2255" spans="1:16" x14ac:dyDescent="0.25">
      <c r="A2255">
        <v>1644</v>
      </c>
      <c r="B2255" t="s">
        <v>45</v>
      </c>
      <c r="E2255" t="s">
        <v>2200</v>
      </c>
      <c r="F2255" t="s">
        <v>2200</v>
      </c>
      <c r="G2255" t="s">
        <v>2201</v>
      </c>
      <c r="H2255" s="6">
        <v>22001150</v>
      </c>
      <c r="I2255" s="6">
        <v>1205</v>
      </c>
      <c r="J2255" s="1">
        <v>44907</v>
      </c>
      <c r="K2255" t="s">
        <v>151</v>
      </c>
      <c r="M2255" s="7">
        <v>1500</v>
      </c>
      <c r="N2255" t="s">
        <v>141</v>
      </c>
      <c r="O2255" s="7">
        <v>5.25</v>
      </c>
      <c r="P2255" s="7">
        <v>2.15</v>
      </c>
    </row>
    <row r="2256" spans="1:16" x14ac:dyDescent="0.25">
      <c r="A2256">
        <v>1642</v>
      </c>
      <c r="B2256" t="s">
        <v>45</v>
      </c>
      <c r="E2256" t="s">
        <v>2202</v>
      </c>
      <c r="F2256" t="s">
        <v>2202</v>
      </c>
      <c r="G2256" t="s">
        <v>2203</v>
      </c>
      <c r="H2256" s="6">
        <v>22001149</v>
      </c>
      <c r="I2256" s="6">
        <v>1205</v>
      </c>
      <c r="J2256" s="1">
        <v>44907</v>
      </c>
      <c r="K2256" t="s">
        <v>151</v>
      </c>
      <c r="L2256" s="6">
        <v>4</v>
      </c>
      <c r="M2256" s="7">
        <v>1500</v>
      </c>
      <c r="N2256" t="s">
        <v>141</v>
      </c>
      <c r="O2256" s="7">
        <v>5.25</v>
      </c>
      <c r="P2256" s="7">
        <v>2.15</v>
      </c>
    </row>
    <row r="2257" spans="1:16" x14ac:dyDescent="0.25">
      <c r="A2257">
        <v>1641</v>
      </c>
      <c r="B2257" t="s">
        <v>45</v>
      </c>
      <c r="E2257" t="s">
        <v>2204</v>
      </c>
      <c r="F2257" t="s">
        <v>2204</v>
      </c>
      <c r="G2257" t="s">
        <v>2205</v>
      </c>
      <c r="H2257" s="6">
        <v>22001148</v>
      </c>
      <c r="I2257" s="6">
        <v>1205</v>
      </c>
      <c r="J2257" s="1">
        <v>44907</v>
      </c>
      <c r="K2257" t="s">
        <v>151</v>
      </c>
      <c r="L2257" s="6">
        <v>4</v>
      </c>
      <c r="M2257" s="7">
        <v>1500</v>
      </c>
      <c r="N2257" t="s">
        <v>141</v>
      </c>
      <c r="O2257" s="7">
        <v>5.25</v>
      </c>
      <c r="P2257" s="7">
        <v>2.15</v>
      </c>
    </row>
    <row r="2258" spans="1:16" x14ac:dyDescent="0.25">
      <c r="A2258">
        <v>1640</v>
      </c>
      <c r="B2258" t="s">
        <v>45</v>
      </c>
      <c r="E2258" t="s">
        <v>2206</v>
      </c>
      <c r="F2258" t="s">
        <v>2206</v>
      </c>
      <c r="G2258" t="s">
        <v>2207</v>
      </c>
      <c r="H2258" s="6">
        <v>22001147</v>
      </c>
      <c r="I2258" s="6">
        <v>1205</v>
      </c>
      <c r="J2258" s="1">
        <v>44907</v>
      </c>
      <c r="K2258" t="s">
        <v>151</v>
      </c>
      <c r="L2258" s="6">
        <v>4</v>
      </c>
      <c r="M2258" s="7">
        <v>1500</v>
      </c>
      <c r="N2258" t="s">
        <v>141</v>
      </c>
      <c r="O2258" s="7">
        <v>5.25</v>
      </c>
      <c r="P2258" s="7">
        <v>2.15</v>
      </c>
    </row>
    <row r="2259" spans="1:16" x14ac:dyDescent="0.25">
      <c r="A2259">
        <v>1639</v>
      </c>
      <c r="B2259" t="s">
        <v>45</v>
      </c>
      <c r="E2259" t="s">
        <v>2208</v>
      </c>
      <c r="F2259" t="s">
        <v>2208</v>
      </c>
      <c r="G2259" t="s">
        <v>2209</v>
      </c>
      <c r="H2259" s="6">
        <v>22001146</v>
      </c>
      <c r="I2259" s="6">
        <v>1205</v>
      </c>
      <c r="J2259" s="1">
        <v>44907</v>
      </c>
      <c r="K2259" t="s">
        <v>151</v>
      </c>
      <c r="L2259" s="6">
        <v>4</v>
      </c>
      <c r="M2259" s="7">
        <v>3300</v>
      </c>
      <c r="N2259" t="s">
        <v>141</v>
      </c>
      <c r="O2259" s="7">
        <v>10.55</v>
      </c>
      <c r="P2259" s="7">
        <v>1.43</v>
      </c>
    </row>
    <row r="2260" spans="1:16" x14ac:dyDescent="0.25">
      <c r="A2260">
        <v>1638</v>
      </c>
      <c r="B2260" t="s">
        <v>45</v>
      </c>
      <c r="E2260" t="s">
        <v>2210</v>
      </c>
      <c r="F2260" t="s">
        <v>2210</v>
      </c>
      <c r="G2260" t="s">
        <v>2211</v>
      </c>
      <c r="H2260" s="6">
        <v>22001145</v>
      </c>
      <c r="I2260" s="6">
        <v>1205</v>
      </c>
      <c r="J2260" s="1">
        <v>44907</v>
      </c>
      <c r="K2260" t="s">
        <v>151</v>
      </c>
      <c r="L2260" s="6">
        <v>4</v>
      </c>
      <c r="M2260" s="7">
        <v>1500</v>
      </c>
      <c r="N2260" t="s">
        <v>141</v>
      </c>
      <c r="O2260" s="7">
        <v>3.2</v>
      </c>
      <c r="P2260" s="7">
        <v>1.17</v>
      </c>
    </row>
    <row r="2261" spans="1:16" x14ac:dyDescent="0.25">
      <c r="A2261">
        <v>1637</v>
      </c>
      <c r="B2261" t="s">
        <v>45</v>
      </c>
      <c r="E2261" t="s">
        <v>2212</v>
      </c>
      <c r="F2261" t="s">
        <v>2212</v>
      </c>
      <c r="G2261" t="s">
        <v>2213</v>
      </c>
      <c r="H2261" s="6">
        <v>22001144</v>
      </c>
      <c r="I2261" s="6">
        <v>1205</v>
      </c>
      <c r="J2261" s="1">
        <v>44907</v>
      </c>
      <c r="K2261" t="s">
        <v>151</v>
      </c>
      <c r="L2261" s="6">
        <v>3</v>
      </c>
      <c r="M2261" s="7">
        <v>1500</v>
      </c>
      <c r="N2261" t="s">
        <v>141</v>
      </c>
      <c r="O2261" s="7">
        <v>3.2</v>
      </c>
      <c r="P2261" s="7">
        <v>1.17</v>
      </c>
    </row>
    <row r="2262" spans="1:16" x14ac:dyDescent="0.25">
      <c r="A2262">
        <v>1636</v>
      </c>
      <c r="B2262" t="s">
        <v>45</v>
      </c>
      <c r="E2262" t="s">
        <v>2214</v>
      </c>
      <c r="F2262" t="s">
        <v>2214</v>
      </c>
      <c r="G2262" t="s">
        <v>2215</v>
      </c>
      <c r="H2262" s="6">
        <v>22001143</v>
      </c>
      <c r="I2262" s="6">
        <v>1205</v>
      </c>
      <c r="J2262" s="1">
        <v>44907</v>
      </c>
      <c r="K2262" t="s">
        <v>151</v>
      </c>
      <c r="L2262" s="6">
        <v>3</v>
      </c>
      <c r="M2262" s="7">
        <v>1500</v>
      </c>
      <c r="N2262" t="s">
        <v>141</v>
      </c>
      <c r="O2262" s="7">
        <v>3.2</v>
      </c>
      <c r="P2262" s="7">
        <v>1.17</v>
      </c>
    </row>
    <row r="2263" spans="1:16" x14ac:dyDescent="0.25">
      <c r="A2263">
        <v>1635</v>
      </c>
      <c r="B2263" t="s">
        <v>45</v>
      </c>
      <c r="E2263" t="s">
        <v>2216</v>
      </c>
      <c r="F2263" t="s">
        <v>2216</v>
      </c>
      <c r="G2263" t="s">
        <v>2217</v>
      </c>
      <c r="H2263" s="6">
        <v>22001142</v>
      </c>
      <c r="I2263" s="6">
        <v>1205</v>
      </c>
      <c r="J2263" s="1">
        <v>44907</v>
      </c>
      <c r="K2263" t="s">
        <v>151</v>
      </c>
      <c r="L2263" s="6">
        <v>3</v>
      </c>
      <c r="M2263" s="7">
        <v>1500</v>
      </c>
      <c r="N2263" t="s">
        <v>141</v>
      </c>
      <c r="O2263" s="7">
        <v>3.2</v>
      </c>
      <c r="P2263" s="7">
        <v>1.17</v>
      </c>
    </row>
    <row r="2264" spans="1:16" x14ac:dyDescent="0.25">
      <c r="A2264">
        <v>1634</v>
      </c>
      <c r="B2264" t="s">
        <v>45</v>
      </c>
      <c r="E2264" t="s">
        <v>2218</v>
      </c>
      <c r="F2264" t="s">
        <v>2218</v>
      </c>
      <c r="G2264" t="s">
        <v>2219</v>
      </c>
      <c r="H2264" s="6">
        <v>22001141</v>
      </c>
      <c r="I2264" s="6">
        <v>1205</v>
      </c>
      <c r="J2264" s="1">
        <v>44907</v>
      </c>
      <c r="K2264" t="s">
        <v>151</v>
      </c>
      <c r="L2264" s="6">
        <v>3</v>
      </c>
      <c r="M2264" s="7">
        <v>1500</v>
      </c>
      <c r="N2264" t="s">
        <v>141</v>
      </c>
      <c r="O2264" s="7">
        <v>3.2</v>
      </c>
      <c r="P2264" s="7">
        <v>1.17</v>
      </c>
    </row>
    <row r="2265" spans="1:16" x14ac:dyDescent="0.25">
      <c r="A2265">
        <v>1632</v>
      </c>
      <c r="B2265" t="s">
        <v>120</v>
      </c>
      <c r="E2265" s="6">
        <v>7002478</v>
      </c>
      <c r="F2265" s="6">
        <v>7002478</v>
      </c>
      <c r="G2265" t="s">
        <v>2220</v>
      </c>
      <c r="H2265" s="6">
        <v>22002769</v>
      </c>
      <c r="I2265" s="6">
        <v>1201</v>
      </c>
      <c r="J2265" s="1">
        <v>44813</v>
      </c>
      <c r="K2265" t="s">
        <v>151</v>
      </c>
      <c r="L2265" s="6">
        <v>1</v>
      </c>
      <c r="M2265" s="7">
        <v>0</v>
      </c>
      <c r="N2265" t="s">
        <v>141</v>
      </c>
      <c r="O2265" s="6">
        <v>1</v>
      </c>
    </row>
    <row r="2266" spans="1:16" x14ac:dyDescent="0.25">
      <c r="A2266">
        <v>1631</v>
      </c>
      <c r="B2266" t="s">
        <v>94</v>
      </c>
      <c r="C2266" t="s">
        <v>2221</v>
      </c>
      <c r="E2266" t="s">
        <v>1958</v>
      </c>
      <c r="F2266" t="s">
        <v>1958</v>
      </c>
      <c r="G2266" t="s">
        <v>2222</v>
      </c>
      <c r="H2266" s="6">
        <v>22002763</v>
      </c>
      <c r="I2266" s="6">
        <v>1201</v>
      </c>
      <c r="J2266" s="1">
        <v>44900</v>
      </c>
      <c r="K2266" t="s">
        <v>151</v>
      </c>
      <c r="M2266" s="7">
        <v>2200</v>
      </c>
      <c r="N2266" t="s">
        <v>141</v>
      </c>
      <c r="O2266">
        <v>3.23</v>
      </c>
      <c r="P2266" s="7">
        <v>1.79</v>
      </c>
    </row>
    <row r="2267" spans="1:16" x14ac:dyDescent="0.25">
      <c r="A2267">
        <v>1630</v>
      </c>
      <c r="B2267" t="s">
        <v>94</v>
      </c>
      <c r="C2267" t="s">
        <v>2221</v>
      </c>
      <c r="E2267" t="s">
        <v>1960</v>
      </c>
      <c r="F2267" t="s">
        <v>1960</v>
      </c>
      <c r="G2267" t="s">
        <v>2223</v>
      </c>
      <c r="H2267" s="6">
        <v>22002762</v>
      </c>
      <c r="I2267" s="6">
        <v>1201</v>
      </c>
      <c r="J2267" s="1">
        <v>44900</v>
      </c>
      <c r="K2267" t="s">
        <v>151</v>
      </c>
      <c r="M2267" s="7">
        <v>3000</v>
      </c>
      <c r="N2267" t="s">
        <v>141</v>
      </c>
      <c r="O2267">
        <v>3.18</v>
      </c>
      <c r="P2267" s="7">
        <v>1.95</v>
      </c>
    </row>
    <row r="2268" spans="1:16" x14ac:dyDescent="0.25">
      <c r="A2268">
        <v>1628</v>
      </c>
      <c r="B2268" t="s">
        <v>94</v>
      </c>
      <c r="C2268" t="s">
        <v>2221</v>
      </c>
      <c r="E2268" t="s">
        <v>2224</v>
      </c>
      <c r="F2268" t="s">
        <v>2224</v>
      </c>
      <c r="G2268" t="s">
        <v>2225</v>
      </c>
      <c r="H2268" s="6">
        <v>22002761</v>
      </c>
      <c r="I2268" s="6">
        <v>1201</v>
      </c>
      <c r="J2268" s="1">
        <v>44900</v>
      </c>
      <c r="K2268" t="s">
        <v>151</v>
      </c>
      <c r="M2268" s="7">
        <v>17500</v>
      </c>
      <c r="N2268" t="s">
        <v>141</v>
      </c>
      <c r="O2268">
        <v>1.63</v>
      </c>
      <c r="P2268" s="7">
        <v>0.75</v>
      </c>
    </row>
    <row r="2269" spans="1:16" x14ac:dyDescent="0.25">
      <c r="A2269">
        <v>1627</v>
      </c>
      <c r="B2269" t="s">
        <v>26</v>
      </c>
      <c r="C2269" s="6">
        <v>910007675</v>
      </c>
      <c r="D2269" s="6">
        <v>910007675</v>
      </c>
      <c r="E2269" s="6">
        <v>910007675</v>
      </c>
      <c r="F2269" s="6">
        <v>910007675</v>
      </c>
      <c r="G2269" t="s">
        <v>2226</v>
      </c>
      <c r="H2269" s="6">
        <v>21001135</v>
      </c>
      <c r="I2269" s="6">
        <v>1205</v>
      </c>
      <c r="J2269" s="1">
        <v>44532</v>
      </c>
      <c r="K2269" t="s">
        <v>151</v>
      </c>
      <c r="L2269" s="6">
        <v>1</v>
      </c>
      <c r="M2269" s="7">
        <v>2400</v>
      </c>
      <c r="N2269" t="s">
        <v>141</v>
      </c>
      <c r="O2269">
        <v>5.3</v>
      </c>
      <c r="P2269" s="7">
        <v>1.72</v>
      </c>
    </row>
    <row r="2270" spans="1:16" x14ac:dyDescent="0.25">
      <c r="A2270">
        <v>1626</v>
      </c>
      <c r="B2270" t="s">
        <v>24</v>
      </c>
      <c r="C2270" t="s">
        <v>2227</v>
      </c>
      <c r="D2270" t="s">
        <v>869</v>
      </c>
      <c r="E2270" t="s">
        <v>869</v>
      </c>
      <c r="F2270" t="s">
        <v>869</v>
      </c>
      <c r="G2270" t="s">
        <v>298</v>
      </c>
      <c r="H2270" s="6">
        <v>22002372</v>
      </c>
      <c r="I2270" s="6">
        <v>1201</v>
      </c>
      <c r="J2270" s="1">
        <v>44568</v>
      </c>
      <c r="K2270" t="s">
        <v>151</v>
      </c>
      <c r="M2270" s="7">
        <v>212</v>
      </c>
      <c r="N2270" t="s">
        <v>141</v>
      </c>
      <c r="O2270">
        <v>5.3</v>
      </c>
      <c r="P2270" s="7">
        <v>3.7</v>
      </c>
    </row>
    <row r="2271" spans="1:16" x14ac:dyDescent="0.25">
      <c r="A2271">
        <v>1625</v>
      </c>
      <c r="B2271" t="s">
        <v>62</v>
      </c>
      <c r="C2271" s="6">
        <v>145852</v>
      </c>
      <c r="E2271" s="6">
        <v>5153204</v>
      </c>
      <c r="F2271" s="6">
        <v>5153204</v>
      </c>
      <c r="G2271" t="s">
        <v>2228</v>
      </c>
      <c r="H2271" s="6">
        <v>22002739</v>
      </c>
      <c r="I2271" s="6">
        <v>1201</v>
      </c>
      <c r="J2271" s="1">
        <v>44904</v>
      </c>
      <c r="K2271" t="s">
        <v>160</v>
      </c>
      <c r="L2271" s="6">
        <v>4</v>
      </c>
      <c r="M2271" s="7">
        <v>4896</v>
      </c>
      <c r="N2271" t="s">
        <v>141</v>
      </c>
      <c r="O2271" s="7">
        <v>5.69</v>
      </c>
      <c r="P2271" s="7">
        <v>0.76</v>
      </c>
    </row>
    <row r="2272" spans="1:16" x14ac:dyDescent="0.25">
      <c r="A2272">
        <v>1624</v>
      </c>
      <c r="B2272" t="s">
        <v>62</v>
      </c>
      <c r="C2272" s="6">
        <v>145852</v>
      </c>
      <c r="E2272" s="6">
        <v>5156190</v>
      </c>
      <c r="F2272" s="6">
        <v>5156190</v>
      </c>
      <c r="G2272" t="s">
        <v>2229</v>
      </c>
      <c r="H2272" s="6">
        <v>22002738</v>
      </c>
      <c r="I2272" s="6">
        <v>1201</v>
      </c>
      <c r="J2272" s="1">
        <v>44904</v>
      </c>
      <c r="K2272" t="s">
        <v>160</v>
      </c>
      <c r="L2272" s="6">
        <v>4</v>
      </c>
      <c r="M2272" s="7">
        <v>6336</v>
      </c>
      <c r="N2272" t="s">
        <v>141</v>
      </c>
      <c r="O2272" s="7">
        <v>5.41</v>
      </c>
      <c r="P2272" s="7">
        <v>0.75</v>
      </c>
    </row>
    <row r="2273" spans="1:16" x14ac:dyDescent="0.25">
      <c r="A2273">
        <v>1623</v>
      </c>
      <c r="B2273" t="s">
        <v>62</v>
      </c>
      <c r="C2273" s="6">
        <v>145852</v>
      </c>
      <c r="E2273" s="6">
        <v>5156194</v>
      </c>
      <c r="F2273" s="6">
        <v>5156194</v>
      </c>
      <c r="G2273" t="s">
        <v>2230</v>
      </c>
      <c r="H2273" s="6">
        <v>22002737</v>
      </c>
      <c r="I2273" s="6">
        <v>1201</v>
      </c>
      <c r="J2273" s="1">
        <v>44904</v>
      </c>
      <c r="K2273" t="s">
        <v>160</v>
      </c>
      <c r="L2273" s="6">
        <v>4</v>
      </c>
      <c r="M2273" s="7">
        <v>9360</v>
      </c>
      <c r="N2273" t="s">
        <v>141</v>
      </c>
      <c r="O2273" s="7">
        <v>5.41</v>
      </c>
      <c r="P2273" s="7">
        <v>0.75</v>
      </c>
    </row>
    <row r="2274" spans="1:16" x14ac:dyDescent="0.25">
      <c r="A2274">
        <v>1622</v>
      </c>
      <c r="B2274" t="s">
        <v>62</v>
      </c>
      <c r="C2274" s="6">
        <v>145852</v>
      </c>
      <c r="E2274" s="6">
        <v>5153203</v>
      </c>
      <c r="F2274" s="6">
        <v>5153203</v>
      </c>
      <c r="G2274" t="s">
        <v>2231</v>
      </c>
      <c r="H2274" s="6">
        <v>22002736</v>
      </c>
      <c r="I2274" s="6">
        <v>1201</v>
      </c>
      <c r="J2274" s="1">
        <v>44904</v>
      </c>
      <c r="K2274" t="s">
        <v>160</v>
      </c>
      <c r="L2274" s="6">
        <v>4</v>
      </c>
      <c r="M2274" s="7">
        <v>4896</v>
      </c>
      <c r="N2274" t="s">
        <v>141</v>
      </c>
      <c r="O2274" s="7">
        <v>5.41</v>
      </c>
      <c r="P2274" s="7">
        <v>0.75</v>
      </c>
    </row>
    <row r="2275" spans="1:16" x14ac:dyDescent="0.25">
      <c r="A2275">
        <v>1621</v>
      </c>
      <c r="B2275" t="s">
        <v>62</v>
      </c>
      <c r="C2275" s="6">
        <v>145852</v>
      </c>
      <c r="E2275" s="6">
        <v>5153211</v>
      </c>
      <c r="F2275" s="6">
        <v>5153211</v>
      </c>
      <c r="G2275" t="s">
        <v>2232</v>
      </c>
      <c r="H2275" s="6">
        <v>22002735</v>
      </c>
      <c r="I2275" s="6">
        <v>1201</v>
      </c>
      <c r="J2275" s="1">
        <v>44904</v>
      </c>
      <c r="K2275" t="s">
        <v>160</v>
      </c>
      <c r="L2275" s="6">
        <v>4</v>
      </c>
      <c r="M2275" s="7">
        <v>9360</v>
      </c>
      <c r="N2275" t="s">
        <v>141</v>
      </c>
      <c r="O2275" s="7">
        <v>5.41</v>
      </c>
      <c r="P2275" s="7">
        <v>0.75</v>
      </c>
    </row>
    <row r="2276" spans="1:16" x14ac:dyDescent="0.25">
      <c r="A2276">
        <v>1620</v>
      </c>
      <c r="B2276" t="s">
        <v>62</v>
      </c>
      <c r="C2276" s="6">
        <v>145851</v>
      </c>
      <c r="E2276" s="6">
        <v>5152370</v>
      </c>
      <c r="F2276" s="6">
        <v>5152370</v>
      </c>
      <c r="G2276" t="s">
        <v>2233</v>
      </c>
      <c r="H2276" s="6">
        <v>22002734</v>
      </c>
      <c r="I2276" s="6">
        <v>1201</v>
      </c>
      <c r="J2276" s="1">
        <v>44904</v>
      </c>
      <c r="K2276" t="s">
        <v>160</v>
      </c>
      <c r="L2276" s="6">
        <v>3</v>
      </c>
      <c r="M2276" s="7">
        <v>8856</v>
      </c>
      <c r="N2276" t="s">
        <v>141</v>
      </c>
      <c r="O2276" s="7">
        <v>5.37</v>
      </c>
      <c r="P2276" s="7">
        <v>0.69</v>
      </c>
    </row>
    <row r="2277" spans="1:16" x14ac:dyDescent="0.25">
      <c r="A2277">
        <v>1619</v>
      </c>
      <c r="B2277" t="s">
        <v>62</v>
      </c>
      <c r="C2277" s="6">
        <v>145851</v>
      </c>
      <c r="E2277" s="6">
        <v>5152388</v>
      </c>
      <c r="F2277" s="6">
        <v>5152388</v>
      </c>
      <c r="G2277" t="s">
        <v>2234</v>
      </c>
      <c r="H2277" s="6">
        <v>22002733</v>
      </c>
      <c r="I2277" s="6">
        <v>1201</v>
      </c>
      <c r="J2277" s="1">
        <v>44904</v>
      </c>
      <c r="K2277" t="s">
        <v>160</v>
      </c>
      <c r="L2277" s="6">
        <v>3</v>
      </c>
      <c r="M2277" s="7">
        <v>5292</v>
      </c>
      <c r="N2277" t="s">
        <v>141</v>
      </c>
      <c r="O2277" s="7">
        <v>5.37</v>
      </c>
      <c r="P2277" s="7">
        <v>0.69</v>
      </c>
    </row>
    <row r="2278" spans="1:16" x14ac:dyDescent="0.25">
      <c r="A2278">
        <v>1618</v>
      </c>
      <c r="B2278" t="s">
        <v>62</v>
      </c>
      <c r="C2278" s="6">
        <v>145851</v>
      </c>
      <c r="E2278" t="s">
        <v>463</v>
      </c>
      <c r="F2278" t="s">
        <v>463</v>
      </c>
      <c r="G2278" t="s">
        <v>2235</v>
      </c>
      <c r="H2278" s="6">
        <v>22002732</v>
      </c>
      <c r="I2278" s="6">
        <v>1201</v>
      </c>
      <c r="J2278" s="1">
        <v>44904</v>
      </c>
      <c r="K2278" t="s">
        <v>160</v>
      </c>
      <c r="L2278" s="6">
        <v>3</v>
      </c>
      <c r="M2278" s="7">
        <v>3024</v>
      </c>
      <c r="N2278" t="s">
        <v>141</v>
      </c>
      <c r="O2278" s="7">
        <v>6.88</v>
      </c>
      <c r="P2278" s="7">
        <v>0.77</v>
      </c>
    </row>
    <row r="2279" spans="1:16" x14ac:dyDescent="0.25">
      <c r="A2279">
        <v>1617</v>
      </c>
      <c r="B2279" t="s">
        <v>62</v>
      </c>
      <c r="C2279" s="6">
        <v>145851</v>
      </c>
      <c r="E2279" s="6">
        <v>5151821</v>
      </c>
      <c r="F2279" s="6">
        <v>5151821</v>
      </c>
      <c r="G2279" t="s">
        <v>2236</v>
      </c>
      <c r="H2279" s="6">
        <v>22002731</v>
      </c>
      <c r="I2279" s="6">
        <v>1201</v>
      </c>
      <c r="J2279" s="1">
        <v>44904</v>
      </c>
      <c r="K2279" t="s">
        <v>160</v>
      </c>
      <c r="L2279" s="6">
        <v>3</v>
      </c>
      <c r="M2279" s="7">
        <v>1080</v>
      </c>
      <c r="N2279" t="s">
        <v>141</v>
      </c>
      <c r="O2279">
        <v>6.3</v>
      </c>
      <c r="P2279" s="7">
        <v>0.77</v>
      </c>
    </row>
    <row r="2280" spans="1:16" x14ac:dyDescent="0.25">
      <c r="A2280">
        <v>1616</v>
      </c>
      <c r="B2280" t="s">
        <v>62</v>
      </c>
      <c r="C2280" s="6">
        <v>145851</v>
      </c>
      <c r="E2280" t="s">
        <v>919</v>
      </c>
      <c r="F2280" t="s">
        <v>919</v>
      </c>
      <c r="G2280" t="s">
        <v>2237</v>
      </c>
      <c r="H2280" s="6">
        <v>22002730</v>
      </c>
      <c r="I2280" s="6">
        <v>1201</v>
      </c>
      <c r="J2280" s="1">
        <v>44904</v>
      </c>
      <c r="K2280" t="s">
        <v>160</v>
      </c>
      <c r="L2280" s="6">
        <v>3</v>
      </c>
      <c r="M2280" s="7">
        <v>1836</v>
      </c>
      <c r="N2280" t="s">
        <v>141</v>
      </c>
      <c r="O2280" s="7">
        <v>6.26</v>
      </c>
      <c r="P2280" s="7">
        <v>0.67</v>
      </c>
    </row>
    <row r="2281" spans="1:16" x14ac:dyDescent="0.25">
      <c r="A2281">
        <v>1615</v>
      </c>
      <c r="B2281" t="s">
        <v>62</v>
      </c>
      <c r="C2281" s="6">
        <v>145851</v>
      </c>
      <c r="E2281" s="6">
        <v>5156185</v>
      </c>
      <c r="F2281" s="6">
        <v>5156185</v>
      </c>
      <c r="G2281" t="s">
        <v>2238</v>
      </c>
      <c r="H2281" s="6">
        <v>22002729</v>
      </c>
      <c r="I2281" s="6">
        <v>1201</v>
      </c>
      <c r="J2281" s="1">
        <v>44904</v>
      </c>
      <c r="K2281" t="s">
        <v>160</v>
      </c>
      <c r="L2281" s="6">
        <v>3</v>
      </c>
      <c r="M2281" s="7">
        <v>25164</v>
      </c>
      <c r="N2281" t="s">
        <v>141</v>
      </c>
      <c r="O2281" s="7">
        <v>5.76</v>
      </c>
      <c r="P2281" s="7">
        <v>0.67</v>
      </c>
    </row>
    <row r="2282" spans="1:16" x14ac:dyDescent="0.25">
      <c r="A2282">
        <v>1614</v>
      </c>
      <c r="B2282" t="s">
        <v>62</v>
      </c>
      <c r="C2282" s="6">
        <v>145851</v>
      </c>
      <c r="E2282" t="s">
        <v>362</v>
      </c>
      <c r="F2282" t="s">
        <v>362</v>
      </c>
      <c r="G2282" t="s">
        <v>2239</v>
      </c>
      <c r="H2282" s="6">
        <v>22002728</v>
      </c>
      <c r="I2282" s="6">
        <v>1201</v>
      </c>
      <c r="J2282" s="1">
        <v>44904</v>
      </c>
      <c r="K2282" t="s">
        <v>160</v>
      </c>
      <c r="L2282" s="6">
        <v>3</v>
      </c>
      <c r="M2282" s="7">
        <v>1728</v>
      </c>
      <c r="N2282" t="s">
        <v>141</v>
      </c>
      <c r="O2282" s="7">
        <v>6.26</v>
      </c>
      <c r="P2282" s="7">
        <v>0.67</v>
      </c>
    </row>
    <row r="2283" spans="1:16" x14ac:dyDescent="0.25">
      <c r="A2283">
        <v>1613</v>
      </c>
      <c r="B2283" t="s">
        <v>62</v>
      </c>
      <c r="C2283" s="6">
        <v>145851</v>
      </c>
      <c r="E2283" s="6">
        <v>5156187</v>
      </c>
      <c r="F2283" s="6">
        <v>5156187</v>
      </c>
      <c r="G2283" t="s">
        <v>2240</v>
      </c>
      <c r="H2283" s="6">
        <v>22002727</v>
      </c>
      <c r="I2283" s="6">
        <v>1201</v>
      </c>
      <c r="J2283" s="1">
        <v>44904</v>
      </c>
      <c r="K2283" t="s">
        <v>160</v>
      </c>
      <c r="L2283" s="6">
        <v>3</v>
      </c>
      <c r="M2283" s="7">
        <v>14256</v>
      </c>
      <c r="N2283" t="s">
        <v>141</v>
      </c>
      <c r="O2283" s="7">
        <v>5.76</v>
      </c>
      <c r="P2283" s="7">
        <v>0.67</v>
      </c>
    </row>
    <row r="2284" spans="1:16" x14ac:dyDescent="0.25">
      <c r="A2284">
        <v>1612</v>
      </c>
      <c r="B2284" t="s">
        <v>62</v>
      </c>
      <c r="C2284" s="6">
        <v>145851</v>
      </c>
      <c r="E2284" s="6">
        <v>5152378</v>
      </c>
      <c r="F2284" s="6">
        <v>5152378</v>
      </c>
      <c r="G2284" t="s">
        <v>2241</v>
      </c>
      <c r="H2284" s="6">
        <v>22002726</v>
      </c>
      <c r="I2284" s="6">
        <v>1201</v>
      </c>
      <c r="J2284" s="1">
        <v>44904</v>
      </c>
      <c r="K2284" t="s">
        <v>160</v>
      </c>
      <c r="L2284" s="6">
        <v>3</v>
      </c>
      <c r="M2284" s="7">
        <v>3672</v>
      </c>
      <c r="N2284" t="s">
        <v>141</v>
      </c>
      <c r="O2284" s="7">
        <v>5.72</v>
      </c>
      <c r="P2284" s="7">
        <v>0.67</v>
      </c>
    </row>
    <row r="2285" spans="1:16" x14ac:dyDescent="0.25">
      <c r="A2285">
        <v>1611</v>
      </c>
      <c r="B2285" t="s">
        <v>62</v>
      </c>
      <c r="C2285" s="6">
        <v>145851</v>
      </c>
      <c r="E2285" s="6">
        <v>5152355</v>
      </c>
      <c r="F2285" s="6">
        <v>5152355</v>
      </c>
      <c r="G2285" t="s">
        <v>2242</v>
      </c>
      <c r="H2285" s="6">
        <v>22002725</v>
      </c>
      <c r="I2285" s="6">
        <v>1201</v>
      </c>
      <c r="J2285" s="1">
        <v>44904</v>
      </c>
      <c r="K2285" t="s">
        <v>160</v>
      </c>
      <c r="L2285" s="6">
        <v>3</v>
      </c>
      <c r="M2285" s="7">
        <v>4320</v>
      </c>
      <c r="N2285" t="s">
        <v>141</v>
      </c>
      <c r="O2285" s="7">
        <v>5.72</v>
      </c>
      <c r="P2285" s="7">
        <v>0.67</v>
      </c>
    </row>
    <row r="2286" spans="1:16" x14ac:dyDescent="0.25">
      <c r="A2286">
        <v>1610</v>
      </c>
      <c r="B2286" t="s">
        <v>62</v>
      </c>
      <c r="C2286" s="6">
        <v>145851</v>
      </c>
      <c r="E2286" t="s">
        <v>363</v>
      </c>
      <c r="F2286" t="s">
        <v>363</v>
      </c>
      <c r="G2286" t="s">
        <v>2243</v>
      </c>
      <c r="H2286" s="6">
        <v>22002724</v>
      </c>
      <c r="I2286" s="6">
        <v>1201</v>
      </c>
      <c r="J2286" s="1">
        <v>44904</v>
      </c>
      <c r="K2286" t="s">
        <v>160</v>
      </c>
      <c r="L2286" s="6">
        <v>3</v>
      </c>
      <c r="M2286" s="7">
        <v>2160</v>
      </c>
      <c r="N2286" t="s">
        <v>141</v>
      </c>
      <c r="O2286" s="7">
        <v>6.22</v>
      </c>
      <c r="P2286" s="7">
        <v>0.67</v>
      </c>
    </row>
    <row r="2287" spans="1:16" x14ac:dyDescent="0.25">
      <c r="A2287">
        <v>1609</v>
      </c>
      <c r="B2287" t="s">
        <v>62</v>
      </c>
      <c r="C2287" s="6">
        <v>145851</v>
      </c>
      <c r="E2287" s="6">
        <v>5152358</v>
      </c>
      <c r="F2287" s="6">
        <v>5152358</v>
      </c>
      <c r="G2287" t="s">
        <v>2244</v>
      </c>
      <c r="H2287" s="6">
        <v>22002723</v>
      </c>
      <c r="I2287" s="6">
        <v>1201</v>
      </c>
      <c r="J2287" s="1">
        <v>44904</v>
      </c>
      <c r="K2287" t="s">
        <v>160</v>
      </c>
      <c r="L2287" s="6">
        <v>3</v>
      </c>
      <c r="M2287" s="7">
        <v>4428</v>
      </c>
      <c r="N2287" t="s">
        <v>141</v>
      </c>
      <c r="O2287" s="7">
        <v>5.72</v>
      </c>
      <c r="P2287" s="7">
        <v>0.67</v>
      </c>
    </row>
    <row r="2288" spans="1:16" x14ac:dyDescent="0.25">
      <c r="A2288">
        <v>1608</v>
      </c>
      <c r="B2288" t="s">
        <v>62</v>
      </c>
      <c r="C2288" s="6">
        <v>145851</v>
      </c>
      <c r="E2288" t="s">
        <v>342</v>
      </c>
      <c r="F2288" t="s">
        <v>342</v>
      </c>
      <c r="G2288" t="s">
        <v>2245</v>
      </c>
      <c r="H2288" s="6">
        <v>22002722</v>
      </c>
      <c r="I2288" s="6">
        <v>1201</v>
      </c>
      <c r="J2288" s="1">
        <v>44904</v>
      </c>
      <c r="K2288" t="s">
        <v>160</v>
      </c>
      <c r="L2288" s="6">
        <v>3</v>
      </c>
      <c r="M2288" s="7">
        <v>1080</v>
      </c>
      <c r="N2288" t="s">
        <v>141</v>
      </c>
      <c r="O2288" s="7">
        <v>6.22</v>
      </c>
      <c r="P2288" s="7">
        <v>0.67</v>
      </c>
    </row>
    <row r="2289" spans="1:16" x14ac:dyDescent="0.25">
      <c r="A2289">
        <v>1607</v>
      </c>
      <c r="B2289" t="s">
        <v>62</v>
      </c>
      <c r="C2289" s="6">
        <v>145851</v>
      </c>
      <c r="E2289" s="6">
        <v>5152361</v>
      </c>
      <c r="F2289" s="6">
        <v>5152361</v>
      </c>
      <c r="G2289" t="s">
        <v>2246</v>
      </c>
      <c r="H2289" s="6">
        <v>22002721</v>
      </c>
      <c r="I2289" s="6">
        <v>1201</v>
      </c>
      <c r="J2289" s="1">
        <v>44904</v>
      </c>
      <c r="K2289" t="s">
        <v>160</v>
      </c>
      <c r="L2289" s="6">
        <v>3</v>
      </c>
      <c r="M2289" s="7">
        <v>2700</v>
      </c>
      <c r="N2289" t="s">
        <v>141</v>
      </c>
      <c r="O2289" s="7">
        <v>5.72</v>
      </c>
      <c r="P2289" s="7">
        <v>0.67</v>
      </c>
    </row>
    <row r="2290" spans="1:16" x14ac:dyDescent="0.25">
      <c r="A2290">
        <v>1606</v>
      </c>
      <c r="B2290" t="s">
        <v>62</v>
      </c>
      <c r="C2290" s="6">
        <v>145851</v>
      </c>
      <c r="E2290" s="6">
        <v>5152367</v>
      </c>
      <c r="F2290" s="6">
        <v>5152367</v>
      </c>
      <c r="G2290" t="s">
        <v>2247</v>
      </c>
      <c r="H2290" s="6">
        <v>22002720</v>
      </c>
      <c r="I2290" s="6">
        <v>1201</v>
      </c>
      <c r="J2290" s="1">
        <v>44904</v>
      </c>
      <c r="K2290" t="s">
        <v>160</v>
      </c>
      <c r="L2290" s="6">
        <v>3</v>
      </c>
      <c r="M2290" s="7">
        <v>3996</v>
      </c>
      <c r="N2290" t="s">
        <v>141</v>
      </c>
      <c r="O2290" s="7">
        <v>5.72</v>
      </c>
      <c r="P2290" s="7">
        <v>0.67</v>
      </c>
    </row>
    <row r="2291" spans="1:16" x14ac:dyDescent="0.25">
      <c r="A2291">
        <v>1605</v>
      </c>
      <c r="B2291" t="s">
        <v>62</v>
      </c>
      <c r="C2291" s="6">
        <v>145851</v>
      </c>
      <c r="E2291" t="s">
        <v>364</v>
      </c>
      <c r="F2291" t="s">
        <v>364</v>
      </c>
      <c r="G2291" t="s">
        <v>2248</v>
      </c>
      <c r="H2291" s="6">
        <v>22002719</v>
      </c>
      <c r="I2291" s="6">
        <v>1201</v>
      </c>
      <c r="J2291" s="1">
        <v>44904</v>
      </c>
      <c r="K2291" t="s">
        <v>160</v>
      </c>
      <c r="L2291" s="6">
        <v>3</v>
      </c>
      <c r="M2291" s="7">
        <v>3348</v>
      </c>
      <c r="N2291" t="s">
        <v>141</v>
      </c>
      <c r="O2291" s="7">
        <v>6.22</v>
      </c>
      <c r="P2291" s="7">
        <v>0.67</v>
      </c>
    </row>
    <row r="2292" spans="1:16" x14ac:dyDescent="0.25">
      <c r="A2292">
        <v>1604</v>
      </c>
      <c r="B2292" t="s">
        <v>62</v>
      </c>
      <c r="C2292" s="6">
        <v>145851</v>
      </c>
      <c r="E2292" s="6">
        <v>5152376</v>
      </c>
      <c r="F2292" s="6">
        <v>5152376</v>
      </c>
      <c r="G2292" t="s">
        <v>2249</v>
      </c>
      <c r="H2292" s="6">
        <v>22002718</v>
      </c>
      <c r="I2292" s="6">
        <v>1201</v>
      </c>
      <c r="J2292" s="1">
        <v>44904</v>
      </c>
      <c r="K2292" t="s">
        <v>160</v>
      </c>
      <c r="L2292" s="6">
        <v>3</v>
      </c>
      <c r="M2292" s="7">
        <v>18360</v>
      </c>
      <c r="N2292" t="s">
        <v>141</v>
      </c>
      <c r="O2292" s="7">
        <v>5.72</v>
      </c>
      <c r="P2292" s="7">
        <v>0.67</v>
      </c>
    </row>
    <row r="2293" spans="1:16" x14ac:dyDescent="0.25">
      <c r="A2293">
        <v>1603</v>
      </c>
      <c r="B2293" t="s">
        <v>62</v>
      </c>
      <c r="C2293" s="6">
        <v>145850</v>
      </c>
      <c r="E2293" s="6">
        <v>5154336</v>
      </c>
      <c r="F2293" s="6">
        <v>5154336</v>
      </c>
      <c r="G2293" t="s">
        <v>2250</v>
      </c>
      <c r="H2293" s="6">
        <v>22002717</v>
      </c>
      <c r="I2293" s="6">
        <v>1201</v>
      </c>
      <c r="J2293" s="1">
        <v>44904</v>
      </c>
      <c r="K2293" t="s">
        <v>160</v>
      </c>
      <c r="L2293" s="6">
        <v>3</v>
      </c>
      <c r="M2293" s="7">
        <v>3780</v>
      </c>
      <c r="N2293" t="s">
        <v>141</v>
      </c>
      <c r="O2293" s="7">
        <v>7.76</v>
      </c>
      <c r="P2293">
        <v>1.1000000000000001</v>
      </c>
    </row>
    <row r="2294" spans="1:16" x14ac:dyDescent="0.25">
      <c r="A2294">
        <v>1602</v>
      </c>
      <c r="B2294" t="s">
        <v>62</v>
      </c>
      <c r="C2294" s="6">
        <v>145850</v>
      </c>
      <c r="E2294" t="s">
        <v>1522</v>
      </c>
      <c r="F2294" t="s">
        <v>1522</v>
      </c>
      <c r="G2294" t="s">
        <v>2251</v>
      </c>
      <c r="H2294" s="6">
        <v>22002716</v>
      </c>
      <c r="I2294" s="6">
        <v>1201</v>
      </c>
      <c r="J2294" s="1">
        <v>44904</v>
      </c>
      <c r="K2294" t="s">
        <v>160</v>
      </c>
      <c r="L2294" s="6">
        <v>3</v>
      </c>
      <c r="M2294" s="7">
        <v>1728</v>
      </c>
      <c r="N2294" t="s">
        <v>141</v>
      </c>
      <c r="O2294" s="7">
        <v>7.92</v>
      </c>
      <c r="P2294" s="7">
        <v>0.83</v>
      </c>
    </row>
    <row r="2295" spans="1:16" x14ac:dyDescent="0.25">
      <c r="A2295">
        <v>1601</v>
      </c>
      <c r="B2295" t="s">
        <v>62</v>
      </c>
      <c r="C2295" s="6">
        <v>145850</v>
      </c>
      <c r="E2295" s="6">
        <v>5156180</v>
      </c>
      <c r="F2295" s="6">
        <v>5156180</v>
      </c>
      <c r="G2295" t="s">
        <v>2252</v>
      </c>
      <c r="H2295" s="6">
        <v>22002715</v>
      </c>
      <c r="I2295" s="6">
        <v>1201</v>
      </c>
      <c r="J2295" s="1">
        <v>44904</v>
      </c>
      <c r="K2295" t="s">
        <v>160</v>
      </c>
      <c r="L2295" s="6">
        <v>3</v>
      </c>
      <c r="M2295" s="7">
        <v>8316</v>
      </c>
      <c r="N2295" t="s">
        <v>141</v>
      </c>
      <c r="O2295" s="7">
        <v>7.24</v>
      </c>
      <c r="P2295" s="7">
        <v>0.83</v>
      </c>
    </row>
    <row r="2296" spans="1:16" x14ac:dyDescent="0.25">
      <c r="A2296">
        <v>1600</v>
      </c>
      <c r="B2296" t="s">
        <v>62</v>
      </c>
      <c r="C2296" s="6">
        <v>145850</v>
      </c>
      <c r="E2296" t="s">
        <v>917</v>
      </c>
      <c r="F2296" t="s">
        <v>917</v>
      </c>
      <c r="G2296" t="s">
        <v>2253</v>
      </c>
      <c r="H2296" s="6">
        <v>22002714</v>
      </c>
      <c r="I2296" s="6">
        <v>1201</v>
      </c>
      <c r="J2296" s="1">
        <v>44904</v>
      </c>
      <c r="K2296" t="s">
        <v>160</v>
      </c>
      <c r="L2296" s="6">
        <v>3</v>
      </c>
      <c r="M2296" s="7">
        <v>1404</v>
      </c>
      <c r="N2296" t="s">
        <v>141</v>
      </c>
      <c r="O2296" s="7">
        <v>7.92</v>
      </c>
      <c r="P2296" s="7">
        <v>0.83</v>
      </c>
    </row>
    <row r="2297" spans="1:16" x14ac:dyDescent="0.25">
      <c r="A2297">
        <v>1599</v>
      </c>
      <c r="B2297" t="s">
        <v>62</v>
      </c>
      <c r="C2297" s="6">
        <v>145850</v>
      </c>
      <c r="E2297" s="6">
        <v>5156191</v>
      </c>
      <c r="F2297" s="6">
        <v>5156191</v>
      </c>
      <c r="G2297" t="s">
        <v>2254</v>
      </c>
      <c r="H2297" s="6">
        <v>22002713</v>
      </c>
      <c r="I2297" s="6">
        <v>1201</v>
      </c>
      <c r="J2297" s="1">
        <v>44904</v>
      </c>
      <c r="K2297" t="s">
        <v>160</v>
      </c>
      <c r="L2297" s="6">
        <v>3</v>
      </c>
      <c r="M2297" s="7">
        <v>10692</v>
      </c>
      <c r="N2297" t="s">
        <v>141</v>
      </c>
      <c r="O2297" s="7">
        <v>7.24</v>
      </c>
      <c r="P2297" s="7">
        <v>0.83</v>
      </c>
    </row>
    <row r="2298" spans="1:16" x14ac:dyDescent="0.25">
      <c r="A2298">
        <v>1598</v>
      </c>
      <c r="B2298" t="s">
        <v>62</v>
      </c>
      <c r="C2298" s="6">
        <v>145850</v>
      </c>
      <c r="E2298" t="s">
        <v>2255</v>
      </c>
      <c r="F2298" t="s">
        <v>2255</v>
      </c>
      <c r="G2298" t="s">
        <v>2256</v>
      </c>
      <c r="H2298" s="6">
        <v>22002712</v>
      </c>
      <c r="I2298" s="6">
        <v>1201</v>
      </c>
      <c r="J2298" s="1">
        <v>44904</v>
      </c>
      <c r="K2298" t="s">
        <v>160</v>
      </c>
      <c r="L2298" s="6">
        <v>3</v>
      </c>
      <c r="M2298" s="7">
        <v>7236</v>
      </c>
      <c r="N2298" t="s">
        <v>141</v>
      </c>
      <c r="O2298" s="7">
        <v>7.92</v>
      </c>
      <c r="P2298" s="7">
        <v>0.83</v>
      </c>
    </row>
    <row r="2299" spans="1:16" x14ac:dyDescent="0.25">
      <c r="A2299">
        <v>1597</v>
      </c>
      <c r="B2299" t="s">
        <v>62</v>
      </c>
      <c r="C2299" s="6">
        <v>145850</v>
      </c>
      <c r="E2299" s="6">
        <v>5156183</v>
      </c>
      <c r="F2299" s="6">
        <v>5156183</v>
      </c>
      <c r="G2299" t="s">
        <v>2257</v>
      </c>
      <c r="H2299" s="6">
        <v>22002711</v>
      </c>
      <c r="I2299" s="6">
        <v>1201</v>
      </c>
      <c r="J2299" s="1">
        <v>44904</v>
      </c>
      <c r="K2299" t="s">
        <v>160</v>
      </c>
      <c r="L2299" s="6">
        <v>3</v>
      </c>
      <c r="M2299" s="7">
        <v>31320</v>
      </c>
      <c r="N2299" t="s">
        <v>141</v>
      </c>
      <c r="O2299" s="7">
        <v>7.24</v>
      </c>
      <c r="P2299" s="7">
        <v>0.83</v>
      </c>
    </row>
    <row r="2300" spans="1:16" x14ac:dyDescent="0.25">
      <c r="A2300">
        <v>1596</v>
      </c>
      <c r="B2300" t="s">
        <v>62</v>
      </c>
      <c r="C2300" s="6">
        <v>145849</v>
      </c>
      <c r="E2300" s="6">
        <v>5152382</v>
      </c>
      <c r="F2300" s="6">
        <v>5152382</v>
      </c>
      <c r="G2300" t="s">
        <v>2258</v>
      </c>
      <c r="H2300" s="6">
        <v>22002710</v>
      </c>
      <c r="I2300" s="6">
        <v>1201</v>
      </c>
      <c r="J2300" s="1">
        <v>44904</v>
      </c>
      <c r="K2300" t="s">
        <v>160</v>
      </c>
      <c r="L2300" s="6">
        <v>3</v>
      </c>
      <c r="M2300" s="7">
        <v>4968</v>
      </c>
      <c r="N2300" t="s">
        <v>141</v>
      </c>
      <c r="O2300" s="7">
        <v>5.83</v>
      </c>
      <c r="P2300" s="7">
        <v>0.65</v>
      </c>
    </row>
    <row r="2301" spans="1:16" x14ac:dyDescent="0.25">
      <c r="A2301">
        <v>1595</v>
      </c>
      <c r="B2301" t="s">
        <v>62</v>
      </c>
      <c r="C2301" s="6">
        <v>145849</v>
      </c>
      <c r="E2301" s="6">
        <v>5154404</v>
      </c>
      <c r="F2301" s="6">
        <v>5154404</v>
      </c>
      <c r="G2301" t="s">
        <v>2259</v>
      </c>
      <c r="H2301" s="6">
        <v>22002709</v>
      </c>
      <c r="I2301" s="6">
        <v>1201</v>
      </c>
      <c r="J2301" s="1">
        <v>44904</v>
      </c>
      <c r="K2301" t="s">
        <v>160</v>
      </c>
      <c r="L2301" s="6">
        <v>3</v>
      </c>
      <c r="M2301" s="7">
        <v>4860</v>
      </c>
      <c r="N2301" t="s">
        <v>141</v>
      </c>
      <c r="O2301" s="7">
        <v>5.19</v>
      </c>
      <c r="P2301" s="7">
        <v>0.72</v>
      </c>
    </row>
    <row r="2302" spans="1:16" x14ac:dyDescent="0.25">
      <c r="A2302">
        <v>1594</v>
      </c>
      <c r="B2302" t="s">
        <v>62</v>
      </c>
      <c r="C2302" s="6">
        <v>145849</v>
      </c>
      <c r="E2302" t="s">
        <v>2260</v>
      </c>
      <c r="F2302" t="s">
        <v>2260</v>
      </c>
      <c r="G2302" t="s">
        <v>2261</v>
      </c>
      <c r="H2302" s="6">
        <v>22002708</v>
      </c>
      <c r="I2302" s="6">
        <v>1201</v>
      </c>
      <c r="J2302" s="1">
        <v>44904</v>
      </c>
      <c r="K2302" t="s">
        <v>160</v>
      </c>
      <c r="L2302" s="6">
        <v>3</v>
      </c>
      <c r="M2302" s="7">
        <v>2916</v>
      </c>
      <c r="N2302" t="s">
        <v>141</v>
      </c>
      <c r="O2302" s="7">
        <v>6.93</v>
      </c>
      <c r="P2302" s="7">
        <v>0.72</v>
      </c>
    </row>
    <row r="2303" spans="1:16" x14ac:dyDescent="0.25">
      <c r="A2303">
        <v>1593</v>
      </c>
      <c r="B2303" t="s">
        <v>62</v>
      </c>
      <c r="C2303" s="6">
        <v>145849</v>
      </c>
      <c r="E2303" s="6">
        <v>5156184</v>
      </c>
      <c r="F2303" s="6">
        <v>5156184</v>
      </c>
      <c r="G2303" t="s">
        <v>2262</v>
      </c>
      <c r="H2303" s="6">
        <v>22002707</v>
      </c>
      <c r="I2303" s="6">
        <v>1201</v>
      </c>
      <c r="J2303" s="1">
        <v>44904</v>
      </c>
      <c r="K2303" t="s">
        <v>160</v>
      </c>
      <c r="L2303" s="6">
        <v>3</v>
      </c>
      <c r="M2303" s="7">
        <v>17820</v>
      </c>
      <c r="N2303" t="s">
        <v>141</v>
      </c>
      <c r="O2303" s="7">
        <v>6.42</v>
      </c>
      <c r="P2303" s="7">
        <v>0.67</v>
      </c>
    </row>
    <row r="2304" spans="1:16" x14ac:dyDescent="0.25">
      <c r="A2304">
        <v>1592</v>
      </c>
      <c r="B2304" t="s">
        <v>62</v>
      </c>
      <c r="C2304" s="6">
        <v>145849</v>
      </c>
      <c r="E2304" s="6">
        <v>5154227</v>
      </c>
      <c r="F2304" s="6">
        <v>5154227</v>
      </c>
      <c r="G2304" t="s">
        <v>2263</v>
      </c>
      <c r="H2304" s="6">
        <v>22002706</v>
      </c>
      <c r="I2304" s="6">
        <v>1201</v>
      </c>
      <c r="J2304" s="1">
        <v>44904</v>
      </c>
      <c r="K2304" t="s">
        <v>160</v>
      </c>
      <c r="L2304" s="6">
        <v>3</v>
      </c>
      <c r="M2304" s="7">
        <v>3780</v>
      </c>
      <c r="N2304" t="s">
        <v>141</v>
      </c>
      <c r="O2304" s="7">
        <v>6.42</v>
      </c>
      <c r="P2304" s="7">
        <v>0.78</v>
      </c>
    </row>
    <row r="2305" spans="1:16" x14ac:dyDescent="0.25">
      <c r="A2305">
        <v>1591</v>
      </c>
      <c r="B2305" t="s">
        <v>62</v>
      </c>
      <c r="C2305" s="6">
        <v>145849</v>
      </c>
      <c r="E2305" s="6">
        <v>5152377</v>
      </c>
      <c r="F2305" s="6">
        <v>5152377</v>
      </c>
      <c r="G2305" t="s">
        <v>2264</v>
      </c>
      <c r="H2305" s="6">
        <v>22002705</v>
      </c>
      <c r="I2305" s="6">
        <v>1201</v>
      </c>
      <c r="J2305" s="1">
        <v>44904</v>
      </c>
      <c r="K2305" t="s">
        <v>160</v>
      </c>
      <c r="L2305" s="6">
        <v>3</v>
      </c>
      <c r="M2305" s="7">
        <v>6372</v>
      </c>
      <c r="N2305" t="s">
        <v>141</v>
      </c>
      <c r="O2305" s="7">
        <v>6.42</v>
      </c>
      <c r="P2305" s="7">
        <v>0.72</v>
      </c>
    </row>
    <row r="2306" spans="1:16" x14ac:dyDescent="0.25">
      <c r="A2306">
        <v>1590</v>
      </c>
      <c r="B2306" t="s">
        <v>62</v>
      </c>
      <c r="C2306" s="6">
        <v>145849</v>
      </c>
      <c r="E2306" s="6">
        <v>5152362</v>
      </c>
      <c r="F2306" s="6">
        <v>5152362</v>
      </c>
      <c r="G2306" t="s">
        <v>2265</v>
      </c>
      <c r="H2306" s="6">
        <v>22002704</v>
      </c>
      <c r="I2306" s="6">
        <v>1201</v>
      </c>
      <c r="J2306" s="1">
        <v>44904</v>
      </c>
      <c r="K2306" t="s">
        <v>160</v>
      </c>
      <c r="L2306" s="6">
        <v>3</v>
      </c>
      <c r="M2306" s="7">
        <v>3672</v>
      </c>
      <c r="N2306" t="s">
        <v>141</v>
      </c>
      <c r="O2306" s="7">
        <v>6.42</v>
      </c>
      <c r="P2306" s="7">
        <v>0.78</v>
      </c>
    </row>
    <row r="2307" spans="1:16" x14ac:dyDescent="0.25">
      <c r="A2307">
        <v>1589</v>
      </c>
      <c r="B2307" t="s">
        <v>80</v>
      </c>
      <c r="C2307" t="s">
        <v>2075</v>
      </c>
      <c r="E2307" s="6">
        <v>3069</v>
      </c>
      <c r="F2307" s="6">
        <v>3069</v>
      </c>
      <c r="G2307" t="s">
        <v>2266</v>
      </c>
      <c r="H2307" s="6">
        <v>22002700</v>
      </c>
      <c r="I2307" s="6">
        <v>1201</v>
      </c>
      <c r="J2307" s="1">
        <v>44919</v>
      </c>
      <c r="K2307" t="s">
        <v>151</v>
      </c>
      <c r="M2307" s="7">
        <v>0</v>
      </c>
      <c r="N2307" t="s">
        <v>187</v>
      </c>
      <c r="O2307" s="7">
        <v>4.75</v>
      </c>
      <c r="P2307" s="7">
        <v>4.6500000000000004</v>
      </c>
    </row>
    <row r="2308" spans="1:16" x14ac:dyDescent="0.25">
      <c r="A2308">
        <v>1587</v>
      </c>
      <c r="B2308" t="s">
        <v>80</v>
      </c>
      <c r="C2308" t="s">
        <v>2267</v>
      </c>
      <c r="E2308" s="6">
        <v>3067</v>
      </c>
      <c r="F2308" s="6">
        <v>3067</v>
      </c>
      <c r="G2308" t="s">
        <v>2268</v>
      </c>
      <c r="H2308" s="6">
        <v>22002699</v>
      </c>
      <c r="I2308" s="6">
        <v>1201</v>
      </c>
      <c r="J2308" s="1">
        <v>44919</v>
      </c>
      <c r="K2308" t="s">
        <v>151</v>
      </c>
      <c r="M2308" s="7">
        <v>1860</v>
      </c>
      <c r="N2308" t="s">
        <v>187</v>
      </c>
      <c r="O2308" s="7">
        <v>5.55</v>
      </c>
      <c r="P2308" s="7">
        <v>5.45</v>
      </c>
    </row>
    <row r="2309" spans="1:16" x14ac:dyDescent="0.25">
      <c r="A2309">
        <v>1586</v>
      </c>
      <c r="B2309" t="s">
        <v>80</v>
      </c>
      <c r="C2309" t="s">
        <v>2267</v>
      </c>
      <c r="E2309" s="6">
        <v>3067</v>
      </c>
      <c r="F2309" s="6">
        <v>3067</v>
      </c>
      <c r="G2309" t="s">
        <v>2268</v>
      </c>
      <c r="H2309" s="6">
        <v>22002699</v>
      </c>
      <c r="I2309" s="6">
        <v>1201</v>
      </c>
      <c r="J2309" s="1">
        <v>44875</v>
      </c>
      <c r="K2309" t="s">
        <v>151</v>
      </c>
      <c r="M2309" s="7">
        <v>1860</v>
      </c>
      <c r="N2309" t="s">
        <v>187</v>
      </c>
      <c r="O2309" s="7">
        <v>5.55</v>
      </c>
      <c r="P2309" s="7">
        <v>5.45</v>
      </c>
    </row>
    <row r="2310" spans="1:16" x14ac:dyDescent="0.25">
      <c r="A2310">
        <v>1581</v>
      </c>
      <c r="B2310" t="s">
        <v>80</v>
      </c>
      <c r="C2310" t="s">
        <v>2269</v>
      </c>
      <c r="E2310" s="6">
        <v>3066</v>
      </c>
      <c r="F2310" s="6">
        <v>3066</v>
      </c>
      <c r="G2310" t="s">
        <v>2270</v>
      </c>
      <c r="H2310" s="6">
        <v>22002695</v>
      </c>
      <c r="I2310" s="6">
        <v>1201</v>
      </c>
      <c r="J2310" s="1">
        <v>44919</v>
      </c>
      <c r="K2310" t="s">
        <v>151</v>
      </c>
      <c r="M2310" s="7">
        <v>1550</v>
      </c>
      <c r="N2310" t="s">
        <v>187</v>
      </c>
      <c r="O2310" s="7">
        <v>5.55</v>
      </c>
      <c r="P2310" s="7">
        <v>5.45</v>
      </c>
    </row>
    <row r="2311" spans="1:16" x14ac:dyDescent="0.25">
      <c r="A2311">
        <v>1577</v>
      </c>
      <c r="B2311" t="s">
        <v>94</v>
      </c>
      <c r="C2311" t="s">
        <v>2166</v>
      </c>
      <c r="E2311" t="s">
        <v>2271</v>
      </c>
      <c r="F2311" t="s">
        <v>2271</v>
      </c>
      <c r="G2311" t="s">
        <v>2272</v>
      </c>
      <c r="H2311" s="6">
        <v>22002667</v>
      </c>
      <c r="I2311" s="6">
        <v>1201</v>
      </c>
      <c r="J2311" s="1">
        <v>44893</v>
      </c>
      <c r="K2311" t="s">
        <v>151</v>
      </c>
      <c r="M2311" s="7">
        <v>1266</v>
      </c>
      <c r="N2311" t="s">
        <v>141</v>
      </c>
      <c r="O2311">
        <v>3.95</v>
      </c>
      <c r="P2311" s="7">
        <v>5.25</v>
      </c>
    </row>
    <row r="2312" spans="1:16" x14ac:dyDescent="0.25">
      <c r="A2312">
        <v>1576</v>
      </c>
      <c r="B2312" t="s">
        <v>94</v>
      </c>
      <c r="C2312" t="s">
        <v>2166</v>
      </c>
      <c r="E2312" t="s">
        <v>2271</v>
      </c>
      <c r="F2312" t="s">
        <v>2271</v>
      </c>
      <c r="G2312" t="s">
        <v>2272</v>
      </c>
      <c r="H2312" s="6">
        <v>22002667</v>
      </c>
      <c r="I2312" s="6">
        <v>1201</v>
      </c>
      <c r="J2312" s="1">
        <v>44865</v>
      </c>
      <c r="K2312" t="s">
        <v>151</v>
      </c>
      <c r="M2312" s="7">
        <v>675</v>
      </c>
      <c r="N2312" t="s">
        <v>141</v>
      </c>
      <c r="O2312">
        <v>3.95</v>
      </c>
      <c r="P2312" s="7">
        <v>5.25</v>
      </c>
    </row>
    <row r="2313" spans="1:16" x14ac:dyDescent="0.25">
      <c r="A2313">
        <v>1575</v>
      </c>
      <c r="B2313" t="s">
        <v>94</v>
      </c>
      <c r="C2313" t="s">
        <v>2166</v>
      </c>
      <c r="E2313" t="s">
        <v>2273</v>
      </c>
      <c r="F2313" t="s">
        <v>2273</v>
      </c>
      <c r="G2313" t="s">
        <v>2274</v>
      </c>
      <c r="H2313" s="6">
        <v>22002666</v>
      </c>
      <c r="I2313" s="6">
        <v>1201</v>
      </c>
      <c r="J2313" s="1">
        <v>44893</v>
      </c>
      <c r="K2313" t="s">
        <v>151</v>
      </c>
      <c r="M2313" s="7">
        <v>756</v>
      </c>
      <c r="N2313" t="s">
        <v>141</v>
      </c>
      <c r="O2313">
        <v>6.95</v>
      </c>
      <c r="P2313" s="7">
        <v>3.5</v>
      </c>
    </row>
    <row r="2314" spans="1:16" x14ac:dyDescent="0.25">
      <c r="A2314">
        <v>1574</v>
      </c>
      <c r="B2314" t="s">
        <v>94</v>
      </c>
      <c r="C2314" t="s">
        <v>2166</v>
      </c>
      <c r="E2314" t="s">
        <v>2273</v>
      </c>
      <c r="F2314" t="s">
        <v>2273</v>
      </c>
      <c r="G2314" t="s">
        <v>2274</v>
      </c>
      <c r="H2314" s="6">
        <v>22002666</v>
      </c>
      <c r="I2314" s="6">
        <v>1201</v>
      </c>
      <c r="J2314" s="1">
        <v>44865</v>
      </c>
      <c r="K2314" t="s">
        <v>151</v>
      </c>
      <c r="M2314" s="7">
        <v>992</v>
      </c>
      <c r="N2314" t="s">
        <v>141</v>
      </c>
      <c r="O2314">
        <v>6.95</v>
      </c>
      <c r="P2314" s="7">
        <v>3.5</v>
      </c>
    </row>
    <row r="2315" spans="1:16" x14ac:dyDescent="0.25">
      <c r="A2315">
        <v>1573</v>
      </c>
      <c r="B2315" t="s">
        <v>94</v>
      </c>
      <c r="C2315" t="s">
        <v>2166</v>
      </c>
      <c r="E2315" t="s">
        <v>2275</v>
      </c>
      <c r="F2315" t="s">
        <v>2275</v>
      </c>
      <c r="G2315" t="s">
        <v>2276</v>
      </c>
      <c r="H2315" s="6">
        <v>22002665</v>
      </c>
      <c r="I2315" s="6">
        <v>1201</v>
      </c>
      <c r="J2315" s="1">
        <v>44893</v>
      </c>
      <c r="K2315" t="s">
        <v>151</v>
      </c>
      <c r="M2315" s="7">
        <v>1102</v>
      </c>
      <c r="N2315" t="s">
        <v>141</v>
      </c>
      <c r="O2315">
        <v>7.05</v>
      </c>
      <c r="P2315" s="7">
        <v>3.3</v>
      </c>
    </row>
    <row r="2316" spans="1:16" x14ac:dyDescent="0.25">
      <c r="A2316">
        <v>1572</v>
      </c>
      <c r="B2316" t="s">
        <v>94</v>
      </c>
      <c r="C2316" t="s">
        <v>2166</v>
      </c>
      <c r="E2316" t="s">
        <v>2275</v>
      </c>
      <c r="F2316" t="s">
        <v>2275</v>
      </c>
      <c r="G2316" t="s">
        <v>2276</v>
      </c>
      <c r="H2316" s="6">
        <v>22002665</v>
      </c>
      <c r="I2316" s="6">
        <v>1201</v>
      </c>
      <c r="J2316" s="1">
        <v>44865</v>
      </c>
      <c r="K2316" t="s">
        <v>151</v>
      </c>
      <c r="M2316" s="7">
        <v>1058</v>
      </c>
      <c r="N2316" t="s">
        <v>141</v>
      </c>
      <c r="O2316">
        <v>7.05</v>
      </c>
      <c r="P2316" s="7">
        <v>3.3</v>
      </c>
    </row>
    <row r="2317" spans="1:16" x14ac:dyDescent="0.25">
      <c r="A2317">
        <v>1571</v>
      </c>
      <c r="B2317" t="s">
        <v>94</v>
      </c>
      <c r="C2317" t="s">
        <v>2166</v>
      </c>
      <c r="E2317" t="s">
        <v>2168</v>
      </c>
      <c r="F2317" t="s">
        <v>2168</v>
      </c>
      <c r="G2317" t="s">
        <v>2277</v>
      </c>
      <c r="H2317" s="6">
        <v>22002664</v>
      </c>
      <c r="I2317" s="6">
        <v>1201</v>
      </c>
      <c r="J2317" s="1">
        <v>44893</v>
      </c>
      <c r="K2317" t="s">
        <v>151</v>
      </c>
      <c r="M2317" s="7">
        <v>1543</v>
      </c>
      <c r="N2317" t="s">
        <v>141</v>
      </c>
      <c r="O2317">
        <v>5.73</v>
      </c>
      <c r="P2317" s="7">
        <v>2.9</v>
      </c>
    </row>
    <row r="2318" spans="1:16" x14ac:dyDescent="0.25">
      <c r="A2318">
        <v>1569</v>
      </c>
      <c r="B2318" t="s">
        <v>94</v>
      </c>
      <c r="C2318" t="s">
        <v>2166</v>
      </c>
      <c r="D2318" t="s">
        <v>2278</v>
      </c>
      <c r="E2318" t="s">
        <v>2278</v>
      </c>
      <c r="F2318" t="s">
        <v>2278</v>
      </c>
      <c r="G2318" t="s">
        <v>2279</v>
      </c>
      <c r="H2318" s="6">
        <v>22002662</v>
      </c>
      <c r="I2318" s="6">
        <v>1201</v>
      </c>
      <c r="J2318" s="1">
        <v>44893</v>
      </c>
      <c r="K2318" t="s">
        <v>151</v>
      </c>
      <c r="M2318" s="7">
        <v>2149</v>
      </c>
      <c r="N2318" t="s">
        <v>141</v>
      </c>
      <c r="O2318">
        <v>3.9</v>
      </c>
      <c r="P2318" s="7">
        <v>3.5</v>
      </c>
    </row>
    <row r="2319" spans="1:16" x14ac:dyDescent="0.25">
      <c r="A2319">
        <v>1568</v>
      </c>
      <c r="B2319" t="s">
        <v>53</v>
      </c>
      <c r="C2319" t="s">
        <v>2280</v>
      </c>
      <c r="E2319" t="s">
        <v>2281</v>
      </c>
      <c r="F2319" t="s">
        <v>2281</v>
      </c>
      <c r="G2319" t="s">
        <v>2282</v>
      </c>
      <c r="H2319" s="6">
        <v>22002661</v>
      </c>
      <c r="I2319" s="6">
        <v>1201</v>
      </c>
      <c r="J2319" s="1">
        <v>44854</v>
      </c>
      <c r="K2319" t="s">
        <v>151</v>
      </c>
      <c r="M2319" s="7">
        <v>1088</v>
      </c>
      <c r="N2319" t="s">
        <v>152</v>
      </c>
      <c r="O2319">
        <v>2.1</v>
      </c>
      <c r="P2319" s="7">
        <v>2.11</v>
      </c>
    </row>
    <row r="2320" spans="1:16" x14ac:dyDescent="0.25">
      <c r="A2320">
        <v>1567</v>
      </c>
      <c r="B2320" t="s">
        <v>15</v>
      </c>
      <c r="C2320" t="s">
        <v>2164</v>
      </c>
      <c r="D2320" t="s">
        <v>213</v>
      </c>
      <c r="E2320" t="s">
        <v>213</v>
      </c>
      <c r="F2320" t="s">
        <v>213</v>
      </c>
      <c r="G2320" t="s">
        <v>2283</v>
      </c>
      <c r="H2320" s="6">
        <v>22002546</v>
      </c>
      <c r="I2320" s="6">
        <v>1201</v>
      </c>
      <c r="J2320" s="1">
        <v>44855</v>
      </c>
      <c r="K2320" t="s">
        <v>151</v>
      </c>
      <c r="M2320" s="7">
        <v>2150</v>
      </c>
      <c r="N2320" t="s">
        <v>187</v>
      </c>
      <c r="O2320" s="7">
        <v>1.65</v>
      </c>
      <c r="P2320" s="7">
        <v>1.54</v>
      </c>
    </row>
    <row r="2321" spans="1:16" x14ac:dyDescent="0.25">
      <c r="A2321">
        <v>1566</v>
      </c>
      <c r="B2321" t="s">
        <v>15</v>
      </c>
      <c r="C2321" t="s">
        <v>2164</v>
      </c>
      <c r="D2321" t="s">
        <v>892</v>
      </c>
      <c r="E2321" t="s">
        <v>892</v>
      </c>
      <c r="F2321" t="s">
        <v>892</v>
      </c>
      <c r="G2321" t="s">
        <v>2284</v>
      </c>
      <c r="H2321" s="6">
        <v>22002548</v>
      </c>
      <c r="I2321" s="6">
        <v>1201</v>
      </c>
      <c r="J2321" s="1">
        <v>44855</v>
      </c>
      <c r="K2321" t="s">
        <v>151</v>
      </c>
      <c r="M2321" s="7">
        <v>2270</v>
      </c>
      <c r="N2321" t="s">
        <v>187</v>
      </c>
      <c r="O2321" s="7">
        <v>1.65</v>
      </c>
      <c r="P2321" s="7">
        <v>1.54</v>
      </c>
    </row>
    <row r="2322" spans="1:16" x14ac:dyDescent="0.25">
      <c r="A2322">
        <v>1565</v>
      </c>
      <c r="B2322" t="s">
        <v>15</v>
      </c>
      <c r="C2322" t="s">
        <v>2093</v>
      </c>
      <c r="D2322" t="s">
        <v>208</v>
      </c>
      <c r="E2322" t="s">
        <v>208</v>
      </c>
      <c r="F2322" t="s">
        <v>208</v>
      </c>
      <c r="G2322" t="s">
        <v>2285</v>
      </c>
      <c r="H2322" s="6">
        <v>22001986</v>
      </c>
      <c r="I2322" s="6">
        <v>1201</v>
      </c>
      <c r="J2322" s="1">
        <v>44708</v>
      </c>
      <c r="K2322" t="s">
        <v>151</v>
      </c>
      <c r="M2322" s="7">
        <v>2630</v>
      </c>
      <c r="N2322" t="s">
        <v>187</v>
      </c>
      <c r="O2322" s="7">
        <v>1.65</v>
      </c>
      <c r="P2322" s="7">
        <v>1.54</v>
      </c>
    </row>
    <row r="2323" spans="1:16" x14ac:dyDescent="0.25">
      <c r="A2323">
        <v>1564</v>
      </c>
      <c r="B2323" t="s">
        <v>15</v>
      </c>
      <c r="C2323" t="s">
        <v>2286</v>
      </c>
      <c r="D2323" t="s">
        <v>215</v>
      </c>
      <c r="E2323" t="s">
        <v>215</v>
      </c>
      <c r="F2323" t="s">
        <v>215</v>
      </c>
      <c r="G2323" t="s">
        <v>2287</v>
      </c>
      <c r="H2323" s="6">
        <v>22001576</v>
      </c>
      <c r="I2323" s="6">
        <v>1201</v>
      </c>
      <c r="J2323" s="1">
        <v>44708</v>
      </c>
      <c r="K2323" t="s">
        <v>151</v>
      </c>
      <c r="M2323" s="7">
        <v>2740</v>
      </c>
      <c r="N2323" t="s">
        <v>187</v>
      </c>
      <c r="O2323">
        <v>1.65</v>
      </c>
      <c r="P2323" s="7">
        <v>1.54</v>
      </c>
    </row>
    <row r="2324" spans="1:16" x14ac:dyDescent="0.25">
      <c r="A2324">
        <v>1563</v>
      </c>
      <c r="B2324" t="s">
        <v>15</v>
      </c>
      <c r="C2324" t="s">
        <v>2286</v>
      </c>
      <c r="D2324" t="s">
        <v>216</v>
      </c>
      <c r="E2324" t="s">
        <v>216</v>
      </c>
      <c r="F2324" t="s">
        <v>216</v>
      </c>
      <c r="G2324" t="s">
        <v>2288</v>
      </c>
      <c r="H2324" s="6">
        <v>22001575</v>
      </c>
      <c r="I2324" s="6">
        <v>1201</v>
      </c>
      <c r="J2324" s="1">
        <v>44708</v>
      </c>
      <c r="K2324" t="s">
        <v>151</v>
      </c>
      <c r="L2324" s="6">
        <v>1</v>
      </c>
      <c r="M2324" s="7">
        <v>2160</v>
      </c>
      <c r="N2324" t="s">
        <v>187</v>
      </c>
      <c r="O2324">
        <v>1.65</v>
      </c>
    </row>
    <row r="2325" spans="1:16" x14ac:dyDescent="0.25">
      <c r="A2325">
        <v>1562</v>
      </c>
      <c r="B2325" t="s">
        <v>15</v>
      </c>
      <c r="C2325" t="s">
        <v>2093</v>
      </c>
      <c r="D2325" t="s">
        <v>1004</v>
      </c>
      <c r="E2325" t="s">
        <v>1004</v>
      </c>
      <c r="F2325" t="s">
        <v>1004</v>
      </c>
      <c r="G2325" t="s">
        <v>2289</v>
      </c>
      <c r="H2325" s="6">
        <v>22001987</v>
      </c>
      <c r="I2325" s="6">
        <v>1201</v>
      </c>
      <c r="J2325" s="1">
        <v>44708</v>
      </c>
      <c r="K2325" t="s">
        <v>151</v>
      </c>
      <c r="L2325" s="6">
        <v>1</v>
      </c>
      <c r="M2325" s="7">
        <v>1860</v>
      </c>
      <c r="N2325" t="s">
        <v>187</v>
      </c>
      <c r="O2325" s="7">
        <v>1.65</v>
      </c>
    </row>
    <row r="2326" spans="1:16" x14ac:dyDescent="0.25">
      <c r="A2326">
        <v>1561</v>
      </c>
      <c r="B2326" t="s">
        <v>15</v>
      </c>
      <c r="C2326" t="s">
        <v>2093</v>
      </c>
      <c r="D2326" t="s">
        <v>213</v>
      </c>
      <c r="E2326" t="s">
        <v>213</v>
      </c>
      <c r="F2326" t="s">
        <v>213</v>
      </c>
      <c r="G2326" t="s">
        <v>2290</v>
      </c>
      <c r="H2326" s="6">
        <v>22001983</v>
      </c>
      <c r="I2326" s="6">
        <v>1201</v>
      </c>
      <c r="J2326" s="1">
        <v>44820</v>
      </c>
      <c r="K2326" t="s">
        <v>151</v>
      </c>
      <c r="L2326" s="6">
        <v>1</v>
      </c>
      <c r="M2326" s="7">
        <v>2380</v>
      </c>
      <c r="N2326" t="s">
        <v>187</v>
      </c>
      <c r="O2326" s="7">
        <v>1.65</v>
      </c>
    </row>
    <row r="2327" spans="1:16" x14ac:dyDescent="0.25">
      <c r="A2327">
        <v>1560</v>
      </c>
      <c r="B2327" t="s">
        <v>15</v>
      </c>
      <c r="C2327" t="s">
        <v>2286</v>
      </c>
      <c r="D2327" t="s">
        <v>214</v>
      </c>
      <c r="E2327" t="s">
        <v>214</v>
      </c>
      <c r="F2327" t="s">
        <v>214</v>
      </c>
      <c r="G2327" t="s">
        <v>2291</v>
      </c>
      <c r="H2327" s="6">
        <v>22001577</v>
      </c>
      <c r="I2327" s="6">
        <v>1201</v>
      </c>
      <c r="J2327" s="1">
        <v>44736</v>
      </c>
      <c r="K2327" t="s">
        <v>151</v>
      </c>
      <c r="L2327" s="6">
        <v>1</v>
      </c>
      <c r="M2327" s="7">
        <v>0</v>
      </c>
      <c r="N2327" t="s">
        <v>187</v>
      </c>
      <c r="O2327" s="7">
        <v>1.55</v>
      </c>
    </row>
    <row r="2328" spans="1:16" x14ac:dyDescent="0.25">
      <c r="A2328">
        <v>1559</v>
      </c>
      <c r="B2328" t="s">
        <v>15</v>
      </c>
      <c r="C2328" t="s">
        <v>2286</v>
      </c>
      <c r="D2328" t="s">
        <v>211</v>
      </c>
      <c r="E2328" t="s">
        <v>211</v>
      </c>
      <c r="F2328" t="s">
        <v>211</v>
      </c>
      <c r="G2328" t="s">
        <v>2292</v>
      </c>
      <c r="H2328" s="6">
        <v>22001580</v>
      </c>
      <c r="I2328" s="6">
        <v>1201</v>
      </c>
      <c r="J2328" s="1">
        <v>44708</v>
      </c>
      <c r="K2328" t="s">
        <v>151</v>
      </c>
      <c r="L2328" s="6">
        <v>1</v>
      </c>
      <c r="M2328" s="7">
        <v>2200</v>
      </c>
      <c r="N2328" t="s">
        <v>187</v>
      </c>
      <c r="O2328" s="7">
        <v>1.65</v>
      </c>
    </row>
    <row r="2329" spans="1:16" x14ac:dyDescent="0.25">
      <c r="A2329">
        <v>1557</v>
      </c>
      <c r="B2329" t="s">
        <v>15</v>
      </c>
      <c r="C2329" t="s">
        <v>923</v>
      </c>
      <c r="D2329" t="s">
        <v>210</v>
      </c>
      <c r="E2329" t="s">
        <v>210</v>
      </c>
      <c r="F2329" t="s">
        <v>210</v>
      </c>
      <c r="G2329" t="s">
        <v>2293</v>
      </c>
      <c r="H2329" s="6">
        <v>22001010</v>
      </c>
      <c r="I2329" s="6">
        <v>1201</v>
      </c>
      <c r="J2329" s="1">
        <v>44617</v>
      </c>
      <c r="K2329" t="s">
        <v>151</v>
      </c>
      <c r="L2329" s="6">
        <v>1</v>
      </c>
      <c r="M2329" s="7">
        <v>5050</v>
      </c>
      <c r="N2329" t="s">
        <v>187</v>
      </c>
      <c r="O2329" s="7">
        <v>1.55</v>
      </c>
    </row>
    <row r="2330" spans="1:16" x14ac:dyDescent="0.25">
      <c r="A2330">
        <v>1556</v>
      </c>
      <c r="B2330" t="s">
        <v>15</v>
      </c>
      <c r="C2330" t="s">
        <v>2093</v>
      </c>
      <c r="D2330" t="s">
        <v>203</v>
      </c>
      <c r="E2330" t="s">
        <v>203</v>
      </c>
      <c r="F2330" t="s">
        <v>203</v>
      </c>
      <c r="G2330" t="s">
        <v>2294</v>
      </c>
      <c r="H2330" s="6">
        <v>22001991</v>
      </c>
      <c r="I2330" s="6">
        <v>1201</v>
      </c>
      <c r="J2330" s="1">
        <v>44708</v>
      </c>
      <c r="K2330" t="s">
        <v>151</v>
      </c>
      <c r="M2330" s="7">
        <v>2450</v>
      </c>
      <c r="N2330" t="s">
        <v>187</v>
      </c>
      <c r="O2330">
        <v>1.6</v>
      </c>
      <c r="P2330" s="7">
        <v>1.49</v>
      </c>
    </row>
    <row r="2331" spans="1:16" x14ac:dyDescent="0.25">
      <c r="A2331">
        <v>1555</v>
      </c>
      <c r="B2331" t="s">
        <v>15</v>
      </c>
      <c r="C2331" t="s">
        <v>2093</v>
      </c>
      <c r="D2331" t="s">
        <v>893</v>
      </c>
      <c r="E2331" t="s">
        <v>893</v>
      </c>
      <c r="F2331" t="s">
        <v>893</v>
      </c>
      <c r="G2331" t="s">
        <v>2295</v>
      </c>
      <c r="H2331" s="6">
        <v>22001985</v>
      </c>
      <c r="I2331" s="6">
        <v>1201</v>
      </c>
      <c r="J2331" s="1">
        <v>44708</v>
      </c>
      <c r="K2331" t="s">
        <v>151</v>
      </c>
      <c r="M2331" s="7">
        <v>1470</v>
      </c>
      <c r="N2331" t="s">
        <v>187</v>
      </c>
      <c r="O2331" s="7">
        <v>1.65</v>
      </c>
      <c r="P2331" s="7">
        <v>1.54</v>
      </c>
    </row>
    <row r="2332" spans="1:16" x14ac:dyDescent="0.25">
      <c r="A2332">
        <v>1554</v>
      </c>
      <c r="B2332" t="s">
        <v>15</v>
      </c>
      <c r="C2332" t="s">
        <v>2093</v>
      </c>
      <c r="D2332" t="s">
        <v>201</v>
      </c>
      <c r="E2332" t="s">
        <v>201</v>
      </c>
      <c r="F2332" t="s">
        <v>201</v>
      </c>
      <c r="G2332" t="s">
        <v>2296</v>
      </c>
      <c r="H2332" s="6">
        <v>22001992</v>
      </c>
      <c r="I2332" s="6">
        <v>1201</v>
      </c>
      <c r="J2332" s="1">
        <v>44708</v>
      </c>
      <c r="K2332" t="s">
        <v>151</v>
      </c>
      <c r="L2332" s="6">
        <v>1</v>
      </c>
      <c r="M2332" s="7">
        <v>2550</v>
      </c>
      <c r="N2332" t="s">
        <v>187</v>
      </c>
      <c r="O2332">
        <v>1.6</v>
      </c>
    </row>
    <row r="2333" spans="1:16" x14ac:dyDescent="0.25">
      <c r="A2333">
        <v>1553</v>
      </c>
      <c r="B2333" t="s">
        <v>15</v>
      </c>
      <c r="C2333" t="s">
        <v>2093</v>
      </c>
      <c r="D2333" t="s">
        <v>205</v>
      </c>
      <c r="E2333" t="s">
        <v>205</v>
      </c>
      <c r="F2333" t="s">
        <v>205</v>
      </c>
      <c r="G2333" t="s">
        <v>2297</v>
      </c>
      <c r="H2333" s="6">
        <v>22001989</v>
      </c>
      <c r="I2333" s="6">
        <v>1201</v>
      </c>
      <c r="J2333" s="1">
        <v>44834</v>
      </c>
      <c r="K2333" t="s">
        <v>151</v>
      </c>
      <c r="L2333" s="6">
        <v>1</v>
      </c>
      <c r="M2333" s="7">
        <v>2400</v>
      </c>
      <c r="N2333" t="s">
        <v>187</v>
      </c>
      <c r="O2333">
        <v>1.6</v>
      </c>
    </row>
    <row r="2334" spans="1:16" x14ac:dyDescent="0.25">
      <c r="A2334">
        <v>1552</v>
      </c>
      <c r="B2334" t="s">
        <v>15</v>
      </c>
      <c r="C2334" t="s">
        <v>2286</v>
      </c>
      <c r="D2334" t="s">
        <v>201</v>
      </c>
      <c r="E2334" t="s">
        <v>201</v>
      </c>
      <c r="F2334" t="s">
        <v>201</v>
      </c>
      <c r="G2334" t="s">
        <v>2298</v>
      </c>
      <c r="H2334" s="6">
        <v>22001589</v>
      </c>
      <c r="I2334" s="6">
        <v>1201</v>
      </c>
      <c r="J2334" s="1">
        <v>44736</v>
      </c>
      <c r="K2334" t="s">
        <v>151</v>
      </c>
      <c r="L2334" s="6">
        <v>1</v>
      </c>
      <c r="M2334" s="7">
        <v>2050</v>
      </c>
      <c r="N2334" t="s">
        <v>187</v>
      </c>
      <c r="O2334">
        <v>1.6</v>
      </c>
    </row>
    <row r="2335" spans="1:16" x14ac:dyDescent="0.25">
      <c r="A2335">
        <v>1551</v>
      </c>
      <c r="B2335" t="s">
        <v>15</v>
      </c>
      <c r="C2335" t="s">
        <v>2286</v>
      </c>
      <c r="D2335" t="s">
        <v>887</v>
      </c>
      <c r="E2335" t="s">
        <v>887</v>
      </c>
      <c r="F2335" t="s">
        <v>887</v>
      </c>
      <c r="G2335" t="s">
        <v>2299</v>
      </c>
      <c r="H2335" s="6">
        <v>22001588</v>
      </c>
      <c r="I2335" s="6">
        <v>1201</v>
      </c>
      <c r="J2335" s="1">
        <v>44708</v>
      </c>
      <c r="K2335" t="s">
        <v>151</v>
      </c>
      <c r="L2335" s="6">
        <v>1</v>
      </c>
      <c r="M2335" s="7">
        <v>1300</v>
      </c>
      <c r="N2335" t="s">
        <v>187</v>
      </c>
      <c r="O2335">
        <v>1.6</v>
      </c>
    </row>
    <row r="2336" spans="1:16" x14ac:dyDescent="0.25">
      <c r="A2336">
        <v>1550</v>
      </c>
      <c r="B2336" t="s">
        <v>15</v>
      </c>
      <c r="C2336" t="s">
        <v>2286</v>
      </c>
      <c r="D2336" t="s">
        <v>1891</v>
      </c>
      <c r="E2336" t="s">
        <v>1891</v>
      </c>
      <c r="F2336" t="s">
        <v>1891</v>
      </c>
      <c r="G2336" t="s">
        <v>2300</v>
      </c>
      <c r="H2336" s="6">
        <v>22001583</v>
      </c>
      <c r="I2336" s="6">
        <v>1201</v>
      </c>
      <c r="J2336" s="1">
        <v>44708</v>
      </c>
      <c r="K2336" t="s">
        <v>151</v>
      </c>
      <c r="L2336" s="6">
        <v>1</v>
      </c>
      <c r="M2336" s="7">
        <v>1250</v>
      </c>
      <c r="N2336" t="s">
        <v>187</v>
      </c>
      <c r="O2336">
        <v>1.6</v>
      </c>
    </row>
    <row r="2337" spans="1:16" x14ac:dyDescent="0.25">
      <c r="A2337">
        <v>1549</v>
      </c>
      <c r="B2337" t="s">
        <v>15</v>
      </c>
      <c r="C2337" t="s">
        <v>923</v>
      </c>
      <c r="D2337" t="s">
        <v>203</v>
      </c>
      <c r="E2337" t="s">
        <v>203</v>
      </c>
      <c r="F2337" t="s">
        <v>203</v>
      </c>
      <c r="G2337" t="s">
        <v>2301</v>
      </c>
      <c r="H2337" s="6">
        <v>22001014</v>
      </c>
      <c r="I2337" s="6">
        <v>1201</v>
      </c>
      <c r="J2337" s="1">
        <v>44617</v>
      </c>
      <c r="K2337" t="s">
        <v>151</v>
      </c>
      <c r="L2337" s="6">
        <v>1</v>
      </c>
      <c r="M2337" s="7">
        <v>3600</v>
      </c>
      <c r="N2337" t="s">
        <v>187</v>
      </c>
      <c r="O2337">
        <v>1.5</v>
      </c>
    </row>
    <row r="2338" spans="1:16" x14ac:dyDescent="0.25">
      <c r="A2338">
        <v>1548</v>
      </c>
      <c r="B2338" t="s">
        <v>15</v>
      </c>
      <c r="C2338" t="s">
        <v>2093</v>
      </c>
      <c r="D2338" t="s">
        <v>206</v>
      </c>
      <c r="E2338" t="s">
        <v>206</v>
      </c>
      <c r="F2338" t="s">
        <v>206</v>
      </c>
      <c r="G2338" t="s">
        <v>2302</v>
      </c>
      <c r="H2338" s="6">
        <v>22001988</v>
      </c>
      <c r="I2338" s="6">
        <v>1201</v>
      </c>
      <c r="J2338" s="1">
        <v>44708</v>
      </c>
      <c r="K2338" t="s">
        <v>151</v>
      </c>
      <c r="M2338" s="7">
        <v>2100</v>
      </c>
      <c r="N2338" t="s">
        <v>187</v>
      </c>
      <c r="O2338">
        <v>1.6</v>
      </c>
      <c r="P2338" s="7">
        <v>1.49</v>
      </c>
    </row>
    <row r="2339" spans="1:16" x14ac:dyDescent="0.25">
      <c r="A2339">
        <v>1547</v>
      </c>
      <c r="B2339" t="s">
        <v>15</v>
      </c>
      <c r="C2339" t="s">
        <v>2093</v>
      </c>
      <c r="D2339" t="s">
        <v>212</v>
      </c>
      <c r="E2339" t="s">
        <v>212</v>
      </c>
      <c r="F2339" t="s">
        <v>212</v>
      </c>
      <c r="G2339" t="s">
        <v>2303</v>
      </c>
      <c r="H2339" s="6">
        <v>22001984</v>
      </c>
      <c r="I2339" s="6">
        <v>1201</v>
      </c>
      <c r="J2339" s="1">
        <v>44708</v>
      </c>
      <c r="K2339" t="s">
        <v>151</v>
      </c>
      <c r="M2339" s="7">
        <v>3020</v>
      </c>
      <c r="N2339" t="s">
        <v>187</v>
      </c>
      <c r="O2339" s="7">
        <v>1.65</v>
      </c>
      <c r="P2339" s="7">
        <v>1.54</v>
      </c>
    </row>
    <row r="2340" spans="1:16" x14ac:dyDescent="0.25">
      <c r="A2340">
        <v>1546</v>
      </c>
      <c r="B2340" t="s">
        <v>15</v>
      </c>
      <c r="C2340" t="s">
        <v>2093</v>
      </c>
      <c r="D2340" t="s">
        <v>887</v>
      </c>
      <c r="E2340" t="s">
        <v>887</v>
      </c>
      <c r="F2340" t="s">
        <v>887</v>
      </c>
      <c r="G2340" t="s">
        <v>2304</v>
      </c>
      <c r="H2340" s="6">
        <v>22001990</v>
      </c>
      <c r="I2340" s="6">
        <v>1201</v>
      </c>
      <c r="J2340" s="1">
        <v>44834</v>
      </c>
      <c r="K2340" t="s">
        <v>151</v>
      </c>
      <c r="L2340" s="6">
        <v>1</v>
      </c>
      <c r="M2340" s="7">
        <v>2450</v>
      </c>
      <c r="N2340" t="s">
        <v>187</v>
      </c>
      <c r="O2340">
        <v>1.6</v>
      </c>
    </row>
    <row r="2341" spans="1:16" x14ac:dyDescent="0.25">
      <c r="A2341">
        <v>1545</v>
      </c>
      <c r="B2341" t="s">
        <v>15</v>
      </c>
      <c r="C2341" t="s">
        <v>2036</v>
      </c>
      <c r="D2341" t="s">
        <v>885</v>
      </c>
      <c r="E2341" t="s">
        <v>885</v>
      </c>
      <c r="F2341" t="s">
        <v>885</v>
      </c>
      <c r="G2341" t="s">
        <v>2305</v>
      </c>
      <c r="H2341" s="6">
        <v>22001429</v>
      </c>
      <c r="I2341" s="6">
        <v>1201</v>
      </c>
      <c r="J2341" s="1">
        <v>44676</v>
      </c>
      <c r="K2341" t="s">
        <v>151</v>
      </c>
      <c r="L2341" s="6">
        <v>4</v>
      </c>
      <c r="M2341" s="7">
        <v>1400</v>
      </c>
      <c r="N2341" t="s">
        <v>187</v>
      </c>
      <c r="O2341" s="7">
        <v>5.37</v>
      </c>
      <c r="P2341" s="7">
        <v>0.72</v>
      </c>
    </row>
    <row r="2342" spans="1:16" x14ac:dyDescent="0.25">
      <c r="A2342">
        <v>1544</v>
      </c>
      <c r="B2342" t="s">
        <v>38</v>
      </c>
      <c r="C2342" t="s">
        <v>2306</v>
      </c>
      <c r="D2342" t="s">
        <v>2307</v>
      </c>
      <c r="E2342" t="s">
        <v>2307</v>
      </c>
      <c r="F2342" t="s">
        <v>2307</v>
      </c>
      <c r="G2342" t="s">
        <v>1793</v>
      </c>
      <c r="H2342" s="6">
        <v>22002869</v>
      </c>
      <c r="I2342" s="6">
        <v>1201</v>
      </c>
      <c r="J2342" s="1">
        <v>44928</v>
      </c>
      <c r="K2342" t="s">
        <v>160</v>
      </c>
      <c r="L2342" s="6">
        <v>5</v>
      </c>
      <c r="M2342" s="7">
        <v>50</v>
      </c>
      <c r="N2342" t="s">
        <v>141</v>
      </c>
      <c r="O2342" s="7">
        <v>8.06</v>
      </c>
      <c r="P2342" s="7">
        <v>0.53</v>
      </c>
    </row>
    <row r="2343" spans="1:16" x14ac:dyDescent="0.25">
      <c r="A2343">
        <v>1543</v>
      </c>
      <c r="B2343" t="s">
        <v>38</v>
      </c>
      <c r="C2343" t="s">
        <v>2306</v>
      </c>
      <c r="D2343" t="s">
        <v>2308</v>
      </c>
      <c r="E2343" t="s">
        <v>2308</v>
      </c>
      <c r="F2343" t="s">
        <v>2308</v>
      </c>
      <c r="G2343" t="s">
        <v>1793</v>
      </c>
      <c r="H2343" s="6">
        <v>22002868</v>
      </c>
      <c r="I2343" s="6">
        <v>1201</v>
      </c>
      <c r="J2343" s="1">
        <v>44900</v>
      </c>
      <c r="K2343" t="s">
        <v>160</v>
      </c>
      <c r="L2343" s="6">
        <v>5</v>
      </c>
      <c r="M2343" s="7">
        <v>750</v>
      </c>
      <c r="N2343" t="s">
        <v>141</v>
      </c>
      <c r="O2343" s="7">
        <v>8.06</v>
      </c>
      <c r="P2343" s="7">
        <v>0.53</v>
      </c>
    </row>
    <row r="2344" spans="1:16" x14ac:dyDescent="0.25">
      <c r="A2344">
        <v>1542</v>
      </c>
      <c r="B2344" t="s">
        <v>38</v>
      </c>
      <c r="C2344" t="s">
        <v>2306</v>
      </c>
      <c r="D2344" t="s">
        <v>2309</v>
      </c>
      <c r="E2344" t="s">
        <v>2309</v>
      </c>
      <c r="F2344" t="s">
        <v>2309</v>
      </c>
      <c r="G2344" t="s">
        <v>1793</v>
      </c>
      <c r="H2344" s="6">
        <v>22002867</v>
      </c>
      <c r="I2344" s="6">
        <v>1201</v>
      </c>
      <c r="J2344" s="1">
        <v>44900</v>
      </c>
      <c r="K2344" t="s">
        <v>160</v>
      </c>
      <c r="L2344" s="6">
        <v>5</v>
      </c>
      <c r="M2344" s="7">
        <v>220</v>
      </c>
      <c r="N2344" t="s">
        <v>141</v>
      </c>
      <c r="O2344" s="7">
        <v>8.06</v>
      </c>
      <c r="P2344" s="7">
        <v>0.53</v>
      </c>
    </row>
    <row r="2345" spans="1:16" x14ac:dyDescent="0.25">
      <c r="A2345">
        <v>1541</v>
      </c>
      <c r="B2345" t="s">
        <v>38</v>
      </c>
      <c r="C2345" t="s">
        <v>2306</v>
      </c>
      <c r="D2345" t="s">
        <v>2310</v>
      </c>
      <c r="E2345" t="s">
        <v>2310</v>
      </c>
      <c r="F2345" t="s">
        <v>2310</v>
      </c>
      <c r="G2345" t="s">
        <v>1793</v>
      </c>
      <c r="H2345" s="6">
        <v>22002865</v>
      </c>
      <c r="I2345" s="6">
        <v>1201</v>
      </c>
      <c r="J2345" s="1">
        <v>44900</v>
      </c>
      <c r="K2345" t="s">
        <v>160</v>
      </c>
      <c r="L2345" s="6">
        <v>5</v>
      </c>
      <c r="M2345" s="7">
        <v>5000</v>
      </c>
      <c r="N2345" t="s">
        <v>141</v>
      </c>
      <c r="O2345" s="7">
        <v>8.06</v>
      </c>
      <c r="P2345" s="7">
        <v>0.53</v>
      </c>
    </row>
    <row r="2346" spans="1:16" x14ac:dyDescent="0.25">
      <c r="A2346">
        <v>1540</v>
      </c>
      <c r="B2346" t="s">
        <v>38</v>
      </c>
      <c r="C2346" t="s">
        <v>2306</v>
      </c>
      <c r="D2346" t="s">
        <v>2311</v>
      </c>
      <c r="E2346" t="s">
        <v>2311</v>
      </c>
      <c r="F2346" t="s">
        <v>2311</v>
      </c>
      <c r="G2346" t="s">
        <v>1793</v>
      </c>
      <c r="H2346" s="6">
        <v>22002864</v>
      </c>
      <c r="I2346" s="6">
        <v>1201</v>
      </c>
      <c r="J2346" s="1">
        <v>44886</v>
      </c>
      <c r="K2346" t="s">
        <v>160</v>
      </c>
      <c r="L2346" s="6">
        <v>5</v>
      </c>
      <c r="M2346" s="7">
        <v>50</v>
      </c>
      <c r="N2346" t="s">
        <v>141</v>
      </c>
      <c r="O2346">
        <v>8.1</v>
      </c>
      <c r="P2346" s="7">
        <v>0.53</v>
      </c>
    </row>
    <row r="2347" spans="1:16" x14ac:dyDescent="0.25">
      <c r="A2347">
        <v>1539</v>
      </c>
      <c r="B2347" t="s">
        <v>38</v>
      </c>
      <c r="C2347" t="s">
        <v>2306</v>
      </c>
      <c r="D2347" t="s">
        <v>2312</v>
      </c>
      <c r="E2347" t="s">
        <v>2312</v>
      </c>
      <c r="F2347" t="s">
        <v>2312</v>
      </c>
      <c r="G2347" t="s">
        <v>1793</v>
      </c>
      <c r="H2347" s="6">
        <v>22002863</v>
      </c>
      <c r="I2347" s="6">
        <v>1201</v>
      </c>
      <c r="J2347" s="1">
        <v>44886</v>
      </c>
      <c r="K2347" t="s">
        <v>160</v>
      </c>
      <c r="L2347" s="6">
        <v>5</v>
      </c>
      <c r="M2347" s="7">
        <v>130</v>
      </c>
      <c r="N2347" t="s">
        <v>141</v>
      </c>
      <c r="O2347" s="7">
        <v>8.06</v>
      </c>
      <c r="P2347" s="7">
        <v>0.53</v>
      </c>
    </row>
    <row r="2348" spans="1:16" x14ac:dyDescent="0.25">
      <c r="A2348">
        <v>1538</v>
      </c>
      <c r="B2348" t="s">
        <v>38</v>
      </c>
      <c r="C2348" t="s">
        <v>2306</v>
      </c>
      <c r="D2348" t="s">
        <v>2313</v>
      </c>
      <c r="E2348" t="s">
        <v>2313</v>
      </c>
      <c r="F2348" t="s">
        <v>2313</v>
      </c>
      <c r="G2348" t="s">
        <v>1793</v>
      </c>
      <c r="H2348" s="6">
        <v>22002862</v>
      </c>
      <c r="I2348" s="6">
        <v>1201</v>
      </c>
      <c r="J2348" s="1">
        <v>44886</v>
      </c>
      <c r="K2348" t="s">
        <v>160</v>
      </c>
      <c r="L2348" s="6">
        <v>5</v>
      </c>
      <c r="M2348" s="7">
        <v>620</v>
      </c>
      <c r="N2348" t="s">
        <v>141</v>
      </c>
      <c r="O2348" s="7">
        <v>8.06</v>
      </c>
      <c r="P2348" s="7">
        <v>0.53</v>
      </c>
    </row>
    <row r="2349" spans="1:16" x14ac:dyDescent="0.25">
      <c r="A2349">
        <v>1537</v>
      </c>
      <c r="B2349" t="s">
        <v>38</v>
      </c>
      <c r="C2349" t="s">
        <v>2306</v>
      </c>
      <c r="D2349" t="s">
        <v>2314</v>
      </c>
      <c r="E2349" t="s">
        <v>2314</v>
      </c>
      <c r="F2349" t="s">
        <v>2314</v>
      </c>
      <c r="G2349" t="s">
        <v>1793</v>
      </c>
      <c r="H2349" s="6">
        <v>22002861</v>
      </c>
      <c r="I2349" s="6">
        <v>1201</v>
      </c>
      <c r="J2349" s="1">
        <v>44886</v>
      </c>
      <c r="K2349" t="s">
        <v>160</v>
      </c>
      <c r="L2349" s="6">
        <v>5</v>
      </c>
      <c r="M2349" s="7">
        <v>530</v>
      </c>
      <c r="N2349" t="s">
        <v>141</v>
      </c>
      <c r="O2349">
        <v>8.1</v>
      </c>
      <c r="P2349" s="7">
        <v>0.53</v>
      </c>
    </row>
    <row r="2350" spans="1:16" x14ac:dyDescent="0.25">
      <c r="A2350">
        <v>1536</v>
      </c>
      <c r="B2350" t="s">
        <v>38</v>
      </c>
      <c r="C2350" t="s">
        <v>2306</v>
      </c>
      <c r="D2350" t="s">
        <v>2315</v>
      </c>
      <c r="E2350" t="s">
        <v>2315</v>
      </c>
      <c r="F2350" t="s">
        <v>2315</v>
      </c>
      <c r="G2350" t="s">
        <v>1793</v>
      </c>
      <c r="H2350" s="6">
        <v>22002860</v>
      </c>
      <c r="I2350" s="6">
        <v>1201</v>
      </c>
      <c r="J2350" s="1">
        <v>44886</v>
      </c>
      <c r="K2350" t="s">
        <v>160</v>
      </c>
      <c r="L2350" s="6">
        <v>5</v>
      </c>
      <c r="M2350" s="7">
        <v>710</v>
      </c>
      <c r="N2350" t="s">
        <v>141</v>
      </c>
      <c r="O2350">
        <v>8.1</v>
      </c>
      <c r="P2350" s="7">
        <v>0.53</v>
      </c>
    </row>
    <row r="2351" spans="1:16" x14ac:dyDescent="0.25">
      <c r="A2351">
        <v>1535</v>
      </c>
      <c r="B2351" t="s">
        <v>38</v>
      </c>
      <c r="C2351" t="s">
        <v>2316</v>
      </c>
      <c r="D2351" t="s">
        <v>2317</v>
      </c>
      <c r="E2351" t="s">
        <v>2317</v>
      </c>
      <c r="F2351" t="s">
        <v>2317</v>
      </c>
      <c r="G2351" t="s">
        <v>1777</v>
      </c>
      <c r="H2351" s="6">
        <v>22002883</v>
      </c>
      <c r="I2351" s="6">
        <v>1201</v>
      </c>
      <c r="J2351" s="1">
        <v>44928</v>
      </c>
      <c r="K2351" t="s">
        <v>160</v>
      </c>
      <c r="L2351" s="6">
        <v>5</v>
      </c>
      <c r="M2351" s="7">
        <v>50</v>
      </c>
      <c r="N2351" t="s">
        <v>141</v>
      </c>
      <c r="O2351" s="7">
        <v>8.06</v>
      </c>
      <c r="P2351" s="7">
        <v>0.52</v>
      </c>
    </row>
    <row r="2352" spans="1:16" x14ac:dyDescent="0.25">
      <c r="A2352">
        <v>1534</v>
      </c>
      <c r="B2352" t="s">
        <v>38</v>
      </c>
      <c r="C2352" t="s">
        <v>2316</v>
      </c>
      <c r="D2352" t="s">
        <v>2318</v>
      </c>
      <c r="E2352" t="s">
        <v>2318</v>
      </c>
      <c r="F2352" t="s">
        <v>2318</v>
      </c>
      <c r="G2352" t="s">
        <v>1777</v>
      </c>
      <c r="H2352" s="6">
        <v>22002882</v>
      </c>
      <c r="I2352" s="6">
        <v>1201</v>
      </c>
      <c r="J2352" s="1">
        <v>44914</v>
      </c>
      <c r="K2352" t="s">
        <v>160</v>
      </c>
      <c r="L2352" s="6">
        <v>5</v>
      </c>
      <c r="M2352" s="7">
        <v>125</v>
      </c>
      <c r="N2352" t="s">
        <v>141</v>
      </c>
      <c r="O2352" s="7">
        <v>8.06</v>
      </c>
      <c r="P2352" s="7">
        <v>0.52</v>
      </c>
    </row>
    <row r="2353" spans="1:16" x14ac:dyDescent="0.25">
      <c r="A2353">
        <v>1533</v>
      </c>
      <c r="B2353" t="s">
        <v>38</v>
      </c>
      <c r="C2353" t="s">
        <v>2316</v>
      </c>
      <c r="D2353" t="s">
        <v>2319</v>
      </c>
      <c r="E2353" t="s">
        <v>2319</v>
      </c>
      <c r="F2353" t="s">
        <v>2319</v>
      </c>
      <c r="G2353" t="s">
        <v>1777</v>
      </c>
      <c r="H2353" s="6">
        <v>22002881</v>
      </c>
      <c r="I2353" s="6">
        <v>1201</v>
      </c>
      <c r="J2353" s="1">
        <v>44914</v>
      </c>
      <c r="K2353" t="s">
        <v>160</v>
      </c>
      <c r="L2353" s="6">
        <v>5</v>
      </c>
      <c r="M2353" s="7">
        <v>335</v>
      </c>
      <c r="N2353" t="s">
        <v>141</v>
      </c>
      <c r="O2353" s="7">
        <v>8.06</v>
      </c>
      <c r="P2353" s="7">
        <v>0.52</v>
      </c>
    </row>
    <row r="2354" spans="1:16" x14ac:dyDescent="0.25">
      <c r="A2354">
        <v>1532</v>
      </c>
      <c r="B2354" t="s">
        <v>38</v>
      </c>
      <c r="C2354" t="s">
        <v>2316</v>
      </c>
      <c r="D2354" t="s">
        <v>2320</v>
      </c>
      <c r="E2354" t="s">
        <v>2320</v>
      </c>
      <c r="F2354" t="s">
        <v>2320</v>
      </c>
      <c r="G2354" t="s">
        <v>1777</v>
      </c>
      <c r="H2354" s="6">
        <v>22002880</v>
      </c>
      <c r="I2354" s="6">
        <v>1201</v>
      </c>
      <c r="J2354" s="1">
        <v>44914</v>
      </c>
      <c r="K2354" t="s">
        <v>160</v>
      </c>
      <c r="L2354" s="6">
        <v>5</v>
      </c>
      <c r="M2354" s="7">
        <v>50</v>
      </c>
      <c r="N2354" t="s">
        <v>141</v>
      </c>
      <c r="O2354">
        <v>8.1</v>
      </c>
      <c r="P2354" s="7">
        <v>0.52</v>
      </c>
    </row>
    <row r="2355" spans="1:16" x14ac:dyDescent="0.25">
      <c r="A2355">
        <v>1531</v>
      </c>
      <c r="B2355" t="s">
        <v>38</v>
      </c>
      <c r="C2355" t="s">
        <v>2316</v>
      </c>
      <c r="D2355" t="s">
        <v>2321</v>
      </c>
      <c r="E2355" t="s">
        <v>2321</v>
      </c>
      <c r="F2355" t="s">
        <v>2321</v>
      </c>
      <c r="G2355" t="s">
        <v>1777</v>
      </c>
      <c r="H2355" s="6">
        <v>22002879</v>
      </c>
      <c r="I2355" s="6">
        <v>1201</v>
      </c>
      <c r="J2355" s="1">
        <v>44914</v>
      </c>
      <c r="K2355" t="s">
        <v>160</v>
      </c>
      <c r="L2355" s="6">
        <v>5</v>
      </c>
      <c r="M2355" s="7">
        <v>50</v>
      </c>
      <c r="N2355" t="s">
        <v>141</v>
      </c>
      <c r="O2355">
        <v>8.1</v>
      </c>
      <c r="P2355" s="7">
        <v>0.52</v>
      </c>
    </row>
    <row r="2356" spans="1:16" x14ac:dyDescent="0.25">
      <c r="A2356">
        <v>1530</v>
      </c>
      <c r="B2356" t="s">
        <v>38</v>
      </c>
      <c r="C2356" t="s">
        <v>2316</v>
      </c>
      <c r="D2356" t="s">
        <v>2322</v>
      </c>
      <c r="E2356" t="s">
        <v>2322</v>
      </c>
      <c r="F2356" t="s">
        <v>2322</v>
      </c>
      <c r="G2356" t="s">
        <v>1777</v>
      </c>
      <c r="H2356" s="6">
        <v>22002878</v>
      </c>
      <c r="I2356" s="6">
        <v>1201</v>
      </c>
      <c r="J2356" s="1">
        <v>44900</v>
      </c>
      <c r="K2356" t="s">
        <v>160</v>
      </c>
      <c r="L2356" s="6">
        <v>5</v>
      </c>
      <c r="M2356" s="7">
        <v>615</v>
      </c>
      <c r="N2356" t="s">
        <v>141</v>
      </c>
      <c r="O2356" s="7">
        <v>8.06</v>
      </c>
      <c r="P2356" s="7">
        <v>0.52</v>
      </c>
    </row>
    <row r="2357" spans="1:16" x14ac:dyDescent="0.25">
      <c r="A2357">
        <v>1529</v>
      </c>
      <c r="B2357" t="s">
        <v>38</v>
      </c>
      <c r="C2357" t="s">
        <v>2316</v>
      </c>
      <c r="D2357" t="s">
        <v>2323</v>
      </c>
      <c r="E2357" t="s">
        <v>2323</v>
      </c>
      <c r="F2357" t="s">
        <v>2323</v>
      </c>
      <c r="G2357" t="s">
        <v>1777</v>
      </c>
      <c r="H2357" s="6">
        <v>22002877</v>
      </c>
      <c r="I2357" s="6">
        <v>1201</v>
      </c>
      <c r="J2357" s="1">
        <v>44900</v>
      </c>
      <c r="K2357" t="s">
        <v>160</v>
      </c>
      <c r="L2357" s="6">
        <v>5</v>
      </c>
      <c r="M2357" s="7">
        <v>220</v>
      </c>
      <c r="N2357" t="s">
        <v>141</v>
      </c>
      <c r="O2357" s="7">
        <v>8.06</v>
      </c>
      <c r="P2357" s="7">
        <v>0.52</v>
      </c>
    </row>
    <row r="2358" spans="1:16" x14ac:dyDescent="0.25">
      <c r="A2358">
        <v>1528</v>
      </c>
      <c r="B2358" t="s">
        <v>38</v>
      </c>
      <c r="C2358" t="s">
        <v>2316</v>
      </c>
      <c r="D2358" t="s">
        <v>2324</v>
      </c>
      <c r="E2358" t="s">
        <v>2324</v>
      </c>
      <c r="F2358" t="s">
        <v>2324</v>
      </c>
      <c r="G2358" t="s">
        <v>1777</v>
      </c>
      <c r="H2358" s="6">
        <v>22002876</v>
      </c>
      <c r="I2358" s="6">
        <v>1201</v>
      </c>
      <c r="J2358" s="1">
        <v>44900</v>
      </c>
      <c r="K2358" t="s">
        <v>160</v>
      </c>
      <c r="L2358" s="6">
        <v>5</v>
      </c>
      <c r="M2358" s="7">
        <v>4605</v>
      </c>
      <c r="N2358" t="s">
        <v>141</v>
      </c>
      <c r="O2358" s="7">
        <v>8.06</v>
      </c>
      <c r="P2358" s="7">
        <v>0.52</v>
      </c>
    </row>
    <row r="2359" spans="1:16" x14ac:dyDescent="0.25">
      <c r="A2359">
        <v>1527</v>
      </c>
      <c r="B2359" t="s">
        <v>38</v>
      </c>
      <c r="C2359" t="s">
        <v>2316</v>
      </c>
      <c r="D2359" t="s">
        <v>2325</v>
      </c>
      <c r="E2359" t="s">
        <v>2325</v>
      </c>
      <c r="F2359" t="s">
        <v>2325</v>
      </c>
      <c r="G2359" t="s">
        <v>1777</v>
      </c>
      <c r="H2359" s="6">
        <v>22002875</v>
      </c>
      <c r="I2359" s="6">
        <v>1201</v>
      </c>
      <c r="J2359" s="1">
        <v>44893</v>
      </c>
      <c r="K2359" t="s">
        <v>160</v>
      </c>
      <c r="L2359" s="6">
        <v>5</v>
      </c>
      <c r="M2359" s="7">
        <v>150</v>
      </c>
      <c r="N2359" t="s">
        <v>141</v>
      </c>
      <c r="O2359" s="7">
        <v>8.06</v>
      </c>
      <c r="P2359" s="7">
        <v>0.52</v>
      </c>
    </row>
    <row r="2360" spans="1:16" x14ac:dyDescent="0.25">
      <c r="A2360">
        <v>1526</v>
      </c>
      <c r="B2360" t="s">
        <v>38</v>
      </c>
      <c r="C2360" t="s">
        <v>2316</v>
      </c>
      <c r="D2360" t="s">
        <v>2326</v>
      </c>
      <c r="E2360" t="s">
        <v>2326</v>
      </c>
      <c r="F2360" t="s">
        <v>2326</v>
      </c>
      <c r="G2360" t="s">
        <v>1777</v>
      </c>
      <c r="H2360" s="6">
        <v>22002874</v>
      </c>
      <c r="I2360" s="6">
        <v>1201</v>
      </c>
      <c r="J2360" s="1">
        <v>44886</v>
      </c>
      <c r="K2360" t="s">
        <v>160</v>
      </c>
      <c r="L2360" s="6">
        <v>5</v>
      </c>
      <c r="M2360" s="7">
        <v>50</v>
      </c>
      <c r="N2360" t="s">
        <v>141</v>
      </c>
      <c r="O2360">
        <v>8.1</v>
      </c>
      <c r="P2360" s="7">
        <v>0.52</v>
      </c>
    </row>
    <row r="2361" spans="1:16" x14ac:dyDescent="0.25">
      <c r="A2361">
        <v>1525</v>
      </c>
      <c r="B2361" t="s">
        <v>38</v>
      </c>
      <c r="C2361" t="s">
        <v>2316</v>
      </c>
      <c r="D2361" t="s">
        <v>2327</v>
      </c>
      <c r="E2361" t="s">
        <v>2327</v>
      </c>
      <c r="F2361" t="s">
        <v>2327</v>
      </c>
      <c r="G2361" t="s">
        <v>1777</v>
      </c>
      <c r="H2361" s="6">
        <v>22002873</v>
      </c>
      <c r="I2361" s="6">
        <v>1201</v>
      </c>
      <c r="J2361" s="1">
        <v>44886</v>
      </c>
      <c r="K2361" t="s">
        <v>160</v>
      </c>
      <c r="L2361" s="6">
        <v>5</v>
      </c>
      <c r="M2361" s="7">
        <v>105</v>
      </c>
      <c r="N2361" t="s">
        <v>141</v>
      </c>
      <c r="O2361" s="7">
        <v>8.06</v>
      </c>
      <c r="P2361" s="7">
        <v>0.52</v>
      </c>
    </row>
    <row r="2362" spans="1:16" x14ac:dyDescent="0.25">
      <c r="A2362">
        <v>1524</v>
      </c>
      <c r="B2362" t="s">
        <v>38</v>
      </c>
      <c r="C2362" t="s">
        <v>2316</v>
      </c>
      <c r="D2362" t="s">
        <v>2328</v>
      </c>
      <c r="E2362" t="s">
        <v>2328</v>
      </c>
      <c r="F2362" t="s">
        <v>2328</v>
      </c>
      <c r="G2362" t="s">
        <v>1777</v>
      </c>
      <c r="H2362" s="6">
        <v>22002872</v>
      </c>
      <c r="I2362" s="6">
        <v>1201</v>
      </c>
      <c r="J2362" s="1">
        <v>44886</v>
      </c>
      <c r="K2362" t="s">
        <v>160</v>
      </c>
      <c r="L2362" s="6">
        <v>5</v>
      </c>
      <c r="M2362" s="7">
        <v>495</v>
      </c>
      <c r="N2362" t="s">
        <v>141</v>
      </c>
      <c r="O2362" s="7">
        <v>8.06</v>
      </c>
      <c r="P2362" s="7">
        <v>0.52</v>
      </c>
    </row>
    <row r="2363" spans="1:16" x14ac:dyDescent="0.25">
      <c r="A2363">
        <v>1523</v>
      </c>
      <c r="B2363" t="s">
        <v>38</v>
      </c>
      <c r="C2363" t="s">
        <v>2316</v>
      </c>
      <c r="D2363" t="s">
        <v>2329</v>
      </c>
      <c r="E2363" t="s">
        <v>2329</v>
      </c>
      <c r="F2363" t="s">
        <v>2329</v>
      </c>
      <c r="G2363" t="s">
        <v>1777</v>
      </c>
      <c r="H2363" s="6">
        <v>22002871</v>
      </c>
      <c r="I2363" s="6">
        <v>1201</v>
      </c>
      <c r="J2363" s="1">
        <v>44886</v>
      </c>
      <c r="K2363" t="s">
        <v>160</v>
      </c>
      <c r="L2363" s="6">
        <v>5</v>
      </c>
      <c r="M2363" s="7">
        <v>535</v>
      </c>
      <c r="N2363" t="s">
        <v>141</v>
      </c>
      <c r="O2363">
        <v>8.1</v>
      </c>
      <c r="P2363" s="7">
        <v>0.52</v>
      </c>
    </row>
    <row r="2364" spans="1:16" x14ac:dyDescent="0.25">
      <c r="A2364">
        <v>1522</v>
      </c>
      <c r="B2364" t="s">
        <v>38</v>
      </c>
      <c r="C2364" t="s">
        <v>2316</v>
      </c>
      <c r="D2364" t="s">
        <v>2330</v>
      </c>
      <c r="E2364" t="s">
        <v>2330</v>
      </c>
      <c r="F2364" t="s">
        <v>2330</v>
      </c>
      <c r="G2364" t="s">
        <v>1777</v>
      </c>
      <c r="H2364" s="6">
        <v>22002870</v>
      </c>
      <c r="I2364" s="6">
        <v>1201</v>
      </c>
      <c r="J2364" s="1">
        <v>44886</v>
      </c>
      <c r="K2364" t="s">
        <v>160</v>
      </c>
      <c r="L2364" s="6">
        <v>5</v>
      </c>
      <c r="M2364" s="7">
        <v>455</v>
      </c>
      <c r="N2364" t="s">
        <v>141</v>
      </c>
      <c r="O2364">
        <v>8.1</v>
      </c>
      <c r="P2364" s="7">
        <v>0.52</v>
      </c>
    </row>
    <row r="2365" spans="1:16" x14ac:dyDescent="0.25">
      <c r="A2365">
        <v>1521</v>
      </c>
      <c r="B2365" t="s">
        <v>62</v>
      </c>
      <c r="C2365" t="s">
        <v>2331</v>
      </c>
      <c r="D2365" s="6">
        <v>5153203</v>
      </c>
      <c r="E2365" s="6">
        <v>5153203</v>
      </c>
      <c r="F2365" s="6">
        <v>5153203</v>
      </c>
      <c r="G2365" t="s">
        <v>321</v>
      </c>
      <c r="H2365" s="6">
        <v>22002284</v>
      </c>
      <c r="I2365" s="6">
        <v>1201</v>
      </c>
      <c r="J2365" s="1">
        <v>44848</v>
      </c>
      <c r="K2365" t="s">
        <v>160</v>
      </c>
      <c r="L2365" s="6">
        <v>4</v>
      </c>
      <c r="M2365" s="7">
        <v>16848</v>
      </c>
      <c r="N2365" t="s">
        <v>141</v>
      </c>
      <c r="O2365" s="7">
        <v>5.41</v>
      </c>
    </row>
    <row r="2366" spans="1:16" x14ac:dyDescent="0.25">
      <c r="A2366">
        <v>1520</v>
      </c>
      <c r="B2366" t="s">
        <v>62</v>
      </c>
      <c r="C2366" t="s">
        <v>2331</v>
      </c>
      <c r="D2366" s="6">
        <v>5156190</v>
      </c>
      <c r="E2366" s="6">
        <v>5156190</v>
      </c>
      <c r="F2366" s="6">
        <v>5156190</v>
      </c>
      <c r="G2366" t="s">
        <v>321</v>
      </c>
      <c r="H2366" s="6">
        <v>22002286</v>
      </c>
      <c r="I2366" s="6">
        <v>1201</v>
      </c>
      <c r="J2366" s="1">
        <v>44848</v>
      </c>
      <c r="K2366" t="s">
        <v>160</v>
      </c>
      <c r="L2366" s="6">
        <v>4</v>
      </c>
      <c r="M2366" s="7">
        <v>10512</v>
      </c>
      <c r="N2366" t="s">
        <v>141</v>
      </c>
      <c r="O2366" s="7">
        <v>5.41</v>
      </c>
    </row>
    <row r="2367" spans="1:16" x14ac:dyDescent="0.25">
      <c r="A2367">
        <v>1519</v>
      </c>
      <c r="B2367" t="s">
        <v>62</v>
      </c>
      <c r="C2367" t="s">
        <v>2331</v>
      </c>
      <c r="D2367" s="6">
        <v>5155030</v>
      </c>
      <c r="E2367" s="6">
        <v>5155030</v>
      </c>
      <c r="F2367" s="6">
        <v>5155030</v>
      </c>
      <c r="G2367" t="s">
        <v>322</v>
      </c>
      <c r="H2367" s="6">
        <v>22002282</v>
      </c>
      <c r="I2367" s="6">
        <v>1201</v>
      </c>
      <c r="J2367" s="1">
        <v>44848</v>
      </c>
      <c r="K2367" t="s">
        <v>160</v>
      </c>
      <c r="L2367" s="6">
        <v>4</v>
      </c>
      <c r="M2367" s="7">
        <v>11232</v>
      </c>
      <c r="N2367" t="s">
        <v>141</v>
      </c>
      <c r="O2367" s="7">
        <v>5.65</v>
      </c>
    </row>
    <row r="2368" spans="1:16" x14ac:dyDescent="0.25">
      <c r="A2368">
        <v>1518</v>
      </c>
      <c r="B2368" t="s">
        <v>62</v>
      </c>
      <c r="C2368" t="s">
        <v>2331</v>
      </c>
      <c r="D2368" s="6">
        <v>5153211</v>
      </c>
      <c r="E2368" s="6">
        <v>5153211</v>
      </c>
      <c r="F2368" s="6">
        <v>5153211</v>
      </c>
      <c r="G2368" t="s">
        <v>321</v>
      </c>
      <c r="H2368" s="6">
        <v>22002283</v>
      </c>
      <c r="I2368" s="6">
        <v>1201</v>
      </c>
      <c r="J2368" s="1">
        <v>44848</v>
      </c>
      <c r="K2368" t="s">
        <v>160</v>
      </c>
      <c r="L2368" s="6">
        <v>4</v>
      </c>
      <c r="M2368" s="7">
        <v>17856</v>
      </c>
      <c r="N2368" t="s">
        <v>141</v>
      </c>
      <c r="O2368" s="7">
        <v>5.41</v>
      </c>
    </row>
    <row r="2369" spans="1:16" x14ac:dyDescent="0.25">
      <c r="A2369">
        <v>1517</v>
      </c>
      <c r="B2369" t="s">
        <v>15</v>
      </c>
      <c r="C2369" t="s">
        <v>2036</v>
      </c>
      <c r="D2369" t="s">
        <v>203</v>
      </c>
      <c r="E2369" t="s">
        <v>203</v>
      </c>
      <c r="F2369" t="s">
        <v>203</v>
      </c>
      <c r="G2369" t="s">
        <v>2332</v>
      </c>
      <c r="H2369" s="6">
        <v>22001428</v>
      </c>
      <c r="I2369" s="6">
        <v>1201</v>
      </c>
      <c r="J2369" s="1">
        <v>44648</v>
      </c>
      <c r="K2369" t="s">
        <v>151</v>
      </c>
      <c r="L2369" s="6">
        <v>4</v>
      </c>
      <c r="M2369" s="7">
        <v>3550</v>
      </c>
      <c r="N2369" t="s">
        <v>187</v>
      </c>
      <c r="O2369" s="7">
        <v>5.37</v>
      </c>
      <c r="P2369" s="7">
        <v>0.72</v>
      </c>
    </row>
    <row r="2370" spans="1:16" x14ac:dyDescent="0.25">
      <c r="A2370">
        <v>1516</v>
      </c>
      <c r="B2370" t="s">
        <v>15</v>
      </c>
      <c r="C2370" t="s">
        <v>2286</v>
      </c>
      <c r="D2370" t="s">
        <v>205</v>
      </c>
      <c r="E2370" t="s">
        <v>205</v>
      </c>
      <c r="F2370" t="s">
        <v>205</v>
      </c>
      <c r="G2370" t="s">
        <v>2333</v>
      </c>
      <c r="H2370" s="6">
        <v>22001587</v>
      </c>
      <c r="I2370" s="6">
        <v>1201</v>
      </c>
      <c r="J2370" s="1">
        <v>44708</v>
      </c>
      <c r="K2370" t="s">
        <v>151</v>
      </c>
      <c r="L2370" s="6">
        <v>1</v>
      </c>
      <c r="M2370" s="7">
        <v>2500</v>
      </c>
      <c r="N2370" t="s">
        <v>187</v>
      </c>
      <c r="O2370">
        <v>1.6</v>
      </c>
    </row>
    <row r="2371" spans="1:16" x14ac:dyDescent="0.25">
      <c r="A2371">
        <v>1515</v>
      </c>
      <c r="B2371" t="s">
        <v>15</v>
      </c>
      <c r="C2371" t="s">
        <v>2036</v>
      </c>
      <c r="D2371" t="s">
        <v>215</v>
      </c>
      <c r="E2371" t="s">
        <v>215</v>
      </c>
      <c r="F2371" t="s">
        <v>215</v>
      </c>
      <c r="G2371" t="s">
        <v>2334</v>
      </c>
      <c r="H2371" s="6">
        <v>22001420</v>
      </c>
      <c r="I2371" s="6">
        <v>1201</v>
      </c>
      <c r="J2371" s="1">
        <v>44676</v>
      </c>
      <c r="K2371" t="s">
        <v>151</v>
      </c>
      <c r="L2371" s="6">
        <v>1</v>
      </c>
      <c r="M2371" s="7">
        <v>3200</v>
      </c>
      <c r="N2371" t="s">
        <v>187</v>
      </c>
      <c r="O2371" s="7">
        <v>1.55</v>
      </c>
    </row>
    <row r="2372" spans="1:16" x14ac:dyDescent="0.25">
      <c r="A2372">
        <v>1514</v>
      </c>
      <c r="B2372" t="s">
        <v>38</v>
      </c>
      <c r="C2372" t="s">
        <v>1876</v>
      </c>
      <c r="D2372" t="s">
        <v>2335</v>
      </c>
      <c r="E2372" t="s">
        <v>2335</v>
      </c>
      <c r="F2372" t="s">
        <v>2335</v>
      </c>
      <c r="G2372" t="s">
        <v>1564</v>
      </c>
      <c r="H2372" s="6">
        <v>22002855</v>
      </c>
      <c r="I2372" s="6">
        <v>1201</v>
      </c>
      <c r="J2372" s="1">
        <v>44935</v>
      </c>
      <c r="K2372" t="s">
        <v>160</v>
      </c>
      <c r="L2372" s="6">
        <v>3</v>
      </c>
      <c r="M2372" s="7">
        <v>2577</v>
      </c>
      <c r="N2372" t="s">
        <v>141</v>
      </c>
      <c r="O2372" s="7">
        <v>5.17</v>
      </c>
      <c r="P2372" s="7">
        <v>0.52</v>
      </c>
    </row>
    <row r="2373" spans="1:16" x14ac:dyDescent="0.25">
      <c r="A2373">
        <v>1513</v>
      </c>
      <c r="B2373" t="s">
        <v>38</v>
      </c>
      <c r="C2373" t="s">
        <v>1876</v>
      </c>
      <c r="D2373" t="s">
        <v>2336</v>
      </c>
      <c r="E2373" t="s">
        <v>2336</v>
      </c>
      <c r="F2373" t="s">
        <v>2336</v>
      </c>
      <c r="G2373" t="s">
        <v>1564</v>
      </c>
      <c r="H2373" s="6">
        <v>22002854</v>
      </c>
      <c r="I2373" s="6">
        <v>1201</v>
      </c>
      <c r="J2373" s="1">
        <v>44921</v>
      </c>
      <c r="K2373" t="s">
        <v>160</v>
      </c>
      <c r="L2373" s="6">
        <v>3</v>
      </c>
      <c r="M2373" s="7">
        <v>108</v>
      </c>
      <c r="N2373" t="s">
        <v>141</v>
      </c>
      <c r="O2373" s="7">
        <v>5.21</v>
      </c>
      <c r="P2373" s="7">
        <v>0.52</v>
      </c>
    </row>
    <row r="2374" spans="1:16" x14ac:dyDescent="0.25">
      <c r="A2374">
        <v>1512</v>
      </c>
      <c r="B2374" t="s">
        <v>38</v>
      </c>
      <c r="C2374" t="s">
        <v>1876</v>
      </c>
      <c r="D2374" t="s">
        <v>2337</v>
      </c>
      <c r="E2374" t="s">
        <v>2337</v>
      </c>
      <c r="F2374" t="s">
        <v>2337</v>
      </c>
      <c r="G2374" t="s">
        <v>1564</v>
      </c>
      <c r="H2374" s="6">
        <v>22002853</v>
      </c>
      <c r="I2374" s="6">
        <v>1201</v>
      </c>
      <c r="J2374" s="1">
        <v>44921</v>
      </c>
      <c r="K2374" t="s">
        <v>160</v>
      </c>
      <c r="L2374" s="6">
        <v>3</v>
      </c>
      <c r="M2374" s="7">
        <v>1953</v>
      </c>
      <c r="N2374" t="s">
        <v>141</v>
      </c>
      <c r="O2374" s="7">
        <v>5.21</v>
      </c>
      <c r="P2374" s="7">
        <v>0.52</v>
      </c>
    </row>
    <row r="2375" spans="1:16" x14ac:dyDescent="0.25">
      <c r="A2375">
        <v>1511</v>
      </c>
      <c r="B2375" t="s">
        <v>38</v>
      </c>
      <c r="C2375" t="s">
        <v>1876</v>
      </c>
      <c r="D2375" t="s">
        <v>2338</v>
      </c>
      <c r="E2375" t="s">
        <v>2338</v>
      </c>
      <c r="F2375" t="s">
        <v>2338</v>
      </c>
      <c r="G2375" t="s">
        <v>1564</v>
      </c>
      <c r="H2375" s="6">
        <v>22002852</v>
      </c>
      <c r="I2375" s="6">
        <v>1201</v>
      </c>
      <c r="J2375" s="1">
        <v>44921</v>
      </c>
      <c r="K2375" t="s">
        <v>160</v>
      </c>
      <c r="L2375" s="6">
        <v>3</v>
      </c>
      <c r="M2375" s="7">
        <v>996</v>
      </c>
      <c r="N2375" t="s">
        <v>141</v>
      </c>
      <c r="O2375" s="7">
        <v>5.21</v>
      </c>
      <c r="P2375" s="7">
        <v>0.52</v>
      </c>
    </row>
    <row r="2376" spans="1:16" x14ac:dyDescent="0.25">
      <c r="A2376">
        <v>1510</v>
      </c>
      <c r="B2376" t="s">
        <v>38</v>
      </c>
      <c r="C2376" t="s">
        <v>1876</v>
      </c>
      <c r="D2376" t="s">
        <v>2339</v>
      </c>
      <c r="E2376" t="s">
        <v>2339</v>
      </c>
      <c r="F2376" t="s">
        <v>2339</v>
      </c>
      <c r="G2376" t="s">
        <v>1564</v>
      </c>
      <c r="H2376" s="6">
        <v>22002851</v>
      </c>
      <c r="I2376" s="6">
        <v>1201</v>
      </c>
      <c r="J2376" s="1">
        <v>44921</v>
      </c>
      <c r="K2376" t="s">
        <v>160</v>
      </c>
      <c r="L2376" s="6">
        <v>3</v>
      </c>
      <c r="M2376" s="7">
        <v>2217</v>
      </c>
      <c r="N2376" t="s">
        <v>141</v>
      </c>
      <c r="O2376" s="7">
        <v>5.21</v>
      </c>
      <c r="P2376" s="7">
        <v>0.52</v>
      </c>
    </row>
    <row r="2377" spans="1:16" x14ac:dyDescent="0.25">
      <c r="A2377">
        <v>1509</v>
      </c>
      <c r="B2377" t="s">
        <v>38</v>
      </c>
      <c r="C2377" t="s">
        <v>1876</v>
      </c>
      <c r="D2377" t="s">
        <v>2340</v>
      </c>
      <c r="E2377" t="s">
        <v>2340</v>
      </c>
      <c r="F2377" t="s">
        <v>2340</v>
      </c>
      <c r="G2377" t="s">
        <v>1564</v>
      </c>
      <c r="H2377" s="6">
        <v>22002850</v>
      </c>
      <c r="I2377" s="6">
        <v>1201</v>
      </c>
      <c r="J2377" s="1">
        <v>44921</v>
      </c>
      <c r="K2377" t="s">
        <v>160</v>
      </c>
      <c r="L2377" s="6">
        <v>3</v>
      </c>
      <c r="M2377" s="7">
        <v>6567</v>
      </c>
      <c r="N2377" t="s">
        <v>141</v>
      </c>
      <c r="O2377" s="7">
        <v>5.21</v>
      </c>
      <c r="P2377" s="7">
        <v>0.52</v>
      </c>
    </row>
    <row r="2378" spans="1:16" x14ac:dyDescent="0.25">
      <c r="A2378">
        <v>1508</v>
      </c>
      <c r="B2378" t="s">
        <v>38</v>
      </c>
      <c r="C2378" t="s">
        <v>1876</v>
      </c>
      <c r="D2378" t="s">
        <v>2341</v>
      </c>
      <c r="E2378" t="s">
        <v>2341</v>
      </c>
      <c r="F2378" t="s">
        <v>2341</v>
      </c>
      <c r="G2378" t="s">
        <v>1564</v>
      </c>
      <c r="H2378" s="6">
        <v>22002849</v>
      </c>
      <c r="I2378" s="6">
        <v>1201</v>
      </c>
      <c r="J2378" s="1">
        <v>44921</v>
      </c>
      <c r="K2378" t="s">
        <v>160</v>
      </c>
      <c r="L2378" s="6">
        <v>3</v>
      </c>
      <c r="M2378" s="7">
        <v>1224</v>
      </c>
      <c r="N2378" t="s">
        <v>141</v>
      </c>
      <c r="O2378" s="7">
        <v>5.21</v>
      </c>
      <c r="P2378" s="7">
        <v>0.52</v>
      </c>
    </row>
    <row r="2379" spans="1:16" x14ac:dyDescent="0.25">
      <c r="A2379">
        <v>1507</v>
      </c>
      <c r="B2379" t="s">
        <v>38</v>
      </c>
      <c r="C2379" t="s">
        <v>1876</v>
      </c>
      <c r="D2379" t="s">
        <v>2342</v>
      </c>
      <c r="E2379" t="s">
        <v>2342</v>
      </c>
      <c r="F2379" t="s">
        <v>2342</v>
      </c>
      <c r="G2379" t="s">
        <v>1564</v>
      </c>
      <c r="H2379" s="6">
        <v>22002848</v>
      </c>
      <c r="I2379" s="6">
        <v>1201</v>
      </c>
      <c r="J2379" s="1">
        <v>44914</v>
      </c>
      <c r="K2379" t="s">
        <v>160</v>
      </c>
      <c r="L2379" s="6">
        <v>3</v>
      </c>
      <c r="M2379" s="7">
        <v>729</v>
      </c>
      <c r="N2379" t="s">
        <v>141</v>
      </c>
      <c r="O2379" s="7">
        <v>5.21</v>
      </c>
      <c r="P2379" s="7">
        <v>0.52</v>
      </c>
    </row>
    <row r="2380" spans="1:16" x14ac:dyDescent="0.25">
      <c r="A2380">
        <v>1506</v>
      </c>
      <c r="B2380" t="s">
        <v>38</v>
      </c>
      <c r="C2380" t="s">
        <v>1876</v>
      </c>
      <c r="D2380" t="s">
        <v>2343</v>
      </c>
      <c r="E2380" t="s">
        <v>2343</v>
      </c>
      <c r="F2380" t="s">
        <v>2343</v>
      </c>
      <c r="G2380" t="s">
        <v>1564</v>
      </c>
      <c r="H2380" s="6">
        <v>22002847</v>
      </c>
      <c r="I2380" s="6">
        <v>1201</v>
      </c>
      <c r="J2380" s="1">
        <v>44914</v>
      </c>
      <c r="K2380" t="s">
        <v>160</v>
      </c>
      <c r="L2380" s="6">
        <v>3</v>
      </c>
      <c r="M2380" s="7">
        <v>654</v>
      </c>
      <c r="N2380" t="s">
        <v>141</v>
      </c>
      <c r="O2380" s="7">
        <v>5.21</v>
      </c>
      <c r="P2380" s="7">
        <v>0.52</v>
      </c>
    </row>
    <row r="2381" spans="1:16" x14ac:dyDescent="0.25">
      <c r="A2381">
        <v>1505</v>
      </c>
      <c r="B2381" t="s">
        <v>38</v>
      </c>
      <c r="C2381" t="s">
        <v>1876</v>
      </c>
      <c r="D2381" t="s">
        <v>2344</v>
      </c>
      <c r="E2381" t="s">
        <v>2344</v>
      </c>
      <c r="F2381" t="s">
        <v>2344</v>
      </c>
      <c r="G2381" t="s">
        <v>1564</v>
      </c>
      <c r="H2381" s="6">
        <v>22002846</v>
      </c>
      <c r="I2381" s="6">
        <v>1201</v>
      </c>
      <c r="J2381" s="1">
        <v>44893</v>
      </c>
      <c r="K2381" t="s">
        <v>160</v>
      </c>
      <c r="L2381" s="6">
        <v>3</v>
      </c>
      <c r="M2381" s="7">
        <v>1893</v>
      </c>
      <c r="N2381" t="s">
        <v>141</v>
      </c>
      <c r="O2381" s="7">
        <v>5.21</v>
      </c>
      <c r="P2381" s="7">
        <v>0.52</v>
      </c>
    </row>
    <row r="2382" spans="1:16" x14ac:dyDescent="0.25">
      <c r="A2382">
        <v>1504</v>
      </c>
      <c r="B2382" t="s">
        <v>38</v>
      </c>
      <c r="C2382" t="s">
        <v>1876</v>
      </c>
      <c r="D2382" t="s">
        <v>2345</v>
      </c>
      <c r="E2382" t="s">
        <v>2345</v>
      </c>
      <c r="F2382" t="s">
        <v>2345</v>
      </c>
      <c r="G2382" t="s">
        <v>1564</v>
      </c>
      <c r="H2382" s="6">
        <v>22002845</v>
      </c>
      <c r="I2382" s="6">
        <v>1201</v>
      </c>
      <c r="J2382" s="1">
        <v>44893</v>
      </c>
      <c r="K2382" t="s">
        <v>160</v>
      </c>
      <c r="L2382" s="6">
        <v>3</v>
      </c>
      <c r="M2382" s="7">
        <v>93</v>
      </c>
      <c r="N2382" t="s">
        <v>141</v>
      </c>
      <c r="O2382" s="7">
        <v>5.21</v>
      </c>
      <c r="P2382" s="7">
        <v>0.52</v>
      </c>
    </row>
    <row r="2383" spans="1:16" x14ac:dyDescent="0.25">
      <c r="A2383">
        <v>1503</v>
      </c>
      <c r="B2383" t="s">
        <v>38</v>
      </c>
      <c r="C2383" t="s">
        <v>1876</v>
      </c>
      <c r="D2383" t="s">
        <v>2346</v>
      </c>
      <c r="E2383" t="s">
        <v>2346</v>
      </c>
      <c r="F2383" t="s">
        <v>2346</v>
      </c>
      <c r="G2383" t="s">
        <v>1564</v>
      </c>
      <c r="H2383" s="6">
        <v>22002844</v>
      </c>
      <c r="I2383" s="6">
        <v>1201</v>
      </c>
      <c r="J2383" s="1">
        <v>44893</v>
      </c>
      <c r="K2383" t="s">
        <v>160</v>
      </c>
      <c r="L2383" s="6">
        <v>3</v>
      </c>
      <c r="M2383" s="7">
        <v>126</v>
      </c>
      <c r="N2383" t="s">
        <v>141</v>
      </c>
      <c r="O2383" s="7">
        <v>5.21</v>
      </c>
      <c r="P2383" s="7">
        <v>0.52</v>
      </c>
    </row>
    <row r="2384" spans="1:16" x14ac:dyDescent="0.25">
      <c r="A2384">
        <v>1502</v>
      </c>
      <c r="B2384" t="s">
        <v>38</v>
      </c>
      <c r="C2384" t="s">
        <v>1876</v>
      </c>
      <c r="D2384" t="s">
        <v>2347</v>
      </c>
      <c r="E2384" t="s">
        <v>2347</v>
      </c>
      <c r="F2384" t="s">
        <v>2347</v>
      </c>
      <c r="G2384" t="s">
        <v>1564</v>
      </c>
      <c r="H2384" s="6">
        <v>22002843</v>
      </c>
      <c r="I2384" s="6">
        <v>1201</v>
      </c>
      <c r="J2384" s="1">
        <v>44893</v>
      </c>
      <c r="K2384" t="s">
        <v>160</v>
      </c>
      <c r="L2384" s="6">
        <v>3</v>
      </c>
      <c r="M2384" s="7">
        <v>1254</v>
      </c>
      <c r="N2384" t="s">
        <v>141</v>
      </c>
      <c r="O2384" s="7">
        <v>5.21</v>
      </c>
      <c r="P2384" s="7">
        <v>0.52</v>
      </c>
    </row>
    <row r="2385" spans="1:16" x14ac:dyDescent="0.25">
      <c r="A2385">
        <v>1501</v>
      </c>
      <c r="B2385" t="s">
        <v>38</v>
      </c>
      <c r="C2385" t="s">
        <v>1876</v>
      </c>
      <c r="D2385" t="s">
        <v>2348</v>
      </c>
      <c r="E2385" t="s">
        <v>2348</v>
      </c>
      <c r="F2385" t="s">
        <v>2348</v>
      </c>
      <c r="G2385" t="s">
        <v>1564</v>
      </c>
      <c r="H2385" s="6">
        <v>22002842</v>
      </c>
      <c r="I2385" s="6">
        <v>1201</v>
      </c>
      <c r="J2385" s="1">
        <v>44893</v>
      </c>
      <c r="K2385" t="s">
        <v>160</v>
      </c>
      <c r="L2385" s="6">
        <v>3</v>
      </c>
      <c r="M2385" s="7">
        <v>22107</v>
      </c>
      <c r="N2385" t="s">
        <v>141</v>
      </c>
      <c r="O2385" s="7">
        <v>5.21</v>
      </c>
      <c r="P2385" s="7">
        <v>0.52</v>
      </c>
    </row>
    <row r="2386" spans="1:16" x14ac:dyDescent="0.25">
      <c r="A2386">
        <v>1500</v>
      </c>
      <c r="B2386" t="s">
        <v>38</v>
      </c>
      <c r="C2386" t="s">
        <v>1876</v>
      </c>
      <c r="D2386" t="s">
        <v>2349</v>
      </c>
      <c r="E2386" t="s">
        <v>2349</v>
      </c>
      <c r="F2386" t="s">
        <v>2349</v>
      </c>
      <c r="G2386" t="s">
        <v>1564</v>
      </c>
      <c r="H2386" s="6">
        <v>22002841</v>
      </c>
      <c r="I2386" s="6">
        <v>1201</v>
      </c>
      <c r="J2386" s="1">
        <v>44886</v>
      </c>
      <c r="K2386" t="s">
        <v>160</v>
      </c>
      <c r="L2386" s="6">
        <v>3</v>
      </c>
      <c r="M2386" s="7">
        <v>2718</v>
      </c>
      <c r="N2386" t="s">
        <v>141</v>
      </c>
      <c r="O2386" s="7">
        <v>5.21</v>
      </c>
      <c r="P2386" s="7">
        <v>0.52</v>
      </c>
    </row>
    <row r="2387" spans="1:16" x14ac:dyDescent="0.25">
      <c r="A2387">
        <v>1499</v>
      </c>
      <c r="B2387" t="s">
        <v>38</v>
      </c>
      <c r="C2387" t="s">
        <v>1876</v>
      </c>
      <c r="D2387" t="s">
        <v>2350</v>
      </c>
      <c r="E2387" t="s">
        <v>2350</v>
      </c>
      <c r="F2387" t="s">
        <v>2350</v>
      </c>
      <c r="G2387" t="s">
        <v>1564</v>
      </c>
      <c r="H2387" s="6">
        <v>22002840</v>
      </c>
      <c r="I2387" s="6">
        <v>1201</v>
      </c>
      <c r="J2387" s="1">
        <v>44886</v>
      </c>
      <c r="K2387" t="s">
        <v>160</v>
      </c>
      <c r="L2387" s="6">
        <v>3</v>
      </c>
      <c r="M2387" s="7">
        <v>984</v>
      </c>
      <c r="N2387" t="s">
        <v>141</v>
      </c>
      <c r="O2387" s="7">
        <v>5.21</v>
      </c>
      <c r="P2387" s="7">
        <v>0.52</v>
      </c>
    </row>
    <row r="2388" spans="1:16" x14ac:dyDescent="0.25">
      <c r="A2388">
        <v>1498</v>
      </c>
      <c r="B2388" t="s">
        <v>38</v>
      </c>
      <c r="C2388" t="s">
        <v>1876</v>
      </c>
      <c r="D2388" t="s">
        <v>2351</v>
      </c>
      <c r="E2388" t="s">
        <v>2351</v>
      </c>
      <c r="F2388" t="s">
        <v>2351</v>
      </c>
      <c r="G2388" t="s">
        <v>1564</v>
      </c>
      <c r="H2388" s="6">
        <v>22002839</v>
      </c>
      <c r="I2388" s="6">
        <v>1201</v>
      </c>
      <c r="J2388" s="1">
        <v>44886</v>
      </c>
      <c r="K2388" t="s">
        <v>160</v>
      </c>
      <c r="L2388" s="6">
        <v>3</v>
      </c>
      <c r="M2388" s="7">
        <v>2304</v>
      </c>
      <c r="N2388" t="s">
        <v>141</v>
      </c>
      <c r="O2388" s="7">
        <v>5.21</v>
      </c>
      <c r="P2388" s="7">
        <v>0.52</v>
      </c>
    </row>
    <row r="2389" spans="1:16" x14ac:dyDescent="0.25">
      <c r="A2389">
        <v>1497</v>
      </c>
      <c r="B2389" t="s">
        <v>38</v>
      </c>
      <c r="C2389" t="s">
        <v>1876</v>
      </c>
      <c r="D2389" t="s">
        <v>2352</v>
      </c>
      <c r="E2389" t="s">
        <v>2352</v>
      </c>
      <c r="F2389" t="s">
        <v>2352</v>
      </c>
      <c r="G2389" t="s">
        <v>1564</v>
      </c>
      <c r="H2389" s="6">
        <v>22002838</v>
      </c>
      <c r="I2389" s="6">
        <v>1201</v>
      </c>
      <c r="J2389" s="1">
        <v>44886</v>
      </c>
      <c r="K2389" t="s">
        <v>160</v>
      </c>
      <c r="L2389" s="6">
        <v>3</v>
      </c>
      <c r="M2389" s="7">
        <v>2709</v>
      </c>
      <c r="N2389" t="s">
        <v>141</v>
      </c>
      <c r="O2389" s="7">
        <v>5.21</v>
      </c>
      <c r="P2389" s="7">
        <v>0.52</v>
      </c>
    </row>
    <row r="2390" spans="1:16" x14ac:dyDescent="0.25">
      <c r="A2390">
        <v>1496</v>
      </c>
      <c r="B2390" t="s">
        <v>38</v>
      </c>
      <c r="C2390" t="s">
        <v>1876</v>
      </c>
      <c r="D2390" t="s">
        <v>2353</v>
      </c>
      <c r="E2390" t="s">
        <v>2353</v>
      </c>
      <c r="F2390" t="s">
        <v>2353</v>
      </c>
      <c r="G2390" t="s">
        <v>1564</v>
      </c>
      <c r="H2390" s="6">
        <v>22002837</v>
      </c>
      <c r="I2390" s="6">
        <v>1201</v>
      </c>
      <c r="J2390" s="1">
        <v>44879</v>
      </c>
      <c r="K2390" t="s">
        <v>160</v>
      </c>
      <c r="L2390" s="6">
        <v>3</v>
      </c>
      <c r="M2390" s="7">
        <v>261</v>
      </c>
      <c r="N2390" t="s">
        <v>141</v>
      </c>
      <c r="O2390" s="7">
        <v>5.21</v>
      </c>
      <c r="P2390" s="7">
        <v>0.52</v>
      </c>
    </row>
    <row r="2391" spans="1:16" x14ac:dyDescent="0.25">
      <c r="A2391">
        <v>1495</v>
      </c>
      <c r="B2391" t="s">
        <v>38</v>
      </c>
      <c r="C2391" t="s">
        <v>1876</v>
      </c>
      <c r="D2391" t="s">
        <v>2354</v>
      </c>
      <c r="E2391" t="s">
        <v>2354</v>
      </c>
      <c r="F2391" t="s">
        <v>2354</v>
      </c>
      <c r="G2391" t="s">
        <v>1564</v>
      </c>
      <c r="H2391" s="6">
        <v>22002836</v>
      </c>
      <c r="I2391" s="6">
        <v>1201</v>
      </c>
      <c r="J2391" s="1">
        <v>44879</v>
      </c>
      <c r="K2391" t="s">
        <v>160</v>
      </c>
      <c r="L2391" s="6">
        <v>3</v>
      </c>
      <c r="M2391" s="7">
        <v>30</v>
      </c>
      <c r="N2391" t="s">
        <v>141</v>
      </c>
      <c r="O2391" s="7">
        <v>5.21</v>
      </c>
      <c r="P2391" s="7">
        <v>0.52</v>
      </c>
    </row>
    <row r="2392" spans="1:16" x14ac:dyDescent="0.25">
      <c r="A2392">
        <v>1494</v>
      </c>
      <c r="B2392" t="s">
        <v>38</v>
      </c>
      <c r="C2392" t="s">
        <v>1876</v>
      </c>
      <c r="D2392" t="s">
        <v>2355</v>
      </c>
      <c r="E2392" t="s">
        <v>2355</v>
      </c>
      <c r="F2392" t="s">
        <v>2355</v>
      </c>
      <c r="G2392" t="s">
        <v>1564</v>
      </c>
      <c r="H2392" s="6">
        <v>22002835</v>
      </c>
      <c r="I2392" s="6">
        <v>1201</v>
      </c>
      <c r="J2392" s="1">
        <v>44879</v>
      </c>
      <c r="K2392" t="s">
        <v>160</v>
      </c>
      <c r="L2392" s="6">
        <v>3</v>
      </c>
      <c r="M2392" s="7">
        <v>285</v>
      </c>
      <c r="N2392" t="s">
        <v>141</v>
      </c>
      <c r="O2392" s="7">
        <v>5.21</v>
      </c>
      <c r="P2392" s="7">
        <v>0.52</v>
      </c>
    </row>
    <row r="2393" spans="1:16" x14ac:dyDescent="0.25">
      <c r="A2393">
        <v>1493</v>
      </c>
      <c r="B2393" t="s">
        <v>38</v>
      </c>
      <c r="C2393" t="s">
        <v>1876</v>
      </c>
      <c r="D2393" t="s">
        <v>2356</v>
      </c>
      <c r="E2393" t="s">
        <v>2356</v>
      </c>
      <c r="F2393" t="s">
        <v>2356</v>
      </c>
      <c r="G2393" t="s">
        <v>1564</v>
      </c>
      <c r="H2393" s="6">
        <v>22002834</v>
      </c>
      <c r="I2393" s="6">
        <v>1201</v>
      </c>
      <c r="J2393" s="1">
        <v>44879</v>
      </c>
      <c r="K2393" t="s">
        <v>160</v>
      </c>
      <c r="L2393" s="6">
        <v>3</v>
      </c>
      <c r="M2393" s="7">
        <v>294</v>
      </c>
      <c r="N2393" t="s">
        <v>141</v>
      </c>
      <c r="O2393" s="7">
        <v>5.21</v>
      </c>
      <c r="P2393" s="7">
        <v>0.52</v>
      </c>
    </row>
    <row r="2394" spans="1:16" x14ac:dyDescent="0.25">
      <c r="A2394">
        <v>1492</v>
      </c>
      <c r="B2394" t="s">
        <v>38</v>
      </c>
      <c r="C2394" t="s">
        <v>1876</v>
      </c>
      <c r="D2394" t="s">
        <v>2357</v>
      </c>
      <c r="E2394" t="s">
        <v>2357</v>
      </c>
      <c r="F2394" t="s">
        <v>2357</v>
      </c>
      <c r="G2394" t="s">
        <v>1564</v>
      </c>
      <c r="H2394" s="6">
        <v>22002833</v>
      </c>
      <c r="I2394" s="6">
        <v>1201</v>
      </c>
      <c r="J2394" s="1">
        <v>44879</v>
      </c>
      <c r="K2394" t="s">
        <v>160</v>
      </c>
      <c r="L2394" s="6">
        <v>3</v>
      </c>
      <c r="M2394" s="7">
        <v>345</v>
      </c>
      <c r="N2394" t="s">
        <v>141</v>
      </c>
      <c r="O2394" s="7">
        <v>5.21</v>
      </c>
      <c r="P2394" s="7">
        <v>0.52</v>
      </c>
    </row>
    <row r="2395" spans="1:16" x14ac:dyDescent="0.25">
      <c r="A2395">
        <v>1491</v>
      </c>
      <c r="B2395" t="s">
        <v>38</v>
      </c>
      <c r="C2395" t="s">
        <v>1876</v>
      </c>
      <c r="D2395" t="s">
        <v>1877</v>
      </c>
      <c r="E2395" t="s">
        <v>1877</v>
      </c>
      <c r="F2395" t="s">
        <v>1877</v>
      </c>
      <c r="G2395" t="s">
        <v>1564</v>
      </c>
      <c r="H2395" s="6">
        <v>22002832</v>
      </c>
      <c r="I2395" s="6">
        <v>1201</v>
      </c>
      <c r="J2395" s="1">
        <v>44879</v>
      </c>
      <c r="K2395" t="s">
        <v>160</v>
      </c>
      <c r="L2395" s="6">
        <v>3</v>
      </c>
      <c r="M2395" s="7">
        <v>20373</v>
      </c>
      <c r="N2395" t="s">
        <v>141</v>
      </c>
      <c r="O2395" s="7">
        <v>5.21</v>
      </c>
      <c r="P2395" s="7">
        <v>0.52</v>
      </c>
    </row>
    <row r="2396" spans="1:16" x14ac:dyDescent="0.25">
      <c r="A2396">
        <v>1490</v>
      </c>
      <c r="B2396" t="s">
        <v>38</v>
      </c>
      <c r="C2396" t="s">
        <v>1876</v>
      </c>
      <c r="D2396" t="s">
        <v>2358</v>
      </c>
      <c r="E2396" t="s">
        <v>2358</v>
      </c>
      <c r="F2396" t="s">
        <v>2358</v>
      </c>
      <c r="G2396" t="s">
        <v>1564</v>
      </c>
      <c r="H2396" s="6">
        <v>22002831</v>
      </c>
      <c r="I2396" s="6">
        <v>1201</v>
      </c>
      <c r="J2396" s="1">
        <v>44879</v>
      </c>
      <c r="K2396" t="s">
        <v>160</v>
      </c>
      <c r="L2396" s="6">
        <v>3</v>
      </c>
      <c r="M2396" s="7">
        <v>29211</v>
      </c>
      <c r="N2396" t="s">
        <v>141</v>
      </c>
      <c r="O2396" s="7">
        <v>5.21</v>
      </c>
      <c r="P2396" s="7">
        <v>0.52</v>
      </c>
    </row>
    <row r="2397" spans="1:16" x14ac:dyDescent="0.25">
      <c r="A2397">
        <v>1478</v>
      </c>
      <c r="B2397" t="s">
        <v>38</v>
      </c>
      <c r="C2397" t="s">
        <v>2359</v>
      </c>
      <c r="D2397" t="s">
        <v>2360</v>
      </c>
      <c r="E2397" t="s">
        <v>2360</v>
      </c>
      <c r="F2397" t="s">
        <v>2360</v>
      </c>
      <c r="G2397" t="s">
        <v>1512</v>
      </c>
      <c r="H2397" s="6">
        <v>22002804</v>
      </c>
      <c r="I2397" s="6">
        <v>1201</v>
      </c>
      <c r="J2397" s="1">
        <v>44935</v>
      </c>
      <c r="K2397" t="s">
        <v>151</v>
      </c>
      <c r="M2397" s="7">
        <v>350</v>
      </c>
      <c r="N2397" t="s">
        <v>141</v>
      </c>
      <c r="O2397" s="7">
        <v>3.81</v>
      </c>
      <c r="P2397" s="7">
        <v>1.07</v>
      </c>
    </row>
    <row r="2398" spans="1:16" x14ac:dyDescent="0.25">
      <c r="A2398">
        <v>1477</v>
      </c>
      <c r="B2398" t="s">
        <v>38</v>
      </c>
      <c r="C2398" t="s">
        <v>2359</v>
      </c>
      <c r="D2398" t="s">
        <v>2361</v>
      </c>
      <c r="E2398" t="s">
        <v>2361</v>
      </c>
      <c r="F2398" t="s">
        <v>2361</v>
      </c>
      <c r="G2398" t="s">
        <v>1512</v>
      </c>
      <c r="H2398" s="6">
        <v>22002803</v>
      </c>
      <c r="I2398" s="6">
        <v>1201</v>
      </c>
      <c r="J2398" s="1">
        <v>44914</v>
      </c>
      <c r="K2398" t="s">
        <v>151</v>
      </c>
      <c r="M2398" s="7">
        <v>17</v>
      </c>
      <c r="N2398" t="s">
        <v>141</v>
      </c>
      <c r="O2398" s="7">
        <v>3.85</v>
      </c>
      <c r="P2398" s="7">
        <v>1.07</v>
      </c>
    </row>
    <row r="2399" spans="1:16" x14ac:dyDescent="0.25">
      <c r="A2399">
        <v>1476</v>
      </c>
      <c r="B2399" t="s">
        <v>38</v>
      </c>
      <c r="C2399" t="s">
        <v>2359</v>
      </c>
      <c r="D2399" t="s">
        <v>2362</v>
      </c>
      <c r="E2399" t="s">
        <v>2362</v>
      </c>
      <c r="F2399" t="s">
        <v>2362</v>
      </c>
      <c r="G2399" t="s">
        <v>1512</v>
      </c>
      <c r="H2399" s="6">
        <v>22002802</v>
      </c>
      <c r="I2399" s="6">
        <v>1201</v>
      </c>
      <c r="J2399" s="1">
        <v>44914</v>
      </c>
      <c r="K2399" t="s">
        <v>151</v>
      </c>
      <c r="M2399" s="7">
        <v>33</v>
      </c>
      <c r="N2399" t="s">
        <v>141</v>
      </c>
      <c r="O2399" s="7">
        <v>3.85</v>
      </c>
      <c r="P2399" s="7">
        <v>1.07</v>
      </c>
    </row>
    <row r="2400" spans="1:16" x14ac:dyDescent="0.25">
      <c r="A2400">
        <v>1475</v>
      </c>
      <c r="B2400" t="s">
        <v>38</v>
      </c>
      <c r="C2400" t="s">
        <v>2359</v>
      </c>
      <c r="D2400" t="s">
        <v>2363</v>
      </c>
      <c r="E2400" t="s">
        <v>2363</v>
      </c>
      <c r="F2400" t="s">
        <v>2363</v>
      </c>
      <c r="G2400" t="s">
        <v>1512</v>
      </c>
      <c r="H2400" s="6">
        <v>22002801</v>
      </c>
      <c r="I2400" s="6">
        <v>1201</v>
      </c>
      <c r="J2400" s="1">
        <v>44914</v>
      </c>
      <c r="K2400" t="s">
        <v>151</v>
      </c>
      <c r="M2400" s="7">
        <v>61</v>
      </c>
      <c r="N2400" t="s">
        <v>141</v>
      </c>
      <c r="O2400" s="7">
        <v>3.85</v>
      </c>
      <c r="P2400" s="7">
        <v>1.07</v>
      </c>
    </row>
    <row r="2401" spans="1:16" x14ac:dyDescent="0.25">
      <c r="A2401">
        <v>1474</v>
      </c>
      <c r="B2401" t="s">
        <v>38</v>
      </c>
      <c r="C2401" t="s">
        <v>2359</v>
      </c>
      <c r="D2401" t="s">
        <v>2364</v>
      </c>
      <c r="E2401" t="s">
        <v>2364</v>
      </c>
      <c r="F2401" t="s">
        <v>2364</v>
      </c>
      <c r="G2401" t="s">
        <v>1512</v>
      </c>
      <c r="H2401" s="6">
        <v>22002800</v>
      </c>
      <c r="I2401" s="6">
        <v>1201</v>
      </c>
      <c r="J2401" s="1">
        <v>44914</v>
      </c>
      <c r="K2401" t="s">
        <v>151</v>
      </c>
      <c r="M2401" s="7">
        <v>349</v>
      </c>
      <c r="N2401" t="s">
        <v>141</v>
      </c>
      <c r="O2401" s="7">
        <v>3.85</v>
      </c>
      <c r="P2401" s="7">
        <v>1.07</v>
      </c>
    </row>
    <row r="2402" spans="1:16" x14ac:dyDescent="0.25">
      <c r="A2402">
        <v>1473</v>
      </c>
      <c r="B2402" t="s">
        <v>38</v>
      </c>
      <c r="C2402" t="s">
        <v>2359</v>
      </c>
      <c r="D2402" t="s">
        <v>2365</v>
      </c>
      <c r="E2402" t="s">
        <v>2365</v>
      </c>
      <c r="F2402" t="s">
        <v>2365</v>
      </c>
      <c r="G2402" t="s">
        <v>1512</v>
      </c>
      <c r="H2402" s="6">
        <v>22002799</v>
      </c>
      <c r="I2402" s="6">
        <v>1201</v>
      </c>
      <c r="J2402" s="1">
        <v>44907</v>
      </c>
      <c r="K2402" t="s">
        <v>151</v>
      </c>
      <c r="M2402" s="7">
        <v>300</v>
      </c>
      <c r="N2402" t="s">
        <v>141</v>
      </c>
      <c r="O2402" s="7">
        <v>3.85</v>
      </c>
      <c r="P2402" s="7">
        <v>1.07</v>
      </c>
    </row>
    <row r="2403" spans="1:16" x14ac:dyDescent="0.25">
      <c r="A2403">
        <v>1472</v>
      </c>
      <c r="B2403" t="s">
        <v>38</v>
      </c>
      <c r="C2403" t="s">
        <v>2359</v>
      </c>
      <c r="D2403" t="s">
        <v>2366</v>
      </c>
      <c r="E2403" t="s">
        <v>2366</v>
      </c>
      <c r="F2403" t="s">
        <v>2366</v>
      </c>
      <c r="G2403" t="s">
        <v>1512</v>
      </c>
      <c r="H2403" s="6">
        <v>22002798</v>
      </c>
      <c r="I2403" s="6">
        <v>1201</v>
      </c>
      <c r="J2403" s="1">
        <v>44900</v>
      </c>
      <c r="K2403" t="s">
        <v>151</v>
      </c>
      <c r="M2403" s="7">
        <v>1175</v>
      </c>
      <c r="N2403" t="s">
        <v>141</v>
      </c>
      <c r="O2403" s="7">
        <v>3.85</v>
      </c>
      <c r="P2403" s="7">
        <v>1.07</v>
      </c>
    </row>
    <row r="2404" spans="1:16" x14ac:dyDescent="0.25">
      <c r="A2404">
        <v>1471</v>
      </c>
      <c r="B2404" t="s">
        <v>38</v>
      </c>
      <c r="C2404" t="s">
        <v>2359</v>
      </c>
      <c r="D2404" t="s">
        <v>2367</v>
      </c>
      <c r="E2404" t="s">
        <v>2367</v>
      </c>
      <c r="F2404" t="s">
        <v>2367</v>
      </c>
      <c r="G2404" t="s">
        <v>1512</v>
      </c>
      <c r="H2404" s="6">
        <v>22002797</v>
      </c>
      <c r="I2404" s="6">
        <v>1201</v>
      </c>
      <c r="J2404" s="1">
        <v>44893</v>
      </c>
      <c r="K2404" t="s">
        <v>151</v>
      </c>
      <c r="M2404" s="7">
        <v>86</v>
      </c>
      <c r="N2404" t="s">
        <v>141</v>
      </c>
      <c r="O2404" s="7">
        <v>3.85</v>
      </c>
      <c r="P2404" s="7">
        <v>1.07</v>
      </c>
    </row>
    <row r="2405" spans="1:16" x14ac:dyDescent="0.25">
      <c r="A2405">
        <v>1470</v>
      </c>
      <c r="B2405" t="s">
        <v>38</v>
      </c>
      <c r="C2405" t="s">
        <v>2359</v>
      </c>
      <c r="D2405" t="s">
        <v>2368</v>
      </c>
      <c r="E2405" t="s">
        <v>2368</v>
      </c>
      <c r="F2405" t="s">
        <v>2368</v>
      </c>
      <c r="G2405" t="s">
        <v>1512</v>
      </c>
      <c r="H2405" s="6">
        <v>22002796</v>
      </c>
      <c r="I2405" s="6">
        <v>1201</v>
      </c>
      <c r="J2405" s="1">
        <v>44893</v>
      </c>
      <c r="K2405" t="s">
        <v>151</v>
      </c>
      <c r="M2405" s="7">
        <v>10</v>
      </c>
      <c r="N2405" t="s">
        <v>141</v>
      </c>
      <c r="O2405" s="7">
        <v>3.85</v>
      </c>
      <c r="P2405" s="7">
        <v>1.07</v>
      </c>
    </row>
    <row r="2406" spans="1:16" x14ac:dyDescent="0.25">
      <c r="A2406">
        <v>1469</v>
      </c>
      <c r="B2406" t="s">
        <v>38</v>
      </c>
      <c r="C2406" t="s">
        <v>2359</v>
      </c>
      <c r="D2406" t="s">
        <v>2369</v>
      </c>
      <c r="E2406" t="s">
        <v>2369</v>
      </c>
      <c r="F2406" t="s">
        <v>2369</v>
      </c>
      <c r="G2406" t="s">
        <v>1512</v>
      </c>
      <c r="H2406" s="6">
        <v>22002795</v>
      </c>
      <c r="I2406" s="6">
        <v>1201</v>
      </c>
      <c r="J2406" s="1">
        <v>44893</v>
      </c>
      <c r="K2406" t="s">
        <v>151</v>
      </c>
      <c r="M2406" s="7">
        <v>61</v>
      </c>
      <c r="N2406" t="s">
        <v>141</v>
      </c>
      <c r="O2406" s="7">
        <v>3.85</v>
      </c>
      <c r="P2406" s="7">
        <v>1.07</v>
      </c>
    </row>
    <row r="2407" spans="1:16" x14ac:dyDescent="0.25">
      <c r="A2407">
        <v>1468</v>
      </c>
      <c r="B2407" t="s">
        <v>38</v>
      </c>
      <c r="C2407" t="s">
        <v>2359</v>
      </c>
      <c r="D2407" t="s">
        <v>2370</v>
      </c>
      <c r="E2407" t="s">
        <v>2370</v>
      </c>
      <c r="F2407" t="s">
        <v>2370</v>
      </c>
      <c r="G2407" t="s">
        <v>1512</v>
      </c>
      <c r="H2407" s="6">
        <v>22002794</v>
      </c>
      <c r="I2407" s="6">
        <v>1201</v>
      </c>
      <c r="J2407" s="1">
        <v>44893</v>
      </c>
      <c r="K2407" t="s">
        <v>151</v>
      </c>
      <c r="M2407" s="7">
        <v>803</v>
      </c>
      <c r="N2407" t="s">
        <v>141</v>
      </c>
      <c r="O2407" s="7">
        <v>3.85</v>
      </c>
      <c r="P2407" s="7">
        <v>1.07</v>
      </c>
    </row>
    <row r="2408" spans="1:16" x14ac:dyDescent="0.25">
      <c r="A2408">
        <v>1467</v>
      </c>
      <c r="B2408" t="s">
        <v>38</v>
      </c>
      <c r="C2408" t="s">
        <v>2359</v>
      </c>
      <c r="D2408" t="s">
        <v>2371</v>
      </c>
      <c r="E2408" t="s">
        <v>2371</v>
      </c>
      <c r="F2408" t="s">
        <v>2371</v>
      </c>
      <c r="G2408" t="s">
        <v>1512</v>
      </c>
      <c r="H2408" s="6">
        <v>22002793</v>
      </c>
      <c r="I2408" s="6">
        <v>1201</v>
      </c>
      <c r="J2408" s="1">
        <v>44893</v>
      </c>
      <c r="K2408" t="s">
        <v>151</v>
      </c>
      <c r="M2408" s="7">
        <v>10</v>
      </c>
      <c r="N2408" t="s">
        <v>141</v>
      </c>
      <c r="O2408" s="7">
        <v>3.85</v>
      </c>
      <c r="P2408" s="7">
        <v>1.07</v>
      </c>
    </row>
    <row r="2409" spans="1:16" x14ac:dyDescent="0.25">
      <c r="A2409">
        <v>1466</v>
      </c>
      <c r="B2409" t="s">
        <v>38</v>
      </c>
      <c r="C2409" t="s">
        <v>2359</v>
      </c>
      <c r="D2409" t="s">
        <v>2372</v>
      </c>
      <c r="E2409" t="s">
        <v>2372</v>
      </c>
      <c r="F2409" t="s">
        <v>2372</v>
      </c>
      <c r="G2409" t="s">
        <v>1512</v>
      </c>
      <c r="H2409" s="6">
        <v>22002792</v>
      </c>
      <c r="I2409" s="6">
        <v>1201</v>
      </c>
      <c r="J2409" s="1">
        <v>44886</v>
      </c>
      <c r="K2409" t="s">
        <v>151</v>
      </c>
      <c r="M2409" s="7">
        <v>131</v>
      </c>
      <c r="N2409" t="s">
        <v>141</v>
      </c>
      <c r="O2409" s="7">
        <v>3.85</v>
      </c>
      <c r="P2409" s="7">
        <v>1.07</v>
      </c>
    </row>
    <row r="2410" spans="1:16" x14ac:dyDescent="0.25">
      <c r="A2410">
        <v>1465</v>
      </c>
      <c r="B2410" t="s">
        <v>38</v>
      </c>
      <c r="C2410" t="s">
        <v>2359</v>
      </c>
      <c r="D2410" t="s">
        <v>2373</v>
      </c>
      <c r="E2410" t="s">
        <v>2373</v>
      </c>
      <c r="F2410" t="s">
        <v>2373</v>
      </c>
      <c r="G2410" t="s">
        <v>1512</v>
      </c>
      <c r="H2410" s="6">
        <v>22002791</v>
      </c>
      <c r="I2410" s="6">
        <v>1201</v>
      </c>
      <c r="J2410" s="1">
        <v>44886</v>
      </c>
      <c r="K2410" t="s">
        <v>151</v>
      </c>
      <c r="M2410" s="7">
        <v>490</v>
      </c>
      <c r="N2410" t="s">
        <v>141</v>
      </c>
      <c r="O2410" s="7">
        <v>3.85</v>
      </c>
      <c r="P2410" s="7">
        <v>1.07</v>
      </c>
    </row>
    <row r="2411" spans="1:16" x14ac:dyDescent="0.25">
      <c r="A2411">
        <v>1464</v>
      </c>
      <c r="B2411" t="s">
        <v>38</v>
      </c>
      <c r="C2411" t="s">
        <v>2359</v>
      </c>
      <c r="D2411" t="s">
        <v>2374</v>
      </c>
      <c r="E2411" t="s">
        <v>2374</v>
      </c>
      <c r="F2411" t="s">
        <v>2374</v>
      </c>
      <c r="G2411" t="s">
        <v>1512</v>
      </c>
      <c r="H2411" s="6">
        <v>22002790</v>
      </c>
      <c r="I2411" s="6">
        <v>1201</v>
      </c>
      <c r="J2411" s="1">
        <v>44886</v>
      </c>
      <c r="K2411" t="s">
        <v>151</v>
      </c>
      <c r="M2411" s="7">
        <v>175</v>
      </c>
      <c r="N2411" t="s">
        <v>141</v>
      </c>
      <c r="O2411" s="7">
        <v>3.85</v>
      </c>
      <c r="P2411" s="7">
        <v>1.07</v>
      </c>
    </row>
    <row r="2412" spans="1:16" x14ac:dyDescent="0.25">
      <c r="A2412">
        <v>1463</v>
      </c>
      <c r="B2412" t="s">
        <v>38</v>
      </c>
      <c r="C2412" t="s">
        <v>2359</v>
      </c>
      <c r="D2412" t="s">
        <v>2375</v>
      </c>
      <c r="E2412" t="s">
        <v>2375</v>
      </c>
      <c r="F2412" t="s">
        <v>2375</v>
      </c>
      <c r="G2412" t="s">
        <v>1512</v>
      </c>
      <c r="H2412" s="6">
        <v>22002789</v>
      </c>
      <c r="I2412" s="6">
        <v>1201</v>
      </c>
      <c r="J2412" s="1">
        <v>44886</v>
      </c>
      <c r="K2412" t="s">
        <v>151</v>
      </c>
      <c r="M2412" s="7">
        <v>94</v>
      </c>
      <c r="N2412" t="s">
        <v>141</v>
      </c>
      <c r="O2412" s="7">
        <v>3.85</v>
      </c>
      <c r="P2412" s="7">
        <v>1.07</v>
      </c>
    </row>
    <row r="2413" spans="1:16" x14ac:dyDescent="0.25">
      <c r="A2413">
        <v>1462</v>
      </c>
      <c r="B2413" t="s">
        <v>38</v>
      </c>
      <c r="C2413" t="s">
        <v>2359</v>
      </c>
      <c r="D2413" t="s">
        <v>2376</v>
      </c>
      <c r="E2413" t="s">
        <v>2376</v>
      </c>
      <c r="F2413" t="s">
        <v>2376</v>
      </c>
      <c r="G2413" t="s">
        <v>1512</v>
      </c>
      <c r="H2413" s="6">
        <v>22002788</v>
      </c>
      <c r="I2413" s="6">
        <v>1201</v>
      </c>
      <c r="J2413" s="1">
        <v>44886</v>
      </c>
      <c r="K2413" t="s">
        <v>151</v>
      </c>
      <c r="M2413" s="7">
        <v>50</v>
      </c>
      <c r="N2413" t="s">
        <v>141</v>
      </c>
      <c r="O2413" s="7">
        <v>3.85</v>
      </c>
      <c r="P2413" s="7">
        <v>1.07</v>
      </c>
    </row>
    <row r="2414" spans="1:16" x14ac:dyDescent="0.25">
      <c r="A2414">
        <v>1461</v>
      </c>
      <c r="B2414" t="s">
        <v>38</v>
      </c>
      <c r="C2414" t="s">
        <v>2359</v>
      </c>
      <c r="D2414" t="s">
        <v>2377</v>
      </c>
      <c r="E2414" t="s">
        <v>2377</v>
      </c>
      <c r="F2414" t="s">
        <v>2377</v>
      </c>
      <c r="G2414" t="s">
        <v>1512</v>
      </c>
      <c r="H2414" s="6">
        <v>22002787</v>
      </c>
      <c r="I2414" s="6">
        <v>1201</v>
      </c>
      <c r="J2414" s="1">
        <v>44879</v>
      </c>
      <c r="K2414" t="s">
        <v>151</v>
      </c>
      <c r="M2414" s="7">
        <v>38</v>
      </c>
      <c r="N2414" t="s">
        <v>141</v>
      </c>
      <c r="O2414" s="7">
        <v>3.85</v>
      </c>
      <c r="P2414" s="7">
        <v>1.07</v>
      </c>
    </row>
    <row r="2415" spans="1:16" x14ac:dyDescent="0.25">
      <c r="A2415">
        <v>1460</v>
      </c>
      <c r="B2415" t="s">
        <v>38</v>
      </c>
      <c r="C2415" t="s">
        <v>2359</v>
      </c>
      <c r="D2415" t="s">
        <v>2378</v>
      </c>
      <c r="E2415" t="s">
        <v>2378</v>
      </c>
      <c r="F2415" t="s">
        <v>2378</v>
      </c>
      <c r="G2415" t="s">
        <v>1512</v>
      </c>
      <c r="H2415" s="6">
        <v>22002786</v>
      </c>
      <c r="I2415" s="6">
        <v>1201</v>
      </c>
      <c r="J2415" s="1">
        <v>44879</v>
      </c>
      <c r="K2415" t="s">
        <v>151</v>
      </c>
      <c r="M2415" s="7">
        <v>307</v>
      </c>
      <c r="N2415" t="s">
        <v>141</v>
      </c>
      <c r="O2415" s="7">
        <v>3.85</v>
      </c>
      <c r="P2415" s="7">
        <v>1.07</v>
      </c>
    </row>
    <row r="2416" spans="1:16" x14ac:dyDescent="0.25">
      <c r="A2416">
        <v>1459</v>
      </c>
      <c r="B2416" t="s">
        <v>38</v>
      </c>
      <c r="C2416" t="s">
        <v>2359</v>
      </c>
      <c r="D2416" t="s">
        <v>2379</v>
      </c>
      <c r="E2416" t="s">
        <v>2379</v>
      </c>
      <c r="F2416" t="s">
        <v>2379</v>
      </c>
      <c r="G2416" t="s">
        <v>1512</v>
      </c>
      <c r="H2416" s="6">
        <v>22002785</v>
      </c>
      <c r="I2416" s="6">
        <v>1201</v>
      </c>
      <c r="J2416" s="1">
        <v>44879</v>
      </c>
      <c r="K2416" t="s">
        <v>151</v>
      </c>
      <c r="M2416" s="7">
        <v>585</v>
      </c>
      <c r="N2416" t="s">
        <v>141</v>
      </c>
      <c r="O2416" s="7">
        <v>3.85</v>
      </c>
      <c r="P2416" s="7">
        <v>1.07</v>
      </c>
    </row>
    <row r="2417" spans="1:16" x14ac:dyDescent="0.25">
      <c r="A2417">
        <v>1458</v>
      </c>
      <c r="B2417" t="s">
        <v>38</v>
      </c>
      <c r="C2417" t="s">
        <v>2359</v>
      </c>
      <c r="D2417" t="s">
        <v>2380</v>
      </c>
      <c r="E2417" t="s">
        <v>2380</v>
      </c>
      <c r="F2417" t="s">
        <v>2380</v>
      </c>
      <c r="G2417" t="s">
        <v>1512</v>
      </c>
      <c r="H2417" s="6">
        <v>22002784</v>
      </c>
      <c r="I2417" s="6">
        <v>1201</v>
      </c>
      <c r="J2417" s="1">
        <v>44879</v>
      </c>
      <c r="K2417" t="s">
        <v>151</v>
      </c>
      <c r="M2417" s="7">
        <v>856</v>
      </c>
      <c r="N2417" t="s">
        <v>141</v>
      </c>
      <c r="O2417" s="7">
        <v>3.85</v>
      </c>
      <c r="P2417" s="7">
        <v>1.07</v>
      </c>
    </row>
    <row r="2418" spans="1:16" x14ac:dyDescent="0.25">
      <c r="A2418">
        <v>1457</v>
      </c>
      <c r="B2418" t="s">
        <v>38</v>
      </c>
      <c r="C2418" t="s">
        <v>2359</v>
      </c>
      <c r="D2418" t="s">
        <v>2381</v>
      </c>
      <c r="E2418" t="s">
        <v>2381</v>
      </c>
      <c r="F2418" t="s">
        <v>2381</v>
      </c>
      <c r="G2418" t="s">
        <v>1512</v>
      </c>
      <c r="H2418" s="6">
        <v>22002783</v>
      </c>
      <c r="I2418" s="6">
        <v>1201</v>
      </c>
      <c r="J2418" s="1">
        <v>44872</v>
      </c>
      <c r="K2418" t="s">
        <v>151</v>
      </c>
      <c r="M2418" s="7">
        <v>15</v>
      </c>
      <c r="N2418" t="s">
        <v>141</v>
      </c>
      <c r="O2418" s="7">
        <v>3.85</v>
      </c>
      <c r="P2418" s="7">
        <v>1.07</v>
      </c>
    </row>
    <row r="2419" spans="1:16" x14ac:dyDescent="0.25">
      <c r="A2419">
        <v>1456</v>
      </c>
      <c r="B2419" t="s">
        <v>38</v>
      </c>
      <c r="C2419" t="s">
        <v>2359</v>
      </c>
      <c r="D2419" t="s">
        <v>2382</v>
      </c>
      <c r="E2419" t="s">
        <v>2382</v>
      </c>
      <c r="F2419" t="s">
        <v>2382</v>
      </c>
      <c r="G2419" t="s">
        <v>1512</v>
      </c>
      <c r="H2419" s="6">
        <v>22002782</v>
      </c>
      <c r="I2419" s="6">
        <v>1201</v>
      </c>
      <c r="J2419" s="1">
        <v>44872</v>
      </c>
      <c r="K2419" t="s">
        <v>151</v>
      </c>
      <c r="M2419" s="7">
        <v>57</v>
      </c>
      <c r="N2419" t="s">
        <v>141</v>
      </c>
      <c r="O2419" s="7">
        <v>3.85</v>
      </c>
      <c r="P2419" s="7">
        <v>1.07</v>
      </c>
    </row>
    <row r="2420" spans="1:16" x14ac:dyDescent="0.25">
      <c r="A2420">
        <v>1455</v>
      </c>
      <c r="B2420" t="s">
        <v>38</v>
      </c>
      <c r="C2420" t="s">
        <v>2359</v>
      </c>
      <c r="D2420" t="s">
        <v>2383</v>
      </c>
      <c r="E2420" t="s">
        <v>2383</v>
      </c>
      <c r="F2420" t="s">
        <v>2383</v>
      </c>
      <c r="G2420" t="s">
        <v>1512</v>
      </c>
      <c r="H2420" s="6">
        <v>22002781</v>
      </c>
      <c r="I2420" s="6">
        <v>1201</v>
      </c>
      <c r="J2420" s="1">
        <v>44872</v>
      </c>
      <c r="K2420" t="s">
        <v>151</v>
      </c>
      <c r="M2420" s="7">
        <v>24</v>
      </c>
      <c r="N2420" t="s">
        <v>141</v>
      </c>
      <c r="O2420" s="7">
        <v>3.85</v>
      </c>
      <c r="P2420" s="7">
        <v>1.07</v>
      </c>
    </row>
    <row r="2421" spans="1:16" x14ac:dyDescent="0.25">
      <c r="A2421">
        <v>1454</v>
      </c>
      <c r="B2421" t="s">
        <v>38</v>
      </c>
      <c r="C2421" t="s">
        <v>2359</v>
      </c>
      <c r="D2421" t="s">
        <v>2384</v>
      </c>
      <c r="E2421" t="s">
        <v>2384</v>
      </c>
      <c r="F2421" t="s">
        <v>2384</v>
      </c>
      <c r="G2421" t="s">
        <v>1512</v>
      </c>
      <c r="H2421" s="6">
        <v>22002780</v>
      </c>
      <c r="I2421" s="6">
        <v>1201</v>
      </c>
      <c r="J2421" s="1">
        <v>44872</v>
      </c>
      <c r="K2421" t="s">
        <v>151</v>
      </c>
      <c r="M2421" s="7">
        <v>93</v>
      </c>
      <c r="N2421" t="s">
        <v>141</v>
      </c>
      <c r="O2421" s="7">
        <v>3.85</v>
      </c>
      <c r="P2421" s="7">
        <v>1.07</v>
      </c>
    </row>
    <row r="2422" spans="1:16" x14ac:dyDescent="0.25">
      <c r="A2422">
        <v>1453</v>
      </c>
      <c r="B2422" t="s">
        <v>38</v>
      </c>
      <c r="C2422" t="s">
        <v>2359</v>
      </c>
      <c r="D2422" t="s">
        <v>2385</v>
      </c>
      <c r="E2422" t="s">
        <v>2385</v>
      </c>
      <c r="F2422" t="s">
        <v>2385</v>
      </c>
      <c r="G2422" t="s">
        <v>1512</v>
      </c>
      <c r="H2422" s="6">
        <v>22002779</v>
      </c>
      <c r="I2422" s="6">
        <v>1201</v>
      </c>
      <c r="J2422" s="1">
        <v>44872</v>
      </c>
      <c r="K2422" t="s">
        <v>151</v>
      </c>
      <c r="M2422" s="7">
        <v>1692</v>
      </c>
      <c r="N2422" t="s">
        <v>141</v>
      </c>
      <c r="O2422" s="7">
        <v>3.85</v>
      </c>
      <c r="P2422" s="7">
        <v>1.07</v>
      </c>
    </row>
    <row r="2423" spans="1:16" x14ac:dyDescent="0.25">
      <c r="A2423">
        <v>1452</v>
      </c>
      <c r="B2423" t="s">
        <v>38</v>
      </c>
      <c r="C2423" t="s">
        <v>2386</v>
      </c>
      <c r="D2423" t="s">
        <v>2387</v>
      </c>
      <c r="E2423" t="s">
        <v>2387</v>
      </c>
      <c r="F2423" t="s">
        <v>2387</v>
      </c>
      <c r="G2423" t="s">
        <v>2388</v>
      </c>
      <c r="H2423" s="6">
        <v>22002828</v>
      </c>
      <c r="I2423" s="6">
        <v>1201</v>
      </c>
      <c r="J2423" s="1">
        <v>44879</v>
      </c>
      <c r="K2423" t="s">
        <v>160</v>
      </c>
      <c r="L2423" s="6">
        <v>3</v>
      </c>
      <c r="M2423" s="7">
        <v>1308</v>
      </c>
      <c r="N2423" t="s">
        <v>141</v>
      </c>
      <c r="O2423" s="7">
        <v>5.17</v>
      </c>
      <c r="P2423" s="7">
        <v>0.48</v>
      </c>
    </row>
    <row r="2424" spans="1:16" x14ac:dyDescent="0.25">
      <c r="A2424">
        <v>1451</v>
      </c>
      <c r="B2424" t="s">
        <v>38</v>
      </c>
      <c r="C2424" t="s">
        <v>2386</v>
      </c>
      <c r="D2424" t="s">
        <v>2389</v>
      </c>
      <c r="E2424" t="s">
        <v>2389</v>
      </c>
      <c r="F2424" t="s">
        <v>2389</v>
      </c>
      <c r="G2424" t="s">
        <v>2388</v>
      </c>
      <c r="H2424" s="6">
        <v>22002827</v>
      </c>
      <c r="I2424" s="6">
        <v>1201</v>
      </c>
      <c r="J2424" s="1">
        <v>44879</v>
      </c>
      <c r="K2424" t="s">
        <v>160</v>
      </c>
      <c r="L2424" s="6">
        <v>3</v>
      </c>
      <c r="M2424" s="7">
        <v>642</v>
      </c>
      <c r="N2424" t="s">
        <v>141</v>
      </c>
      <c r="O2424" s="7">
        <v>5.21</v>
      </c>
      <c r="P2424" s="7">
        <v>0.48</v>
      </c>
    </row>
    <row r="2425" spans="1:16" x14ac:dyDescent="0.25">
      <c r="A2425">
        <v>1450</v>
      </c>
      <c r="B2425" t="s">
        <v>38</v>
      </c>
      <c r="C2425" t="s">
        <v>2386</v>
      </c>
      <c r="D2425" t="s">
        <v>2390</v>
      </c>
      <c r="E2425" t="s">
        <v>2390</v>
      </c>
      <c r="F2425" t="s">
        <v>2390</v>
      </c>
      <c r="G2425" t="s">
        <v>2388</v>
      </c>
      <c r="H2425" s="6">
        <v>22002826</v>
      </c>
      <c r="I2425" s="6">
        <v>1201</v>
      </c>
      <c r="J2425" s="1">
        <v>44879</v>
      </c>
      <c r="K2425" t="s">
        <v>160</v>
      </c>
      <c r="L2425" s="6">
        <v>3</v>
      </c>
      <c r="M2425" s="7">
        <v>630</v>
      </c>
      <c r="N2425" t="s">
        <v>141</v>
      </c>
      <c r="O2425" s="7">
        <v>5.21</v>
      </c>
      <c r="P2425" s="7">
        <v>0.48</v>
      </c>
    </row>
    <row r="2426" spans="1:16" x14ac:dyDescent="0.25">
      <c r="A2426">
        <v>1449</v>
      </c>
      <c r="B2426" t="s">
        <v>38</v>
      </c>
      <c r="C2426" t="s">
        <v>2386</v>
      </c>
      <c r="D2426" t="s">
        <v>2391</v>
      </c>
      <c r="E2426" t="s">
        <v>2391</v>
      </c>
      <c r="F2426" t="s">
        <v>2391</v>
      </c>
      <c r="G2426" t="s">
        <v>2388</v>
      </c>
      <c r="H2426" s="6">
        <v>22002825</v>
      </c>
      <c r="I2426" s="6">
        <v>1201</v>
      </c>
      <c r="J2426" s="1">
        <v>44879</v>
      </c>
      <c r="K2426" t="s">
        <v>160</v>
      </c>
      <c r="L2426" s="6">
        <v>3</v>
      </c>
      <c r="M2426" s="7">
        <v>3549</v>
      </c>
      <c r="N2426" t="s">
        <v>141</v>
      </c>
      <c r="O2426" s="7">
        <v>5.21</v>
      </c>
      <c r="P2426" s="7">
        <v>0.48</v>
      </c>
    </row>
    <row r="2427" spans="1:16" x14ac:dyDescent="0.25">
      <c r="A2427">
        <v>1448</v>
      </c>
      <c r="B2427" t="s">
        <v>38</v>
      </c>
      <c r="C2427" t="s">
        <v>2386</v>
      </c>
      <c r="D2427" t="s">
        <v>2392</v>
      </c>
      <c r="E2427" t="s">
        <v>2392</v>
      </c>
      <c r="F2427" t="s">
        <v>2392</v>
      </c>
      <c r="G2427" t="s">
        <v>2388</v>
      </c>
      <c r="H2427" s="6">
        <v>22002824</v>
      </c>
      <c r="I2427" s="6">
        <v>1201</v>
      </c>
      <c r="J2427" s="1">
        <v>44879</v>
      </c>
      <c r="K2427" t="s">
        <v>160</v>
      </c>
      <c r="L2427" s="6">
        <v>3</v>
      </c>
      <c r="M2427" s="7">
        <v>870</v>
      </c>
      <c r="N2427" t="s">
        <v>141</v>
      </c>
      <c r="O2427" s="7">
        <v>5.21</v>
      </c>
      <c r="P2427" s="7">
        <v>0.48</v>
      </c>
    </row>
    <row r="2428" spans="1:16" x14ac:dyDescent="0.25">
      <c r="A2428">
        <v>1447</v>
      </c>
      <c r="B2428" t="s">
        <v>38</v>
      </c>
      <c r="C2428" t="s">
        <v>2393</v>
      </c>
      <c r="D2428" t="s">
        <v>2394</v>
      </c>
      <c r="E2428" t="s">
        <v>2394</v>
      </c>
      <c r="F2428" t="s">
        <v>2394</v>
      </c>
      <c r="G2428" t="s">
        <v>2388</v>
      </c>
      <c r="H2428" s="6">
        <v>22002823</v>
      </c>
      <c r="I2428" s="6">
        <v>1201</v>
      </c>
      <c r="J2428" s="1">
        <v>44879</v>
      </c>
      <c r="K2428" t="s">
        <v>160</v>
      </c>
      <c r="L2428" s="6">
        <v>3</v>
      </c>
      <c r="M2428" s="7">
        <v>1506</v>
      </c>
      <c r="N2428" t="s">
        <v>141</v>
      </c>
      <c r="O2428" s="7">
        <v>5.21</v>
      </c>
      <c r="P2428" s="7">
        <v>0.48</v>
      </c>
    </row>
    <row r="2429" spans="1:16" x14ac:dyDescent="0.25">
      <c r="A2429">
        <v>1446</v>
      </c>
      <c r="B2429" t="s">
        <v>38</v>
      </c>
      <c r="C2429" t="s">
        <v>2393</v>
      </c>
      <c r="D2429" t="s">
        <v>2395</v>
      </c>
      <c r="E2429" t="s">
        <v>2395</v>
      </c>
      <c r="F2429" t="s">
        <v>2395</v>
      </c>
      <c r="G2429" t="s">
        <v>2388</v>
      </c>
      <c r="H2429" s="6">
        <v>22002822</v>
      </c>
      <c r="I2429" s="6">
        <v>1201</v>
      </c>
      <c r="J2429" s="1">
        <v>44879</v>
      </c>
      <c r="K2429" t="s">
        <v>160</v>
      </c>
      <c r="L2429" s="6">
        <v>3</v>
      </c>
      <c r="M2429" s="7">
        <v>2082</v>
      </c>
      <c r="N2429" t="s">
        <v>141</v>
      </c>
      <c r="O2429" s="7">
        <v>5.21</v>
      </c>
      <c r="P2429" s="7">
        <v>0.48</v>
      </c>
    </row>
    <row r="2430" spans="1:16" x14ac:dyDescent="0.25">
      <c r="A2430">
        <v>1445</v>
      </c>
      <c r="B2430" t="s">
        <v>38</v>
      </c>
      <c r="C2430" t="s">
        <v>2393</v>
      </c>
      <c r="D2430" t="s">
        <v>2396</v>
      </c>
      <c r="E2430" t="s">
        <v>2396</v>
      </c>
      <c r="F2430" t="s">
        <v>2396</v>
      </c>
      <c r="G2430" t="s">
        <v>2388</v>
      </c>
      <c r="H2430" s="6">
        <v>22002821</v>
      </c>
      <c r="I2430" s="6">
        <v>1201</v>
      </c>
      <c r="J2430" s="1">
        <v>44879</v>
      </c>
      <c r="K2430" t="s">
        <v>160</v>
      </c>
      <c r="L2430" s="6">
        <v>3</v>
      </c>
      <c r="M2430" s="7">
        <v>3129</v>
      </c>
      <c r="N2430" t="s">
        <v>141</v>
      </c>
      <c r="O2430" s="7">
        <v>5.17</v>
      </c>
      <c r="P2430" s="7">
        <v>0.48</v>
      </c>
    </row>
    <row r="2431" spans="1:16" x14ac:dyDescent="0.25">
      <c r="A2431">
        <v>1444</v>
      </c>
      <c r="B2431" t="s">
        <v>38</v>
      </c>
      <c r="C2431" t="s">
        <v>2393</v>
      </c>
      <c r="D2431" t="s">
        <v>2397</v>
      </c>
      <c r="E2431" t="s">
        <v>2397</v>
      </c>
      <c r="F2431" t="s">
        <v>2397</v>
      </c>
      <c r="G2431" t="s">
        <v>2388</v>
      </c>
      <c r="H2431" s="6">
        <v>22002820</v>
      </c>
      <c r="I2431" s="6">
        <v>1201</v>
      </c>
      <c r="J2431" s="1">
        <v>44879</v>
      </c>
      <c r="K2431" t="s">
        <v>160</v>
      </c>
      <c r="L2431" s="6">
        <v>3</v>
      </c>
      <c r="M2431" s="7">
        <v>1533</v>
      </c>
      <c r="N2431" t="s">
        <v>141</v>
      </c>
      <c r="O2431" s="7">
        <v>5.21</v>
      </c>
      <c r="P2431" s="7">
        <v>0.48</v>
      </c>
    </row>
    <row r="2432" spans="1:16" x14ac:dyDescent="0.25">
      <c r="A2432">
        <v>1443</v>
      </c>
      <c r="B2432" t="s">
        <v>38</v>
      </c>
      <c r="C2432" t="s">
        <v>2393</v>
      </c>
      <c r="D2432" t="s">
        <v>2398</v>
      </c>
      <c r="E2432" t="s">
        <v>2398</v>
      </c>
      <c r="F2432" t="s">
        <v>2398</v>
      </c>
      <c r="G2432" t="s">
        <v>2388</v>
      </c>
      <c r="H2432" s="6">
        <v>22002819</v>
      </c>
      <c r="I2432" s="6">
        <v>1201</v>
      </c>
      <c r="J2432" s="1">
        <v>44879</v>
      </c>
      <c r="K2432" t="s">
        <v>160</v>
      </c>
      <c r="L2432" s="6">
        <v>3</v>
      </c>
      <c r="M2432" s="7">
        <v>8493</v>
      </c>
      <c r="N2432" t="s">
        <v>141</v>
      </c>
      <c r="O2432" s="7">
        <v>5.21</v>
      </c>
      <c r="P2432" s="7">
        <v>0.48</v>
      </c>
    </row>
    <row r="2433" spans="1:16" x14ac:dyDescent="0.25">
      <c r="A2433">
        <v>1442</v>
      </c>
      <c r="B2433" t="s">
        <v>38</v>
      </c>
      <c r="C2433" t="s">
        <v>2399</v>
      </c>
      <c r="D2433" t="s">
        <v>2400</v>
      </c>
      <c r="E2433" t="s">
        <v>2400</v>
      </c>
      <c r="F2433" t="s">
        <v>2400</v>
      </c>
      <c r="G2433" t="s">
        <v>2401</v>
      </c>
      <c r="H2433" s="6">
        <v>22002816</v>
      </c>
      <c r="I2433" s="6">
        <v>1201</v>
      </c>
      <c r="J2433" s="1">
        <v>44928</v>
      </c>
      <c r="K2433" t="s">
        <v>151</v>
      </c>
      <c r="M2433" s="7">
        <v>23</v>
      </c>
      <c r="N2433" t="s">
        <v>141</v>
      </c>
      <c r="O2433" s="7">
        <v>3.78</v>
      </c>
      <c r="P2433" s="7">
        <v>1.07</v>
      </c>
    </row>
    <row r="2434" spans="1:16" x14ac:dyDescent="0.25">
      <c r="A2434">
        <v>1441</v>
      </c>
      <c r="B2434" t="s">
        <v>38</v>
      </c>
      <c r="C2434" t="s">
        <v>2399</v>
      </c>
      <c r="D2434" t="s">
        <v>2402</v>
      </c>
      <c r="E2434" t="s">
        <v>2402</v>
      </c>
      <c r="F2434" t="s">
        <v>2402</v>
      </c>
      <c r="G2434" t="s">
        <v>2401</v>
      </c>
      <c r="H2434" s="6">
        <v>22002815</v>
      </c>
      <c r="I2434" s="6">
        <v>1201</v>
      </c>
      <c r="J2434" s="1">
        <v>44914</v>
      </c>
      <c r="K2434" t="s">
        <v>151</v>
      </c>
      <c r="M2434" s="7">
        <v>11</v>
      </c>
      <c r="N2434" t="s">
        <v>141</v>
      </c>
      <c r="O2434" s="7">
        <v>3.82</v>
      </c>
      <c r="P2434" s="7">
        <v>1.07</v>
      </c>
    </row>
    <row r="2435" spans="1:16" x14ac:dyDescent="0.25">
      <c r="A2435">
        <v>1440</v>
      </c>
      <c r="B2435" t="s">
        <v>38</v>
      </c>
      <c r="C2435" t="s">
        <v>2399</v>
      </c>
      <c r="D2435" t="s">
        <v>2403</v>
      </c>
      <c r="E2435" t="s">
        <v>2403</v>
      </c>
      <c r="F2435" t="s">
        <v>2403</v>
      </c>
      <c r="G2435" t="s">
        <v>2401</v>
      </c>
      <c r="H2435" s="6">
        <v>22002814</v>
      </c>
      <c r="I2435" s="6">
        <v>1201</v>
      </c>
      <c r="J2435" s="1">
        <v>44914</v>
      </c>
      <c r="K2435" t="s">
        <v>151</v>
      </c>
      <c r="M2435" s="7">
        <v>10</v>
      </c>
      <c r="N2435" t="s">
        <v>141</v>
      </c>
      <c r="O2435" s="7">
        <v>3.82</v>
      </c>
      <c r="P2435" s="7">
        <v>1.07</v>
      </c>
    </row>
    <row r="2436" spans="1:16" x14ac:dyDescent="0.25">
      <c r="A2436">
        <v>1439</v>
      </c>
      <c r="B2436" t="s">
        <v>38</v>
      </c>
      <c r="C2436" t="s">
        <v>2399</v>
      </c>
      <c r="D2436" t="s">
        <v>2404</v>
      </c>
      <c r="E2436" t="s">
        <v>2404</v>
      </c>
      <c r="F2436" t="s">
        <v>2404</v>
      </c>
      <c r="G2436" t="s">
        <v>2401</v>
      </c>
      <c r="H2436" s="6">
        <v>22002813</v>
      </c>
      <c r="I2436" s="6">
        <v>1201</v>
      </c>
      <c r="J2436" s="1">
        <v>44914</v>
      </c>
      <c r="K2436" t="s">
        <v>151</v>
      </c>
      <c r="M2436" s="7">
        <v>35</v>
      </c>
      <c r="N2436" t="s">
        <v>141</v>
      </c>
      <c r="O2436" s="7">
        <v>3.82</v>
      </c>
      <c r="P2436" s="7">
        <v>1.07</v>
      </c>
    </row>
    <row r="2437" spans="1:16" x14ac:dyDescent="0.25">
      <c r="A2437">
        <v>1438</v>
      </c>
      <c r="B2437" t="s">
        <v>38</v>
      </c>
      <c r="C2437" t="s">
        <v>2399</v>
      </c>
      <c r="D2437" t="s">
        <v>2405</v>
      </c>
      <c r="E2437" t="s">
        <v>2405</v>
      </c>
      <c r="F2437" t="s">
        <v>2405</v>
      </c>
      <c r="G2437" t="s">
        <v>2401</v>
      </c>
      <c r="H2437" s="6">
        <v>22002812</v>
      </c>
      <c r="I2437" s="6">
        <v>1201</v>
      </c>
      <c r="J2437" s="1">
        <v>44900</v>
      </c>
      <c r="K2437" t="s">
        <v>151</v>
      </c>
      <c r="M2437" s="7">
        <v>70</v>
      </c>
      <c r="N2437" t="s">
        <v>141</v>
      </c>
      <c r="O2437" s="7">
        <v>3.78</v>
      </c>
      <c r="P2437" s="7">
        <v>1.07</v>
      </c>
    </row>
    <row r="2438" spans="1:16" x14ac:dyDescent="0.25">
      <c r="A2438">
        <v>1437</v>
      </c>
      <c r="B2438" t="s">
        <v>38</v>
      </c>
      <c r="C2438" t="s">
        <v>2399</v>
      </c>
      <c r="D2438" t="s">
        <v>2406</v>
      </c>
      <c r="E2438" t="s">
        <v>2406</v>
      </c>
      <c r="F2438" t="s">
        <v>2406</v>
      </c>
      <c r="G2438" t="s">
        <v>2401</v>
      </c>
      <c r="H2438" s="6">
        <v>22002811</v>
      </c>
      <c r="I2438" s="6">
        <v>1201</v>
      </c>
      <c r="J2438" s="1">
        <v>44900</v>
      </c>
      <c r="K2438" t="s">
        <v>151</v>
      </c>
      <c r="M2438" s="7">
        <v>140</v>
      </c>
      <c r="N2438" t="s">
        <v>141</v>
      </c>
      <c r="O2438" s="7">
        <v>3.78</v>
      </c>
      <c r="P2438" s="7">
        <v>1.07</v>
      </c>
    </row>
    <row r="2439" spans="1:16" x14ac:dyDescent="0.25">
      <c r="A2439">
        <v>1436</v>
      </c>
      <c r="B2439" t="s">
        <v>38</v>
      </c>
      <c r="C2439" t="s">
        <v>2399</v>
      </c>
      <c r="D2439" t="s">
        <v>2407</v>
      </c>
      <c r="E2439" t="s">
        <v>2407</v>
      </c>
      <c r="F2439" t="s">
        <v>2407</v>
      </c>
      <c r="G2439" t="s">
        <v>2401</v>
      </c>
      <c r="H2439" s="6">
        <v>22002810</v>
      </c>
      <c r="I2439" s="6">
        <v>1201</v>
      </c>
      <c r="J2439" s="1">
        <v>44900</v>
      </c>
      <c r="K2439" t="s">
        <v>151</v>
      </c>
      <c r="M2439" s="7">
        <v>400</v>
      </c>
      <c r="N2439" t="s">
        <v>141</v>
      </c>
      <c r="O2439" s="7">
        <v>3.78</v>
      </c>
      <c r="P2439" s="7">
        <v>1.07</v>
      </c>
    </row>
    <row r="2440" spans="1:16" x14ac:dyDescent="0.25">
      <c r="A2440">
        <v>1435</v>
      </c>
      <c r="B2440" t="s">
        <v>38</v>
      </c>
      <c r="C2440" t="s">
        <v>2399</v>
      </c>
      <c r="D2440" t="s">
        <v>2408</v>
      </c>
      <c r="E2440" t="s">
        <v>2408</v>
      </c>
      <c r="F2440" t="s">
        <v>2408</v>
      </c>
      <c r="G2440" t="s">
        <v>2401</v>
      </c>
      <c r="H2440" s="6">
        <v>22002809</v>
      </c>
      <c r="I2440" s="6">
        <v>1201</v>
      </c>
      <c r="J2440" s="1">
        <v>44893</v>
      </c>
      <c r="K2440" t="s">
        <v>151</v>
      </c>
      <c r="M2440" s="7">
        <v>188</v>
      </c>
      <c r="N2440" t="s">
        <v>141</v>
      </c>
      <c r="O2440" s="7">
        <v>3.82</v>
      </c>
      <c r="P2440" s="7">
        <v>1.07</v>
      </c>
    </row>
    <row r="2441" spans="1:16" x14ac:dyDescent="0.25">
      <c r="A2441">
        <v>1434</v>
      </c>
      <c r="B2441" t="s">
        <v>38</v>
      </c>
      <c r="C2441" t="s">
        <v>2399</v>
      </c>
      <c r="D2441" t="s">
        <v>2409</v>
      </c>
      <c r="E2441" t="s">
        <v>2409</v>
      </c>
      <c r="F2441" t="s">
        <v>2409</v>
      </c>
      <c r="G2441" t="s">
        <v>2401</v>
      </c>
      <c r="H2441" s="6">
        <v>22002808</v>
      </c>
      <c r="I2441" s="6">
        <v>1201</v>
      </c>
      <c r="J2441" s="1">
        <v>44886</v>
      </c>
      <c r="K2441" t="s">
        <v>151</v>
      </c>
      <c r="M2441" s="7">
        <v>15</v>
      </c>
      <c r="N2441" t="s">
        <v>141</v>
      </c>
      <c r="O2441" s="7">
        <v>3.82</v>
      </c>
      <c r="P2441" s="7">
        <v>1.07</v>
      </c>
    </row>
    <row r="2442" spans="1:16" x14ac:dyDescent="0.25">
      <c r="A2442">
        <v>1433</v>
      </c>
      <c r="B2442" t="s">
        <v>38</v>
      </c>
      <c r="C2442" t="s">
        <v>2399</v>
      </c>
      <c r="D2442" t="s">
        <v>2410</v>
      </c>
      <c r="E2442" t="s">
        <v>2410</v>
      </c>
      <c r="F2442" t="s">
        <v>2410</v>
      </c>
      <c r="G2442" t="s">
        <v>2401</v>
      </c>
      <c r="H2442" s="6">
        <v>22002807</v>
      </c>
      <c r="I2442" s="6">
        <v>1201</v>
      </c>
      <c r="J2442" s="1">
        <v>44886</v>
      </c>
      <c r="K2442" t="s">
        <v>151</v>
      </c>
      <c r="M2442" s="7">
        <v>90</v>
      </c>
      <c r="N2442" t="s">
        <v>141</v>
      </c>
      <c r="O2442" s="7">
        <v>3.78</v>
      </c>
      <c r="P2442" s="7">
        <v>1.07</v>
      </c>
    </row>
    <row r="2443" spans="1:16" x14ac:dyDescent="0.25">
      <c r="A2443">
        <v>1432</v>
      </c>
      <c r="B2443" t="s">
        <v>38</v>
      </c>
      <c r="C2443" t="s">
        <v>2399</v>
      </c>
      <c r="D2443" t="s">
        <v>2411</v>
      </c>
      <c r="E2443" t="s">
        <v>2411</v>
      </c>
      <c r="F2443" t="s">
        <v>2411</v>
      </c>
      <c r="G2443" t="s">
        <v>2401</v>
      </c>
      <c r="H2443" s="6">
        <v>22002806</v>
      </c>
      <c r="I2443" s="6">
        <v>1201</v>
      </c>
      <c r="J2443" s="1">
        <v>44886</v>
      </c>
      <c r="K2443" t="s">
        <v>151</v>
      </c>
      <c r="M2443" s="7">
        <v>160</v>
      </c>
      <c r="N2443" t="s">
        <v>141</v>
      </c>
      <c r="O2443" s="7">
        <v>3.82</v>
      </c>
      <c r="P2443" s="7">
        <v>1.07</v>
      </c>
    </row>
    <row r="2444" spans="1:16" x14ac:dyDescent="0.25">
      <c r="A2444">
        <v>1431</v>
      </c>
      <c r="B2444" t="s">
        <v>38</v>
      </c>
      <c r="C2444" t="s">
        <v>2399</v>
      </c>
      <c r="D2444" t="s">
        <v>2412</v>
      </c>
      <c r="E2444" t="s">
        <v>2412</v>
      </c>
      <c r="F2444" t="s">
        <v>2412</v>
      </c>
      <c r="G2444" t="s">
        <v>2401</v>
      </c>
      <c r="H2444" s="6">
        <v>22002805</v>
      </c>
      <c r="I2444" s="6">
        <v>1201</v>
      </c>
      <c r="J2444" s="1">
        <v>44886</v>
      </c>
      <c r="K2444" t="s">
        <v>151</v>
      </c>
      <c r="M2444" s="7">
        <v>335</v>
      </c>
      <c r="N2444" t="s">
        <v>141</v>
      </c>
      <c r="O2444" s="7">
        <v>3.82</v>
      </c>
      <c r="P2444" s="7">
        <v>1.07</v>
      </c>
    </row>
    <row r="2445" spans="1:16" x14ac:dyDescent="0.25">
      <c r="A2445">
        <v>1430</v>
      </c>
      <c r="B2445" t="s">
        <v>38</v>
      </c>
      <c r="C2445" t="s">
        <v>2413</v>
      </c>
      <c r="D2445" t="s">
        <v>2414</v>
      </c>
      <c r="E2445" t="s">
        <v>2414</v>
      </c>
      <c r="F2445" t="s">
        <v>2414</v>
      </c>
      <c r="G2445" t="s">
        <v>2415</v>
      </c>
      <c r="H2445" s="6">
        <v>22002778</v>
      </c>
      <c r="I2445" s="6">
        <v>1201</v>
      </c>
      <c r="J2445" s="1">
        <v>44907</v>
      </c>
      <c r="K2445" t="s">
        <v>151</v>
      </c>
      <c r="M2445" s="7">
        <v>713</v>
      </c>
      <c r="N2445" t="s">
        <v>141</v>
      </c>
      <c r="O2445" s="7">
        <v>3.85</v>
      </c>
      <c r="P2445" s="7">
        <v>1.07</v>
      </c>
    </row>
    <row r="2446" spans="1:16" x14ac:dyDescent="0.25">
      <c r="A2446">
        <v>1429</v>
      </c>
      <c r="B2446" t="s">
        <v>38</v>
      </c>
      <c r="C2446" t="s">
        <v>2413</v>
      </c>
      <c r="D2446" t="s">
        <v>2416</v>
      </c>
      <c r="E2446" t="s">
        <v>2416</v>
      </c>
      <c r="F2446" t="s">
        <v>2416</v>
      </c>
      <c r="G2446" t="s">
        <v>2415</v>
      </c>
      <c r="H2446" s="6">
        <v>22002777</v>
      </c>
      <c r="I2446" s="6">
        <v>1201</v>
      </c>
      <c r="J2446" s="1">
        <v>44900</v>
      </c>
      <c r="K2446" t="s">
        <v>151</v>
      </c>
      <c r="M2446" s="7">
        <v>312</v>
      </c>
      <c r="N2446" t="s">
        <v>141</v>
      </c>
      <c r="O2446" s="7">
        <v>3.85</v>
      </c>
      <c r="P2446" s="7">
        <v>1.07</v>
      </c>
    </row>
    <row r="2447" spans="1:16" x14ac:dyDescent="0.25">
      <c r="A2447">
        <v>1428</v>
      </c>
      <c r="B2447" t="s">
        <v>38</v>
      </c>
      <c r="C2447" t="s">
        <v>2413</v>
      </c>
      <c r="D2447" t="s">
        <v>2417</v>
      </c>
      <c r="E2447" t="s">
        <v>2417</v>
      </c>
      <c r="F2447" t="s">
        <v>2417</v>
      </c>
      <c r="G2447" t="s">
        <v>2415</v>
      </c>
      <c r="H2447" s="6">
        <v>22002776</v>
      </c>
      <c r="I2447" s="6">
        <v>1201</v>
      </c>
      <c r="J2447" s="1">
        <v>44900</v>
      </c>
      <c r="K2447" t="s">
        <v>151</v>
      </c>
      <c r="M2447" s="7">
        <v>34</v>
      </c>
      <c r="N2447" t="s">
        <v>141</v>
      </c>
      <c r="O2447" s="7">
        <v>3.85</v>
      </c>
      <c r="P2447" s="7">
        <v>1.07</v>
      </c>
    </row>
    <row r="2448" spans="1:16" x14ac:dyDescent="0.25">
      <c r="A2448">
        <v>1427</v>
      </c>
      <c r="B2448" t="s">
        <v>38</v>
      </c>
      <c r="C2448" t="s">
        <v>2413</v>
      </c>
      <c r="D2448" t="s">
        <v>2418</v>
      </c>
      <c r="E2448" t="s">
        <v>2418</v>
      </c>
      <c r="F2448" t="s">
        <v>2418</v>
      </c>
      <c r="G2448" t="s">
        <v>2415</v>
      </c>
      <c r="H2448" s="6">
        <v>22002775</v>
      </c>
      <c r="I2448" s="6">
        <v>1201</v>
      </c>
      <c r="J2448" s="1">
        <v>44900</v>
      </c>
      <c r="K2448" t="s">
        <v>151</v>
      </c>
      <c r="M2448" s="7">
        <v>66</v>
      </c>
      <c r="N2448" t="s">
        <v>141</v>
      </c>
      <c r="O2448" s="7">
        <v>3.85</v>
      </c>
      <c r="P2448" s="7">
        <v>1.07</v>
      </c>
    </row>
    <row r="2449" spans="1:16" x14ac:dyDescent="0.25">
      <c r="A2449">
        <v>1426</v>
      </c>
      <c r="B2449" t="s">
        <v>38</v>
      </c>
      <c r="C2449" t="s">
        <v>2413</v>
      </c>
      <c r="D2449" t="s">
        <v>2419</v>
      </c>
      <c r="E2449" t="s">
        <v>2419</v>
      </c>
      <c r="F2449" t="s">
        <v>2419</v>
      </c>
      <c r="G2449" t="s">
        <v>2415</v>
      </c>
      <c r="H2449" s="6">
        <v>22002774</v>
      </c>
      <c r="I2449" s="6">
        <v>1201</v>
      </c>
      <c r="J2449" s="1">
        <v>44893</v>
      </c>
      <c r="K2449" t="s">
        <v>151</v>
      </c>
      <c r="M2449" s="7">
        <v>756</v>
      </c>
      <c r="N2449" t="s">
        <v>141</v>
      </c>
      <c r="O2449" s="7">
        <v>3.85</v>
      </c>
      <c r="P2449" s="7">
        <v>1.07</v>
      </c>
    </row>
    <row r="2450" spans="1:16" x14ac:dyDescent="0.25">
      <c r="A2450">
        <v>1425</v>
      </c>
      <c r="B2450" t="s">
        <v>38</v>
      </c>
      <c r="C2450" t="s">
        <v>2413</v>
      </c>
      <c r="D2450" t="s">
        <v>2420</v>
      </c>
      <c r="E2450" t="s">
        <v>2420</v>
      </c>
      <c r="F2450" t="s">
        <v>2420</v>
      </c>
      <c r="G2450" t="s">
        <v>2415</v>
      </c>
      <c r="H2450" s="6">
        <v>22002773</v>
      </c>
      <c r="I2450" s="6">
        <v>1201</v>
      </c>
      <c r="J2450" s="1">
        <v>44893</v>
      </c>
      <c r="K2450" t="s">
        <v>151</v>
      </c>
      <c r="M2450" s="7">
        <v>600</v>
      </c>
      <c r="N2450" t="s">
        <v>141</v>
      </c>
      <c r="O2450" s="7">
        <v>3.85</v>
      </c>
      <c r="P2450" s="7">
        <v>1.07</v>
      </c>
    </row>
    <row r="2451" spans="1:16" x14ac:dyDescent="0.25">
      <c r="A2451">
        <v>1424</v>
      </c>
      <c r="B2451" t="s">
        <v>38</v>
      </c>
      <c r="C2451" t="s">
        <v>2421</v>
      </c>
      <c r="D2451" t="s">
        <v>2422</v>
      </c>
      <c r="E2451" t="s">
        <v>2422</v>
      </c>
      <c r="F2451" t="s">
        <v>2422</v>
      </c>
      <c r="G2451" t="s">
        <v>2423</v>
      </c>
      <c r="H2451" s="6">
        <v>22002759</v>
      </c>
      <c r="I2451" s="6">
        <v>1201</v>
      </c>
      <c r="J2451" s="1">
        <v>44893</v>
      </c>
      <c r="K2451" t="s">
        <v>151</v>
      </c>
      <c r="M2451" s="7">
        <v>650</v>
      </c>
      <c r="N2451" t="s">
        <v>141</v>
      </c>
      <c r="O2451" s="7">
        <v>3.78</v>
      </c>
      <c r="P2451" s="7">
        <v>1.07</v>
      </c>
    </row>
    <row r="2452" spans="1:16" x14ac:dyDescent="0.25">
      <c r="A2452">
        <v>1423</v>
      </c>
      <c r="B2452" t="s">
        <v>38</v>
      </c>
      <c r="C2452" t="s">
        <v>2421</v>
      </c>
      <c r="D2452" t="s">
        <v>2424</v>
      </c>
      <c r="E2452" t="s">
        <v>2424</v>
      </c>
      <c r="F2452" t="s">
        <v>2424</v>
      </c>
      <c r="G2452" t="s">
        <v>2423</v>
      </c>
      <c r="H2452" s="6">
        <v>22002758</v>
      </c>
      <c r="I2452" s="6">
        <v>1201</v>
      </c>
      <c r="J2452" s="1">
        <v>44893</v>
      </c>
      <c r="K2452" t="s">
        <v>151</v>
      </c>
      <c r="M2452" s="7">
        <v>28</v>
      </c>
      <c r="N2452" t="s">
        <v>141</v>
      </c>
      <c r="O2452" s="7">
        <v>3.82</v>
      </c>
      <c r="P2452" s="7">
        <v>1.07</v>
      </c>
    </row>
    <row r="2453" spans="1:16" x14ac:dyDescent="0.25">
      <c r="A2453">
        <v>1422</v>
      </c>
      <c r="B2453" t="s">
        <v>38</v>
      </c>
      <c r="C2453" t="s">
        <v>2421</v>
      </c>
      <c r="D2453" t="s">
        <v>2425</v>
      </c>
      <c r="E2453" t="s">
        <v>2425</v>
      </c>
      <c r="F2453" t="s">
        <v>2425</v>
      </c>
      <c r="G2453" t="s">
        <v>2423</v>
      </c>
      <c r="H2453" s="6">
        <v>22002757</v>
      </c>
      <c r="I2453" s="6">
        <v>1201</v>
      </c>
      <c r="J2453" s="1">
        <v>44893</v>
      </c>
      <c r="K2453" t="s">
        <v>151</v>
      </c>
      <c r="M2453" s="7">
        <v>42</v>
      </c>
      <c r="N2453" t="s">
        <v>141</v>
      </c>
      <c r="O2453" s="7">
        <v>3.82</v>
      </c>
      <c r="P2453" s="7">
        <v>1.07</v>
      </c>
    </row>
    <row r="2454" spans="1:16" x14ac:dyDescent="0.25">
      <c r="A2454">
        <v>1421</v>
      </c>
      <c r="B2454" t="s">
        <v>38</v>
      </c>
      <c r="C2454" t="s">
        <v>2421</v>
      </c>
      <c r="D2454" t="s">
        <v>2426</v>
      </c>
      <c r="E2454" t="s">
        <v>2426</v>
      </c>
      <c r="F2454" t="s">
        <v>2426</v>
      </c>
      <c r="G2454" t="s">
        <v>2423</v>
      </c>
      <c r="H2454" s="6">
        <v>22002756</v>
      </c>
      <c r="I2454" s="6">
        <v>1201</v>
      </c>
      <c r="J2454" s="1">
        <v>44879</v>
      </c>
      <c r="K2454" t="s">
        <v>151</v>
      </c>
      <c r="M2454" s="7">
        <v>110</v>
      </c>
      <c r="N2454" t="s">
        <v>141</v>
      </c>
      <c r="O2454" s="7">
        <v>3.78</v>
      </c>
      <c r="P2454" s="7">
        <v>1.07</v>
      </c>
    </row>
    <row r="2455" spans="1:16" x14ac:dyDescent="0.25">
      <c r="A2455">
        <v>1420</v>
      </c>
      <c r="B2455" t="s">
        <v>38</v>
      </c>
      <c r="C2455" t="s">
        <v>2421</v>
      </c>
      <c r="D2455" t="s">
        <v>2427</v>
      </c>
      <c r="E2455" t="s">
        <v>2427</v>
      </c>
      <c r="F2455" t="s">
        <v>2427</v>
      </c>
      <c r="G2455" t="s">
        <v>2423</v>
      </c>
      <c r="H2455" s="6">
        <v>22002755</v>
      </c>
      <c r="I2455" s="6">
        <v>1201</v>
      </c>
      <c r="J2455" s="1">
        <v>44879</v>
      </c>
      <c r="K2455" t="s">
        <v>151</v>
      </c>
      <c r="M2455" s="7">
        <v>196</v>
      </c>
      <c r="N2455" t="s">
        <v>141</v>
      </c>
      <c r="O2455" s="7">
        <v>3.78</v>
      </c>
      <c r="P2455" s="7">
        <v>1.07</v>
      </c>
    </row>
    <row r="2456" spans="1:16" x14ac:dyDescent="0.25">
      <c r="A2456">
        <v>1419</v>
      </c>
      <c r="B2456" t="s">
        <v>38</v>
      </c>
      <c r="C2456" t="s">
        <v>2421</v>
      </c>
      <c r="D2456" t="s">
        <v>2428</v>
      </c>
      <c r="E2456" t="s">
        <v>2428</v>
      </c>
      <c r="F2456" t="s">
        <v>2428</v>
      </c>
      <c r="G2456" t="s">
        <v>2423</v>
      </c>
      <c r="H2456" s="6">
        <v>22002754</v>
      </c>
      <c r="I2456" s="6">
        <v>1201</v>
      </c>
      <c r="J2456" s="1">
        <v>44879</v>
      </c>
      <c r="K2456" t="s">
        <v>151</v>
      </c>
      <c r="M2456" s="7">
        <v>680</v>
      </c>
      <c r="N2456" t="s">
        <v>141</v>
      </c>
      <c r="O2456" s="7">
        <v>3.78</v>
      </c>
      <c r="P2456" s="7">
        <v>1.07</v>
      </c>
    </row>
    <row r="2457" spans="1:16" x14ac:dyDescent="0.25">
      <c r="A2457">
        <v>1418</v>
      </c>
      <c r="B2457" t="s">
        <v>38</v>
      </c>
      <c r="C2457" t="s">
        <v>2421</v>
      </c>
      <c r="D2457" t="s">
        <v>2429</v>
      </c>
      <c r="E2457" t="s">
        <v>2429</v>
      </c>
      <c r="F2457" t="s">
        <v>2429</v>
      </c>
      <c r="G2457" t="s">
        <v>2423</v>
      </c>
      <c r="H2457" s="6">
        <v>22002753</v>
      </c>
      <c r="I2457" s="6">
        <v>1201</v>
      </c>
      <c r="J2457" s="1">
        <v>44865</v>
      </c>
      <c r="K2457" t="s">
        <v>151</v>
      </c>
      <c r="M2457" s="7">
        <v>54</v>
      </c>
      <c r="N2457" t="s">
        <v>141</v>
      </c>
      <c r="O2457" s="7">
        <v>3.82</v>
      </c>
      <c r="P2457" s="7">
        <v>1.07</v>
      </c>
    </row>
    <row r="2458" spans="1:16" x14ac:dyDescent="0.25">
      <c r="A2458">
        <v>1417</v>
      </c>
      <c r="B2458" t="s">
        <v>38</v>
      </c>
      <c r="C2458" t="s">
        <v>2421</v>
      </c>
      <c r="D2458" t="s">
        <v>2430</v>
      </c>
      <c r="E2458" t="s">
        <v>2430</v>
      </c>
      <c r="F2458" t="s">
        <v>2430</v>
      </c>
      <c r="G2458" t="s">
        <v>2423</v>
      </c>
      <c r="H2458" s="6">
        <v>22002752</v>
      </c>
      <c r="I2458" s="6">
        <v>1201</v>
      </c>
      <c r="J2458" s="1">
        <v>44865</v>
      </c>
      <c r="K2458" t="s">
        <v>151</v>
      </c>
      <c r="M2458" s="7">
        <v>120</v>
      </c>
      <c r="N2458" t="s">
        <v>141</v>
      </c>
      <c r="O2458" s="7">
        <v>3.78</v>
      </c>
      <c r="P2458" s="7">
        <v>1.07</v>
      </c>
    </row>
    <row r="2459" spans="1:16" x14ac:dyDescent="0.25">
      <c r="A2459">
        <v>1416</v>
      </c>
      <c r="B2459" t="s">
        <v>38</v>
      </c>
      <c r="C2459" t="s">
        <v>2421</v>
      </c>
      <c r="D2459" t="s">
        <v>2431</v>
      </c>
      <c r="E2459" t="s">
        <v>2431</v>
      </c>
      <c r="F2459" t="s">
        <v>2431</v>
      </c>
      <c r="G2459" t="s">
        <v>2423</v>
      </c>
      <c r="H2459" s="6">
        <v>22002751</v>
      </c>
      <c r="I2459" s="6">
        <v>1201</v>
      </c>
      <c r="J2459" s="1">
        <v>44865</v>
      </c>
      <c r="K2459" t="s">
        <v>151</v>
      </c>
      <c r="M2459" s="7">
        <v>224</v>
      </c>
      <c r="N2459" t="s">
        <v>141</v>
      </c>
      <c r="O2459" s="7">
        <v>3.82</v>
      </c>
      <c r="P2459" s="7">
        <v>1.07</v>
      </c>
    </row>
    <row r="2460" spans="1:16" x14ac:dyDescent="0.25">
      <c r="A2460">
        <v>1415</v>
      </c>
      <c r="B2460" t="s">
        <v>38</v>
      </c>
      <c r="C2460" t="s">
        <v>2421</v>
      </c>
      <c r="D2460" t="s">
        <v>2432</v>
      </c>
      <c r="E2460" t="s">
        <v>2432</v>
      </c>
      <c r="F2460" t="s">
        <v>2432</v>
      </c>
      <c r="G2460" t="s">
        <v>2423</v>
      </c>
      <c r="H2460" s="6">
        <v>22002750</v>
      </c>
      <c r="I2460" s="6">
        <v>1201</v>
      </c>
      <c r="J2460" s="1">
        <v>44865</v>
      </c>
      <c r="K2460" t="s">
        <v>151</v>
      </c>
      <c r="M2460" s="7">
        <v>546</v>
      </c>
      <c r="N2460" t="s">
        <v>141</v>
      </c>
      <c r="O2460" s="7">
        <v>3.82</v>
      </c>
      <c r="P2460" s="7">
        <v>1.07</v>
      </c>
    </row>
    <row r="2461" spans="1:16" x14ac:dyDescent="0.25">
      <c r="A2461">
        <v>1414</v>
      </c>
      <c r="B2461" t="s">
        <v>38</v>
      </c>
      <c r="C2461" t="s">
        <v>2433</v>
      </c>
      <c r="D2461" t="s">
        <v>2434</v>
      </c>
      <c r="E2461" t="s">
        <v>2434</v>
      </c>
      <c r="F2461" t="s">
        <v>2434</v>
      </c>
      <c r="G2461" t="s">
        <v>2423</v>
      </c>
      <c r="H2461" s="6">
        <v>22002749</v>
      </c>
      <c r="I2461" s="6">
        <v>1201</v>
      </c>
      <c r="J2461" s="1">
        <v>44900</v>
      </c>
      <c r="K2461" t="s">
        <v>151</v>
      </c>
      <c r="M2461" s="7">
        <v>74</v>
      </c>
      <c r="N2461" t="s">
        <v>141</v>
      </c>
      <c r="O2461" s="7">
        <v>3.85</v>
      </c>
      <c r="P2461" s="7">
        <v>1.07</v>
      </c>
    </row>
    <row r="2462" spans="1:16" x14ac:dyDescent="0.25">
      <c r="A2462">
        <v>1413</v>
      </c>
      <c r="B2462" t="s">
        <v>38</v>
      </c>
      <c r="C2462" t="s">
        <v>2433</v>
      </c>
      <c r="D2462" t="s">
        <v>2435</v>
      </c>
      <c r="E2462" t="s">
        <v>2435</v>
      </c>
      <c r="F2462" t="s">
        <v>2435</v>
      </c>
      <c r="G2462" t="s">
        <v>2423</v>
      </c>
      <c r="H2462" s="6">
        <v>22002748</v>
      </c>
      <c r="I2462" s="6">
        <v>1201</v>
      </c>
      <c r="J2462" s="1">
        <v>44893</v>
      </c>
      <c r="K2462" t="s">
        <v>151</v>
      </c>
      <c r="M2462" s="7">
        <v>36</v>
      </c>
      <c r="N2462" t="s">
        <v>141</v>
      </c>
      <c r="O2462" s="7">
        <v>3.85</v>
      </c>
      <c r="P2462" s="7">
        <v>1.07</v>
      </c>
    </row>
    <row r="2463" spans="1:16" x14ac:dyDescent="0.25">
      <c r="A2463">
        <v>1412</v>
      </c>
      <c r="B2463" t="s">
        <v>38</v>
      </c>
      <c r="C2463" t="s">
        <v>2433</v>
      </c>
      <c r="D2463" t="s">
        <v>2436</v>
      </c>
      <c r="E2463" t="s">
        <v>2436</v>
      </c>
      <c r="F2463" t="s">
        <v>2436</v>
      </c>
      <c r="G2463" t="s">
        <v>2423</v>
      </c>
      <c r="H2463" s="6">
        <v>22002747</v>
      </c>
      <c r="I2463" s="6">
        <v>1201</v>
      </c>
      <c r="J2463" s="1">
        <v>44893</v>
      </c>
      <c r="K2463" t="s">
        <v>151</v>
      </c>
      <c r="M2463" s="7">
        <v>6</v>
      </c>
      <c r="N2463" t="s">
        <v>141</v>
      </c>
      <c r="O2463" s="7">
        <v>3.85</v>
      </c>
      <c r="P2463" s="7">
        <v>1.07</v>
      </c>
    </row>
    <row r="2464" spans="1:16" x14ac:dyDescent="0.25">
      <c r="A2464">
        <v>1411</v>
      </c>
      <c r="B2464" t="s">
        <v>38</v>
      </c>
      <c r="C2464" t="s">
        <v>2433</v>
      </c>
      <c r="D2464" t="s">
        <v>2437</v>
      </c>
      <c r="E2464" t="s">
        <v>2437</v>
      </c>
      <c r="F2464" t="s">
        <v>2437</v>
      </c>
      <c r="G2464" t="s">
        <v>2423</v>
      </c>
      <c r="H2464" s="6">
        <v>22002746</v>
      </c>
      <c r="I2464" s="6">
        <v>1201</v>
      </c>
      <c r="J2464" s="1">
        <v>44893</v>
      </c>
      <c r="K2464" t="s">
        <v>151</v>
      </c>
      <c r="M2464" s="7">
        <v>12</v>
      </c>
      <c r="N2464" t="s">
        <v>141</v>
      </c>
      <c r="O2464" s="7">
        <v>3.85</v>
      </c>
      <c r="P2464" s="7">
        <v>1.07</v>
      </c>
    </row>
    <row r="2465" spans="1:16" x14ac:dyDescent="0.25">
      <c r="A2465">
        <v>1410</v>
      </c>
      <c r="B2465" t="s">
        <v>38</v>
      </c>
      <c r="C2465" t="s">
        <v>2433</v>
      </c>
      <c r="D2465" t="s">
        <v>2438</v>
      </c>
      <c r="E2465" t="s">
        <v>2438</v>
      </c>
      <c r="F2465" t="s">
        <v>2438</v>
      </c>
      <c r="G2465" t="s">
        <v>2423</v>
      </c>
      <c r="H2465" s="6">
        <v>22002745</v>
      </c>
      <c r="I2465" s="6">
        <v>1201</v>
      </c>
      <c r="J2465" s="1">
        <v>44886</v>
      </c>
      <c r="K2465" t="s">
        <v>151</v>
      </c>
      <c r="M2465" s="7">
        <v>90</v>
      </c>
      <c r="N2465" t="s">
        <v>141</v>
      </c>
      <c r="O2465" s="7">
        <v>3.85</v>
      </c>
      <c r="P2465" s="7">
        <v>1.07</v>
      </c>
    </row>
    <row r="2466" spans="1:16" x14ac:dyDescent="0.25">
      <c r="A2466">
        <v>1409</v>
      </c>
      <c r="B2466" t="s">
        <v>38</v>
      </c>
      <c r="C2466" t="s">
        <v>2433</v>
      </c>
      <c r="D2466" t="s">
        <v>2439</v>
      </c>
      <c r="E2466" t="s">
        <v>2439</v>
      </c>
      <c r="F2466" t="s">
        <v>2439</v>
      </c>
      <c r="G2466" t="s">
        <v>2423</v>
      </c>
      <c r="H2466" s="6">
        <v>22002744</v>
      </c>
      <c r="I2466" s="6">
        <v>1201</v>
      </c>
      <c r="J2466" s="1">
        <v>44886</v>
      </c>
      <c r="K2466" t="s">
        <v>151</v>
      </c>
      <c r="M2466" s="7">
        <v>110</v>
      </c>
      <c r="N2466" t="s">
        <v>141</v>
      </c>
      <c r="O2466" s="7">
        <v>3.85</v>
      </c>
      <c r="P2466" s="7">
        <v>1.07</v>
      </c>
    </row>
    <row r="2467" spans="1:16" x14ac:dyDescent="0.25">
      <c r="A2467">
        <v>1408</v>
      </c>
      <c r="B2467" t="s">
        <v>2440</v>
      </c>
      <c r="C2467" t="s">
        <v>2441</v>
      </c>
      <c r="D2467" t="s">
        <v>2441</v>
      </c>
      <c r="E2467" t="s">
        <v>2441</v>
      </c>
      <c r="F2467" t="s">
        <v>2441</v>
      </c>
      <c r="G2467" t="s">
        <v>2442</v>
      </c>
      <c r="H2467" s="6">
        <v>22002703</v>
      </c>
      <c r="I2467" s="6">
        <v>1201</v>
      </c>
      <c r="J2467" s="1">
        <v>44834</v>
      </c>
      <c r="K2467" t="s">
        <v>151</v>
      </c>
      <c r="L2467" s="6">
        <v>1</v>
      </c>
      <c r="M2467" s="7">
        <v>1460</v>
      </c>
      <c r="N2467" t="s">
        <v>141</v>
      </c>
      <c r="O2467" s="6">
        <v>0</v>
      </c>
    </row>
    <row r="2468" spans="1:16" x14ac:dyDescent="0.25">
      <c r="A2468">
        <v>1407</v>
      </c>
      <c r="B2468" t="s">
        <v>38</v>
      </c>
      <c r="C2468" t="s">
        <v>2443</v>
      </c>
      <c r="D2468" t="s">
        <v>2444</v>
      </c>
      <c r="E2468" t="s">
        <v>2444</v>
      </c>
      <c r="F2468" t="s">
        <v>2444</v>
      </c>
      <c r="G2468" t="s">
        <v>1777</v>
      </c>
      <c r="H2468" s="6">
        <v>22002693</v>
      </c>
      <c r="I2468" s="6">
        <v>1201</v>
      </c>
      <c r="J2468" s="1">
        <v>44900</v>
      </c>
      <c r="K2468" t="s">
        <v>160</v>
      </c>
      <c r="L2468" s="6">
        <v>5</v>
      </c>
      <c r="M2468" s="7">
        <v>50</v>
      </c>
      <c r="N2468" t="s">
        <v>141</v>
      </c>
      <c r="O2468" s="7">
        <v>8.06</v>
      </c>
      <c r="P2468" s="7">
        <v>0.52</v>
      </c>
    </row>
    <row r="2469" spans="1:16" x14ac:dyDescent="0.25">
      <c r="A2469">
        <v>1406</v>
      </c>
      <c r="B2469" t="s">
        <v>38</v>
      </c>
      <c r="C2469" t="s">
        <v>2443</v>
      </c>
      <c r="D2469" t="s">
        <v>2445</v>
      </c>
      <c r="E2469" t="s">
        <v>2445</v>
      </c>
      <c r="F2469" t="s">
        <v>2445</v>
      </c>
      <c r="G2469" t="s">
        <v>1777</v>
      </c>
      <c r="H2469" s="6">
        <v>22002692</v>
      </c>
      <c r="I2469" s="6">
        <v>1201</v>
      </c>
      <c r="J2469" s="1">
        <v>44886</v>
      </c>
      <c r="K2469" t="s">
        <v>160</v>
      </c>
      <c r="L2469" s="6">
        <v>5</v>
      </c>
      <c r="M2469" s="7">
        <v>130</v>
      </c>
      <c r="N2469" t="s">
        <v>141</v>
      </c>
      <c r="O2469" s="7">
        <v>8.06</v>
      </c>
      <c r="P2469" s="7">
        <v>0.52</v>
      </c>
    </row>
    <row r="2470" spans="1:16" x14ac:dyDescent="0.25">
      <c r="A2470">
        <v>1405</v>
      </c>
      <c r="B2470" t="s">
        <v>38</v>
      </c>
      <c r="C2470" t="s">
        <v>2443</v>
      </c>
      <c r="D2470" t="s">
        <v>2446</v>
      </c>
      <c r="E2470" t="s">
        <v>2446</v>
      </c>
      <c r="F2470" t="s">
        <v>2446</v>
      </c>
      <c r="G2470" t="s">
        <v>1777</v>
      </c>
      <c r="H2470" s="6">
        <v>22002691</v>
      </c>
      <c r="I2470" s="6">
        <v>1201</v>
      </c>
      <c r="J2470" s="1">
        <v>44886</v>
      </c>
      <c r="K2470" t="s">
        <v>160</v>
      </c>
      <c r="L2470" s="6">
        <v>5</v>
      </c>
      <c r="M2470" s="7">
        <v>335</v>
      </c>
      <c r="N2470" t="s">
        <v>141</v>
      </c>
      <c r="O2470" s="7">
        <v>8.06</v>
      </c>
      <c r="P2470" s="7">
        <v>0.52</v>
      </c>
    </row>
    <row r="2471" spans="1:16" x14ac:dyDescent="0.25">
      <c r="A2471">
        <v>1404</v>
      </c>
      <c r="B2471" t="s">
        <v>38</v>
      </c>
      <c r="C2471" t="s">
        <v>2443</v>
      </c>
      <c r="D2471" t="s">
        <v>2447</v>
      </c>
      <c r="E2471" t="s">
        <v>2447</v>
      </c>
      <c r="F2471" t="s">
        <v>2447</v>
      </c>
      <c r="G2471" t="s">
        <v>1777</v>
      </c>
      <c r="H2471" s="6">
        <v>22002690</v>
      </c>
      <c r="I2471" s="6">
        <v>1201</v>
      </c>
      <c r="J2471" s="1">
        <v>44886</v>
      </c>
      <c r="K2471" t="s">
        <v>160</v>
      </c>
      <c r="L2471" s="6">
        <v>5</v>
      </c>
      <c r="M2471" s="7">
        <v>65</v>
      </c>
      <c r="N2471" t="s">
        <v>141</v>
      </c>
      <c r="O2471">
        <v>8.1</v>
      </c>
      <c r="P2471" s="7">
        <v>0.52</v>
      </c>
    </row>
    <row r="2472" spans="1:16" x14ac:dyDescent="0.25">
      <c r="A2472">
        <v>1403</v>
      </c>
      <c r="B2472" t="s">
        <v>38</v>
      </c>
      <c r="C2472" t="s">
        <v>2443</v>
      </c>
      <c r="D2472" t="s">
        <v>2448</v>
      </c>
      <c r="E2472" t="s">
        <v>2448</v>
      </c>
      <c r="F2472" t="s">
        <v>2448</v>
      </c>
      <c r="G2472" t="s">
        <v>1777</v>
      </c>
      <c r="H2472" s="6">
        <v>22002689</v>
      </c>
      <c r="I2472" s="6">
        <v>1201</v>
      </c>
      <c r="J2472" s="1">
        <v>44886</v>
      </c>
      <c r="K2472" t="s">
        <v>160</v>
      </c>
      <c r="L2472" s="6">
        <v>5</v>
      </c>
      <c r="M2472" s="7">
        <v>50</v>
      </c>
      <c r="N2472" t="s">
        <v>141</v>
      </c>
      <c r="O2472">
        <v>8.1</v>
      </c>
      <c r="P2472" s="7">
        <v>0.52</v>
      </c>
    </row>
    <row r="2473" spans="1:16" x14ac:dyDescent="0.25">
      <c r="A2473">
        <v>1402</v>
      </c>
      <c r="B2473" t="s">
        <v>38</v>
      </c>
      <c r="C2473" t="s">
        <v>2443</v>
      </c>
      <c r="D2473" t="s">
        <v>2449</v>
      </c>
      <c r="E2473" t="s">
        <v>2449</v>
      </c>
      <c r="F2473" t="s">
        <v>2449</v>
      </c>
      <c r="G2473" t="s">
        <v>1777</v>
      </c>
      <c r="H2473" s="6">
        <v>22002688</v>
      </c>
      <c r="I2473" s="6">
        <v>1201</v>
      </c>
      <c r="J2473" s="1">
        <v>44872</v>
      </c>
      <c r="K2473" t="s">
        <v>160</v>
      </c>
      <c r="L2473" s="6">
        <v>5</v>
      </c>
      <c r="M2473" s="7">
        <v>615</v>
      </c>
      <c r="N2473" t="s">
        <v>141</v>
      </c>
      <c r="O2473" s="7">
        <v>8.06</v>
      </c>
      <c r="P2473" s="7">
        <v>0.52</v>
      </c>
    </row>
    <row r="2474" spans="1:16" x14ac:dyDescent="0.25">
      <c r="A2474">
        <v>1401</v>
      </c>
      <c r="B2474" t="s">
        <v>38</v>
      </c>
      <c r="C2474" t="s">
        <v>2443</v>
      </c>
      <c r="D2474" t="s">
        <v>2450</v>
      </c>
      <c r="E2474" t="s">
        <v>2450</v>
      </c>
      <c r="F2474" t="s">
        <v>2450</v>
      </c>
      <c r="G2474" t="s">
        <v>1777</v>
      </c>
      <c r="H2474" s="6">
        <v>22002687</v>
      </c>
      <c r="I2474" s="6">
        <v>1201</v>
      </c>
      <c r="J2474" s="1">
        <v>44872</v>
      </c>
      <c r="K2474" t="s">
        <v>160</v>
      </c>
      <c r="L2474" s="6">
        <v>5</v>
      </c>
      <c r="M2474" s="7">
        <v>220</v>
      </c>
      <c r="N2474" t="s">
        <v>141</v>
      </c>
      <c r="O2474" s="7">
        <v>8.06</v>
      </c>
      <c r="P2474" s="7">
        <v>0.52</v>
      </c>
    </row>
    <row r="2475" spans="1:16" x14ac:dyDescent="0.25">
      <c r="A2475">
        <v>1400</v>
      </c>
      <c r="B2475" t="s">
        <v>38</v>
      </c>
      <c r="C2475" t="s">
        <v>2443</v>
      </c>
      <c r="D2475" t="s">
        <v>2451</v>
      </c>
      <c r="E2475" t="s">
        <v>2451</v>
      </c>
      <c r="F2475" t="s">
        <v>2451</v>
      </c>
      <c r="G2475" t="s">
        <v>1777</v>
      </c>
      <c r="H2475" s="6">
        <v>22002686</v>
      </c>
      <c r="I2475" s="6">
        <v>1201</v>
      </c>
      <c r="J2475" s="1">
        <v>44872</v>
      </c>
      <c r="K2475" t="s">
        <v>160</v>
      </c>
      <c r="L2475" s="6">
        <v>5</v>
      </c>
      <c r="M2475" s="7">
        <v>4605</v>
      </c>
      <c r="N2475" t="s">
        <v>141</v>
      </c>
      <c r="O2475" s="7">
        <v>8.06</v>
      </c>
      <c r="P2475" s="7">
        <v>0.52</v>
      </c>
    </row>
    <row r="2476" spans="1:16" x14ac:dyDescent="0.25">
      <c r="A2476">
        <v>1399</v>
      </c>
      <c r="B2476" t="s">
        <v>38</v>
      </c>
      <c r="C2476" t="s">
        <v>2443</v>
      </c>
      <c r="D2476" t="s">
        <v>2452</v>
      </c>
      <c r="E2476" t="s">
        <v>2452</v>
      </c>
      <c r="F2476" t="s">
        <v>2452</v>
      </c>
      <c r="G2476" t="s">
        <v>1777</v>
      </c>
      <c r="H2476" s="6">
        <v>22002685</v>
      </c>
      <c r="I2476" s="6">
        <v>1201</v>
      </c>
      <c r="J2476" s="1">
        <v>44865</v>
      </c>
      <c r="K2476" t="s">
        <v>160</v>
      </c>
      <c r="L2476" s="6">
        <v>5</v>
      </c>
      <c r="M2476" s="7">
        <v>150</v>
      </c>
      <c r="N2476" t="s">
        <v>141</v>
      </c>
      <c r="O2476" s="7">
        <v>8.06</v>
      </c>
      <c r="P2476" s="7">
        <v>0.52</v>
      </c>
    </row>
    <row r="2477" spans="1:16" x14ac:dyDescent="0.25">
      <c r="A2477">
        <v>1398</v>
      </c>
      <c r="B2477" t="s">
        <v>38</v>
      </c>
      <c r="C2477" t="s">
        <v>2443</v>
      </c>
      <c r="D2477" t="s">
        <v>2453</v>
      </c>
      <c r="E2477" t="s">
        <v>2453</v>
      </c>
      <c r="F2477" t="s">
        <v>2453</v>
      </c>
      <c r="G2477" t="s">
        <v>1777</v>
      </c>
      <c r="H2477" s="6">
        <v>22002684</v>
      </c>
      <c r="I2477" s="6">
        <v>1201</v>
      </c>
      <c r="J2477" s="1">
        <v>44858</v>
      </c>
      <c r="K2477" t="s">
        <v>160</v>
      </c>
      <c r="L2477" s="6">
        <v>5</v>
      </c>
      <c r="M2477" s="7">
        <v>50</v>
      </c>
      <c r="N2477" t="s">
        <v>141</v>
      </c>
      <c r="O2477">
        <v>8.1</v>
      </c>
      <c r="P2477" s="7">
        <v>0.52</v>
      </c>
    </row>
    <row r="2478" spans="1:16" x14ac:dyDescent="0.25">
      <c r="A2478">
        <v>1397</v>
      </c>
      <c r="B2478" t="s">
        <v>38</v>
      </c>
      <c r="C2478" t="s">
        <v>2443</v>
      </c>
      <c r="D2478" t="s">
        <v>2454</v>
      </c>
      <c r="E2478" t="s">
        <v>2454</v>
      </c>
      <c r="F2478" t="s">
        <v>2454</v>
      </c>
      <c r="G2478" t="s">
        <v>1777</v>
      </c>
      <c r="H2478" s="6">
        <v>22002683</v>
      </c>
      <c r="I2478" s="6">
        <v>1201</v>
      </c>
      <c r="J2478" s="1">
        <v>44858</v>
      </c>
      <c r="K2478" t="s">
        <v>160</v>
      </c>
      <c r="L2478" s="6">
        <v>5</v>
      </c>
      <c r="M2478" s="7">
        <v>105</v>
      </c>
      <c r="N2478" t="s">
        <v>141</v>
      </c>
      <c r="O2478" s="7">
        <v>8.06</v>
      </c>
      <c r="P2478" s="7">
        <v>0.52</v>
      </c>
    </row>
    <row r="2479" spans="1:16" x14ac:dyDescent="0.25">
      <c r="A2479">
        <v>1396</v>
      </c>
      <c r="B2479" t="s">
        <v>38</v>
      </c>
      <c r="C2479" t="s">
        <v>2443</v>
      </c>
      <c r="D2479" t="s">
        <v>2455</v>
      </c>
      <c r="E2479" t="s">
        <v>2455</v>
      </c>
      <c r="F2479" t="s">
        <v>2455</v>
      </c>
      <c r="G2479" t="s">
        <v>1777</v>
      </c>
      <c r="H2479" s="6">
        <v>22002682</v>
      </c>
      <c r="I2479" s="6">
        <v>1201</v>
      </c>
      <c r="J2479" s="1">
        <v>44858</v>
      </c>
      <c r="K2479" t="s">
        <v>160</v>
      </c>
      <c r="L2479" s="6">
        <v>5</v>
      </c>
      <c r="M2479" s="7">
        <v>495</v>
      </c>
      <c r="N2479" t="s">
        <v>141</v>
      </c>
      <c r="O2479" s="7">
        <v>8.06</v>
      </c>
      <c r="P2479" s="7">
        <v>0.52</v>
      </c>
    </row>
    <row r="2480" spans="1:16" x14ac:dyDescent="0.25">
      <c r="A2480">
        <v>1395</v>
      </c>
      <c r="B2480" t="s">
        <v>38</v>
      </c>
      <c r="C2480" t="s">
        <v>2443</v>
      </c>
      <c r="D2480" t="s">
        <v>2456</v>
      </c>
      <c r="E2480" t="s">
        <v>2456</v>
      </c>
      <c r="F2480" t="s">
        <v>2456</v>
      </c>
      <c r="G2480" t="s">
        <v>1777</v>
      </c>
      <c r="H2480" s="6">
        <v>22002681</v>
      </c>
      <c r="I2480" s="6">
        <v>1201</v>
      </c>
      <c r="J2480" s="1">
        <v>44858</v>
      </c>
      <c r="K2480" t="s">
        <v>160</v>
      </c>
      <c r="L2480" s="6">
        <v>5</v>
      </c>
      <c r="M2480" s="7">
        <v>535</v>
      </c>
      <c r="N2480" t="s">
        <v>141</v>
      </c>
      <c r="O2480">
        <v>8.1</v>
      </c>
      <c r="P2480" s="7">
        <v>0.52</v>
      </c>
    </row>
    <row r="2481" spans="1:16" x14ac:dyDescent="0.25">
      <c r="A2481">
        <v>1394</v>
      </c>
      <c r="B2481" t="s">
        <v>38</v>
      </c>
      <c r="C2481" t="s">
        <v>2443</v>
      </c>
      <c r="D2481" t="s">
        <v>2457</v>
      </c>
      <c r="E2481" t="s">
        <v>2457</v>
      </c>
      <c r="F2481" t="s">
        <v>2457</v>
      </c>
      <c r="G2481" t="s">
        <v>1777</v>
      </c>
      <c r="H2481" s="6">
        <v>22002680</v>
      </c>
      <c r="I2481" s="6">
        <v>1201</v>
      </c>
      <c r="J2481" s="1">
        <v>44858</v>
      </c>
      <c r="K2481" t="s">
        <v>160</v>
      </c>
      <c r="L2481" s="6">
        <v>5</v>
      </c>
      <c r="M2481" s="7">
        <v>670</v>
      </c>
      <c r="N2481" t="s">
        <v>141</v>
      </c>
      <c r="O2481">
        <v>8.1</v>
      </c>
      <c r="P2481" s="7">
        <v>0.52</v>
      </c>
    </row>
    <row r="2482" spans="1:16" x14ac:dyDescent="0.25">
      <c r="A2482">
        <v>1393</v>
      </c>
      <c r="B2482" t="s">
        <v>38</v>
      </c>
      <c r="C2482" t="s">
        <v>2458</v>
      </c>
      <c r="D2482" t="s">
        <v>2459</v>
      </c>
      <c r="E2482" t="s">
        <v>2459</v>
      </c>
      <c r="F2482" t="s">
        <v>2459</v>
      </c>
      <c r="G2482" t="s">
        <v>1793</v>
      </c>
      <c r="H2482" s="6">
        <v>22002679</v>
      </c>
      <c r="I2482" s="6">
        <v>1201</v>
      </c>
      <c r="J2482" s="1">
        <v>44900</v>
      </c>
      <c r="K2482" t="s">
        <v>160</v>
      </c>
      <c r="L2482" s="6">
        <v>5</v>
      </c>
      <c r="M2482" s="7">
        <v>70</v>
      </c>
      <c r="N2482" t="s">
        <v>141</v>
      </c>
      <c r="O2482" s="7">
        <v>8.06</v>
      </c>
      <c r="P2482" s="7">
        <v>0.53</v>
      </c>
    </row>
    <row r="2483" spans="1:16" x14ac:dyDescent="0.25">
      <c r="A2483">
        <v>1392</v>
      </c>
      <c r="B2483" t="s">
        <v>38</v>
      </c>
      <c r="C2483" t="s">
        <v>2458</v>
      </c>
      <c r="D2483" t="s">
        <v>2460</v>
      </c>
      <c r="E2483" t="s">
        <v>2460</v>
      </c>
      <c r="F2483" t="s">
        <v>2460</v>
      </c>
      <c r="G2483" t="s">
        <v>1793</v>
      </c>
      <c r="H2483" s="6">
        <v>22002678</v>
      </c>
      <c r="I2483" s="6">
        <v>1201</v>
      </c>
      <c r="J2483" s="1">
        <v>44886</v>
      </c>
      <c r="K2483" t="s">
        <v>160</v>
      </c>
      <c r="L2483" s="6">
        <v>5</v>
      </c>
      <c r="M2483" s="7">
        <v>210</v>
      </c>
      <c r="N2483" t="s">
        <v>141</v>
      </c>
      <c r="O2483">
        <v>8.1</v>
      </c>
      <c r="P2483" s="7">
        <v>0.53</v>
      </c>
    </row>
    <row r="2484" spans="1:16" x14ac:dyDescent="0.25">
      <c r="A2484">
        <v>1391</v>
      </c>
      <c r="B2484" t="s">
        <v>38</v>
      </c>
      <c r="C2484" t="s">
        <v>2458</v>
      </c>
      <c r="D2484" t="s">
        <v>2461</v>
      </c>
      <c r="E2484" t="s">
        <v>2461</v>
      </c>
      <c r="F2484" t="s">
        <v>2461</v>
      </c>
      <c r="G2484" t="s">
        <v>1793</v>
      </c>
      <c r="H2484" s="6">
        <v>22002677</v>
      </c>
      <c r="I2484" s="6">
        <v>1201</v>
      </c>
      <c r="J2484" s="1">
        <v>44886</v>
      </c>
      <c r="K2484" t="s">
        <v>160</v>
      </c>
      <c r="L2484" s="6">
        <v>5</v>
      </c>
      <c r="M2484" s="7">
        <v>50</v>
      </c>
      <c r="N2484" t="s">
        <v>141</v>
      </c>
      <c r="O2484">
        <v>8.1</v>
      </c>
      <c r="P2484" s="7">
        <v>0.53</v>
      </c>
    </row>
    <row r="2485" spans="1:16" x14ac:dyDescent="0.25">
      <c r="A2485">
        <v>1390</v>
      </c>
      <c r="B2485" t="s">
        <v>38</v>
      </c>
      <c r="C2485" t="s">
        <v>2458</v>
      </c>
      <c r="D2485" t="s">
        <v>2462</v>
      </c>
      <c r="E2485" t="s">
        <v>2462</v>
      </c>
      <c r="F2485" t="s">
        <v>2462</v>
      </c>
      <c r="G2485" t="s">
        <v>1793</v>
      </c>
      <c r="H2485" s="6">
        <v>22002676</v>
      </c>
      <c r="I2485" s="6">
        <v>1201</v>
      </c>
      <c r="J2485" s="1">
        <v>44872</v>
      </c>
      <c r="K2485" t="s">
        <v>160</v>
      </c>
      <c r="L2485" s="6">
        <v>5</v>
      </c>
      <c r="M2485" s="7">
        <v>500</v>
      </c>
      <c r="N2485" t="s">
        <v>141</v>
      </c>
      <c r="O2485" s="7">
        <v>8.06</v>
      </c>
      <c r="P2485" s="7">
        <v>0.53</v>
      </c>
    </row>
    <row r="2486" spans="1:16" x14ac:dyDescent="0.25">
      <c r="A2486">
        <v>1389</v>
      </c>
      <c r="B2486" t="s">
        <v>38</v>
      </c>
      <c r="C2486" t="s">
        <v>2458</v>
      </c>
      <c r="D2486" t="s">
        <v>2463</v>
      </c>
      <c r="E2486" t="s">
        <v>2463</v>
      </c>
      <c r="F2486" t="s">
        <v>2463</v>
      </c>
      <c r="G2486" t="s">
        <v>1793</v>
      </c>
      <c r="H2486" s="6">
        <v>22002675</v>
      </c>
      <c r="I2486" s="6">
        <v>1201</v>
      </c>
      <c r="J2486" s="1">
        <v>44872</v>
      </c>
      <c r="K2486" t="s">
        <v>160</v>
      </c>
      <c r="L2486" s="6">
        <v>5</v>
      </c>
      <c r="M2486" s="7">
        <v>290</v>
      </c>
      <c r="N2486" t="s">
        <v>141</v>
      </c>
      <c r="O2486" s="7">
        <v>8.06</v>
      </c>
      <c r="P2486" s="7">
        <v>0.53</v>
      </c>
    </row>
    <row r="2487" spans="1:16" x14ac:dyDescent="0.25">
      <c r="A2487">
        <v>1388</v>
      </c>
      <c r="B2487" t="s">
        <v>38</v>
      </c>
      <c r="C2487" t="s">
        <v>2458</v>
      </c>
      <c r="D2487" t="s">
        <v>2464</v>
      </c>
      <c r="E2487" t="s">
        <v>2464</v>
      </c>
      <c r="F2487" t="s">
        <v>2464</v>
      </c>
      <c r="G2487" t="s">
        <v>1793</v>
      </c>
      <c r="H2487" s="6">
        <v>22002674</v>
      </c>
      <c r="I2487" s="6">
        <v>1201</v>
      </c>
      <c r="J2487" s="1">
        <v>44872</v>
      </c>
      <c r="K2487" t="s">
        <v>160</v>
      </c>
      <c r="L2487" s="6">
        <v>5</v>
      </c>
      <c r="M2487" s="7">
        <v>7500</v>
      </c>
      <c r="N2487" t="s">
        <v>141</v>
      </c>
      <c r="O2487" s="7">
        <v>8.06</v>
      </c>
      <c r="P2487" s="7">
        <v>0.52</v>
      </c>
    </row>
    <row r="2488" spans="1:16" x14ac:dyDescent="0.25">
      <c r="A2488">
        <v>1387</v>
      </c>
      <c r="B2488" t="s">
        <v>38</v>
      </c>
      <c r="C2488" t="s">
        <v>2458</v>
      </c>
      <c r="D2488" t="s">
        <v>2465</v>
      </c>
      <c r="E2488" t="s">
        <v>2465</v>
      </c>
      <c r="F2488" t="s">
        <v>2465</v>
      </c>
      <c r="G2488" t="s">
        <v>1793</v>
      </c>
      <c r="H2488" s="6">
        <v>22002673</v>
      </c>
      <c r="I2488" s="6">
        <v>1201</v>
      </c>
      <c r="J2488" s="1">
        <v>44865</v>
      </c>
      <c r="K2488" t="s">
        <v>160</v>
      </c>
      <c r="L2488" s="6">
        <v>5</v>
      </c>
      <c r="M2488" s="7">
        <v>240</v>
      </c>
      <c r="N2488" t="s">
        <v>141</v>
      </c>
      <c r="O2488" s="7">
        <v>8.06</v>
      </c>
      <c r="P2488" s="7">
        <v>0.53</v>
      </c>
    </row>
    <row r="2489" spans="1:16" x14ac:dyDescent="0.25">
      <c r="A2489">
        <v>1386</v>
      </c>
      <c r="B2489" t="s">
        <v>38</v>
      </c>
      <c r="C2489" t="s">
        <v>2458</v>
      </c>
      <c r="D2489" t="s">
        <v>2466</v>
      </c>
      <c r="E2489" t="s">
        <v>2466</v>
      </c>
      <c r="F2489" t="s">
        <v>2466</v>
      </c>
      <c r="G2489" t="s">
        <v>1793</v>
      </c>
      <c r="H2489" s="6">
        <v>22002672</v>
      </c>
      <c r="I2489" s="6">
        <v>1201</v>
      </c>
      <c r="J2489" s="1">
        <v>44858</v>
      </c>
      <c r="K2489" t="s">
        <v>160</v>
      </c>
      <c r="L2489" s="6">
        <v>5</v>
      </c>
      <c r="M2489" s="7">
        <v>50</v>
      </c>
      <c r="N2489" t="s">
        <v>141</v>
      </c>
      <c r="O2489">
        <v>8.1</v>
      </c>
      <c r="P2489" s="7">
        <v>0.53</v>
      </c>
    </row>
    <row r="2490" spans="1:16" x14ac:dyDescent="0.25">
      <c r="A2490">
        <v>1385</v>
      </c>
      <c r="B2490" t="s">
        <v>38</v>
      </c>
      <c r="C2490" t="s">
        <v>2458</v>
      </c>
      <c r="D2490" t="s">
        <v>2467</v>
      </c>
      <c r="E2490" t="s">
        <v>2467</v>
      </c>
      <c r="F2490" t="s">
        <v>2467</v>
      </c>
      <c r="G2490" t="s">
        <v>1793</v>
      </c>
      <c r="H2490" s="6">
        <v>22002671</v>
      </c>
      <c r="I2490" s="6">
        <v>1201</v>
      </c>
      <c r="J2490" s="1">
        <v>44858</v>
      </c>
      <c r="K2490" t="s">
        <v>160</v>
      </c>
      <c r="L2490" s="6">
        <v>5</v>
      </c>
      <c r="M2490" s="7">
        <v>130</v>
      </c>
      <c r="N2490" t="s">
        <v>141</v>
      </c>
      <c r="O2490" s="7">
        <v>8.06</v>
      </c>
      <c r="P2490" s="7">
        <v>0.53</v>
      </c>
    </row>
    <row r="2491" spans="1:16" x14ac:dyDescent="0.25">
      <c r="A2491">
        <v>1384</v>
      </c>
      <c r="B2491" t="s">
        <v>38</v>
      </c>
      <c r="C2491" t="s">
        <v>2458</v>
      </c>
      <c r="D2491" t="s">
        <v>2468</v>
      </c>
      <c r="E2491" t="s">
        <v>2468</v>
      </c>
      <c r="F2491" t="s">
        <v>2468</v>
      </c>
      <c r="G2491" t="s">
        <v>1793</v>
      </c>
      <c r="H2491" s="6">
        <v>22002670</v>
      </c>
      <c r="I2491" s="6">
        <v>1201</v>
      </c>
      <c r="J2491" s="1">
        <v>44858</v>
      </c>
      <c r="K2491" t="s">
        <v>160</v>
      </c>
      <c r="L2491" s="6">
        <v>5</v>
      </c>
      <c r="M2491" s="7">
        <v>620</v>
      </c>
      <c r="N2491" t="s">
        <v>141</v>
      </c>
      <c r="O2491" s="7">
        <v>8.06</v>
      </c>
      <c r="P2491" s="7">
        <v>0.53</v>
      </c>
    </row>
    <row r="2492" spans="1:16" x14ac:dyDescent="0.25">
      <c r="A2492">
        <v>1383</v>
      </c>
      <c r="B2492" t="s">
        <v>38</v>
      </c>
      <c r="C2492" t="s">
        <v>2458</v>
      </c>
      <c r="D2492" t="s">
        <v>2469</v>
      </c>
      <c r="E2492" t="s">
        <v>2469</v>
      </c>
      <c r="F2492" t="s">
        <v>2469</v>
      </c>
      <c r="G2492" t="s">
        <v>1793</v>
      </c>
      <c r="H2492" s="6">
        <v>22002669</v>
      </c>
      <c r="I2492" s="6">
        <v>1201</v>
      </c>
      <c r="J2492" s="1">
        <v>44858</v>
      </c>
      <c r="K2492" t="s">
        <v>160</v>
      </c>
      <c r="L2492" s="6">
        <v>5</v>
      </c>
      <c r="M2492" s="7">
        <v>710</v>
      </c>
      <c r="N2492" t="s">
        <v>141</v>
      </c>
      <c r="O2492">
        <v>8.1</v>
      </c>
      <c r="P2492" s="7">
        <v>0.52</v>
      </c>
    </row>
    <row r="2493" spans="1:16" x14ac:dyDescent="0.25">
      <c r="A2493">
        <v>1382</v>
      </c>
      <c r="B2493" t="s">
        <v>38</v>
      </c>
      <c r="C2493" t="s">
        <v>2458</v>
      </c>
      <c r="D2493" t="s">
        <v>2470</v>
      </c>
      <c r="E2493" t="s">
        <v>2470</v>
      </c>
      <c r="F2493" t="s">
        <v>2470</v>
      </c>
      <c r="G2493" t="s">
        <v>1793</v>
      </c>
      <c r="H2493" s="6">
        <v>22002668</v>
      </c>
      <c r="I2493" s="6">
        <v>1201</v>
      </c>
      <c r="J2493" s="1">
        <v>44858</v>
      </c>
      <c r="K2493" t="s">
        <v>160</v>
      </c>
      <c r="L2493" s="6">
        <v>5</v>
      </c>
      <c r="M2493" s="7">
        <v>480</v>
      </c>
      <c r="N2493" t="s">
        <v>141</v>
      </c>
      <c r="O2493">
        <v>8.1</v>
      </c>
      <c r="P2493" s="7">
        <v>0.53</v>
      </c>
    </row>
    <row r="2494" spans="1:16" x14ac:dyDescent="0.25">
      <c r="A2494">
        <v>1381</v>
      </c>
      <c r="B2494" t="s">
        <v>80</v>
      </c>
      <c r="C2494" t="s">
        <v>2471</v>
      </c>
      <c r="E2494" s="6">
        <v>5057005</v>
      </c>
      <c r="F2494" s="6">
        <v>5057005</v>
      </c>
      <c r="G2494" t="s">
        <v>2472</v>
      </c>
      <c r="H2494" s="6">
        <v>22002656</v>
      </c>
      <c r="I2494" s="6">
        <v>1201</v>
      </c>
      <c r="J2494" s="1">
        <v>44894</v>
      </c>
      <c r="K2494" t="s">
        <v>151</v>
      </c>
      <c r="M2494" s="7">
        <v>1542</v>
      </c>
      <c r="N2494" t="s">
        <v>152</v>
      </c>
      <c r="O2494" s="7">
        <v>2.75</v>
      </c>
      <c r="P2494" s="7">
        <v>2.75</v>
      </c>
    </row>
    <row r="2495" spans="1:16" x14ac:dyDescent="0.25">
      <c r="A2495">
        <v>1380</v>
      </c>
      <c r="B2495" t="s">
        <v>80</v>
      </c>
      <c r="C2495" t="s">
        <v>2473</v>
      </c>
      <c r="E2495" s="6">
        <v>5057003</v>
      </c>
      <c r="F2495" s="6">
        <v>5057003</v>
      </c>
      <c r="G2495" t="s">
        <v>2474</v>
      </c>
      <c r="H2495" s="6">
        <v>22002655</v>
      </c>
      <c r="I2495" s="6">
        <v>1201</v>
      </c>
      <c r="J2495" s="1">
        <v>44894</v>
      </c>
      <c r="K2495" t="s">
        <v>151</v>
      </c>
      <c r="M2495" s="7">
        <v>2302</v>
      </c>
      <c r="N2495" t="s">
        <v>152</v>
      </c>
      <c r="O2495" s="7">
        <v>2.5499999999999998</v>
      </c>
      <c r="P2495" s="7">
        <v>2.5499999999999998</v>
      </c>
    </row>
    <row r="2496" spans="1:16" x14ac:dyDescent="0.25">
      <c r="A2496">
        <v>1379</v>
      </c>
      <c r="B2496" t="s">
        <v>80</v>
      </c>
      <c r="C2496" t="s">
        <v>2475</v>
      </c>
      <c r="E2496" s="6">
        <v>5056959</v>
      </c>
      <c r="F2496" s="6">
        <v>5056959</v>
      </c>
      <c r="G2496" t="s">
        <v>2476</v>
      </c>
      <c r="H2496" s="6">
        <v>22002654</v>
      </c>
      <c r="I2496" s="6">
        <v>1201</v>
      </c>
      <c r="J2496" s="1">
        <v>44894</v>
      </c>
      <c r="K2496" t="s">
        <v>151</v>
      </c>
      <c r="M2496" s="7">
        <v>1002</v>
      </c>
      <c r="N2496" t="s">
        <v>152</v>
      </c>
      <c r="O2496" s="7">
        <v>2.75</v>
      </c>
      <c r="P2496" s="7">
        <v>2.75</v>
      </c>
    </row>
    <row r="2497" spans="1:16" x14ac:dyDescent="0.25">
      <c r="A2497">
        <v>1378</v>
      </c>
      <c r="B2497" t="s">
        <v>80</v>
      </c>
      <c r="C2497" t="s">
        <v>2477</v>
      </c>
      <c r="E2497" s="6">
        <v>5056957</v>
      </c>
      <c r="F2497" s="6">
        <v>5056957</v>
      </c>
      <c r="G2497" t="s">
        <v>2478</v>
      </c>
      <c r="H2497" s="6">
        <v>22002653</v>
      </c>
      <c r="I2497" s="6">
        <v>1201</v>
      </c>
      <c r="J2497" s="1">
        <v>44894</v>
      </c>
      <c r="K2497" t="s">
        <v>151</v>
      </c>
      <c r="M2497" s="7">
        <v>1402</v>
      </c>
      <c r="N2497" t="s">
        <v>152</v>
      </c>
      <c r="O2497" s="7">
        <v>2.5499999999999998</v>
      </c>
      <c r="P2497" s="7">
        <v>2.5499999999999998</v>
      </c>
    </row>
    <row r="2498" spans="1:16" x14ac:dyDescent="0.25">
      <c r="A2498">
        <v>1377</v>
      </c>
      <c r="B2498" t="s">
        <v>80</v>
      </c>
      <c r="C2498" t="s">
        <v>2479</v>
      </c>
      <c r="E2498" s="6">
        <v>5056953</v>
      </c>
      <c r="F2498" s="6">
        <v>5056953</v>
      </c>
      <c r="G2498" t="s">
        <v>2480</v>
      </c>
      <c r="H2498" s="6">
        <v>22002652</v>
      </c>
      <c r="I2498" s="6">
        <v>1201</v>
      </c>
      <c r="J2498" s="1">
        <v>44894</v>
      </c>
      <c r="K2498" t="s">
        <v>151</v>
      </c>
      <c r="M2498" s="7">
        <v>1902</v>
      </c>
      <c r="N2498" t="s">
        <v>152</v>
      </c>
      <c r="O2498">
        <v>1.9</v>
      </c>
      <c r="P2498">
        <v>1.9</v>
      </c>
    </row>
    <row r="2499" spans="1:16" x14ac:dyDescent="0.25">
      <c r="A2499">
        <v>1376</v>
      </c>
      <c r="B2499" t="s">
        <v>80</v>
      </c>
      <c r="C2499" t="s">
        <v>2481</v>
      </c>
      <c r="E2499" s="6">
        <v>6020537</v>
      </c>
      <c r="F2499" s="6">
        <v>6020537</v>
      </c>
      <c r="G2499" t="s">
        <v>2482</v>
      </c>
      <c r="H2499" s="6">
        <v>22002651</v>
      </c>
      <c r="I2499" s="6">
        <v>1201</v>
      </c>
      <c r="J2499" s="1">
        <v>44894</v>
      </c>
      <c r="K2499" t="s">
        <v>151</v>
      </c>
      <c r="M2499" s="7">
        <v>1352</v>
      </c>
      <c r="N2499" t="s">
        <v>152</v>
      </c>
      <c r="O2499">
        <v>4.9000000000000004</v>
      </c>
      <c r="P2499" s="7">
        <v>4.9000000000000004</v>
      </c>
    </row>
    <row r="2500" spans="1:16" x14ac:dyDescent="0.25">
      <c r="A2500">
        <v>1375</v>
      </c>
      <c r="B2500" t="s">
        <v>80</v>
      </c>
      <c r="C2500" t="s">
        <v>2483</v>
      </c>
      <c r="E2500" s="6">
        <v>6020518</v>
      </c>
      <c r="F2500" s="6">
        <v>6020518</v>
      </c>
      <c r="G2500" t="s">
        <v>2484</v>
      </c>
      <c r="H2500" s="6">
        <v>22002650</v>
      </c>
      <c r="I2500" s="6">
        <v>1201</v>
      </c>
      <c r="J2500" s="1">
        <v>44894</v>
      </c>
      <c r="K2500" t="s">
        <v>151</v>
      </c>
      <c r="M2500" s="7">
        <v>1302</v>
      </c>
      <c r="N2500" t="s">
        <v>152</v>
      </c>
      <c r="O2500" s="7">
        <v>3.85</v>
      </c>
      <c r="P2500" s="7">
        <v>3.85</v>
      </c>
    </row>
    <row r="2501" spans="1:16" x14ac:dyDescent="0.25">
      <c r="A2501">
        <v>1374</v>
      </c>
      <c r="B2501" t="s">
        <v>80</v>
      </c>
      <c r="C2501" t="s">
        <v>2485</v>
      </c>
      <c r="E2501" s="6">
        <v>5029982</v>
      </c>
      <c r="F2501" s="6">
        <v>5029982</v>
      </c>
      <c r="G2501" t="s">
        <v>2486</v>
      </c>
      <c r="H2501" s="6">
        <v>22002649</v>
      </c>
      <c r="I2501" s="6">
        <v>1201</v>
      </c>
      <c r="J2501" s="1">
        <v>44894</v>
      </c>
      <c r="K2501" t="s">
        <v>151</v>
      </c>
      <c r="M2501" s="7">
        <v>1022</v>
      </c>
      <c r="N2501" t="s">
        <v>152</v>
      </c>
      <c r="O2501">
        <v>2.5</v>
      </c>
      <c r="P2501">
        <v>2.5</v>
      </c>
    </row>
    <row r="2502" spans="1:16" x14ac:dyDescent="0.25">
      <c r="A2502">
        <v>1373</v>
      </c>
      <c r="B2502" t="s">
        <v>80</v>
      </c>
      <c r="C2502" t="s">
        <v>2487</v>
      </c>
      <c r="E2502" s="6">
        <v>5029977</v>
      </c>
      <c r="F2502" s="6">
        <v>5029977</v>
      </c>
      <c r="G2502" t="s">
        <v>2488</v>
      </c>
      <c r="H2502" s="6">
        <v>22002648</v>
      </c>
      <c r="I2502" s="6">
        <v>1201</v>
      </c>
      <c r="J2502" s="1">
        <v>44894</v>
      </c>
      <c r="K2502" t="s">
        <v>151</v>
      </c>
      <c r="M2502" s="7">
        <v>1022</v>
      </c>
      <c r="N2502" t="s">
        <v>152</v>
      </c>
      <c r="O2502">
        <v>1.2</v>
      </c>
      <c r="P2502">
        <v>1.2</v>
      </c>
    </row>
    <row r="2503" spans="1:16" x14ac:dyDescent="0.25">
      <c r="A2503">
        <v>1372</v>
      </c>
      <c r="B2503" t="s">
        <v>24</v>
      </c>
      <c r="C2503" t="s">
        <v>2489</v>
      </c>
      <c r="E2503" t="s">
        <v>2490</v>
      </c>
      <c r="F2503" t="s">
        <v>2490</v>
      </c>
      <c r="G2503" t="s">
        <v>2491</v>
      </c>
      <c r="H2503" s="6">
        <v>22002647</v>
      </c>
      <c r="I2503" s="6">
        <v>1201</v>
      </c>
      <c r="J2503" s="1">
        <v>44792</v>
      </c>
      <c r="K2503" t="s">
        <v>151</v>
      </c>
      <c r="M2503" s="7">
        <v>1000</v>
      </c>
      <c r="N2503" t="s">
        <v>141</v>
      </c>
      <c r="O2503">
        <v>11.11</v>
      </c>
      <c r="P2503" s="7">
        <v>5</v>
      </c>
    </row>
    <row r="2504" spans="1:16" x14ac:dyDescent="0.25">
      <c r="A2504">
        <v>1371</v>
      </c>
      <c r="B2504" t="s">
        <v>15</v>
      </c>
      <c r="C2504" t="s">
        <v>1613</v>
      </c>
      <c r="D2504" t="s">
        <v>550</v>
      </c>
      <c r="E2504" t="s">
        <v>550</v>
      </c>
      <c r="F2504" t="s">
        <v>550</v>
      </c>
      <c r="G2504" t="s">
        <v>2492</v>
      </c>
      <c r="H2504" s="6">
        <v>22002657</v>
      </c>
      <c r="I2504" s="6">
        <v>1201</v>
      </c>
      <c r="J2504" s="1">
        <v>44946</v>
      </c>
      <c r="K2504" t="s">
        <v>151</v>
      </c>
      <c r="L2504" s="6">
        <v>1</v>
      </c>
      <c r="M2504" s="7">
        <v>1500</v>
      </c>
      <c r="N2504" t="s">
        <v>187</v>
      </c>
      <c r="O2504" t="s">
        <v>2493</v>
      </c>
    </row>
    <row r="2505" spans="1:16" x14ac:dyDescent="0.25">
      <c r="A2505">
        <v>1370</v>
      </c>
      <c r="B2505" t="s">
        <v>15</v>
      </c>
      <c r="C2505" t="s">
        <v>2494</v>
      </c>
      <c r="D2505" t="s">
        <v>201</v>
      </c>
      <c r="E2505" t="s">
        <v>201</v>
      </c>
      <c r="F2505" t="s">
        <v>201</v>
      </c>
      <c r="G2505" t="s">
        <v>2495</v>
      </c>
      <c r="H2505" s="6">
        <v>22002623</v>
      </c>
      <c r="I2505" s="6">
        <v>1201</v>
      </c>
      <c r="J2505" s="1">
        <v>44918</v>
      </c>
      <c r="K2505" t="s">
        <v>151</v>
      </c>
      <c r="M2505" s="7">
        <v>2400</v>
      </c>
      <c r="N2505" t="s">
        <v>187</v>
      </c>
      <c r="O2505">
        <v>1.6</v>
      </c>
      <c r="P2505" s="7">
        <v>1.49</v>
      </c>
    </row>
    <row r="2506" spans="1:16" x14ac:dyDescent="0.25">
      <c r="A2506">
        <v>1369</v>
      </c>
      <c r="B2506" t="s">
        <v>15</v>
      </c>
      <c r="C2506" t="s">
        <v>2494</v>
      </c>
      <c r="D2506" t="s">
        <v>203</v>
      </c>
      <c r="E2506" t="s">
        <v>203</v>
      </c>
      <c r="F2506" t="s">
        <v>203</v>
      </c>
      <c r="G2506" t="s">
        <v>2496</v>
      </c>
      <c r="H2506" s="6">
        <v>22002622</v>
      </c>
      <c r="I2506" s="6">
        <v>1201</v>
      </c>
      <c r="J2506" s="1">
        <v>44918</v>
      </c>
      <c r="K2506" t="s">
        <v>151</v>
      </c>
      <c r="M2506" s="7">
        <v>3150</v>
      </c>
      <c r="N2506" t="s">
        <v>187</v>
      </c>
      <c r="O2506">
        <v>1.6</v>
      </c>
      <c r="P2506" s="7">
        <v>1.49</v>
      </c>
    </row>
    <row r="2507" spans="1:16" x14ac:dyDescent="0.25">
      <c r="A2507">
        <v>1368</v>
      </c>
      <c r="B2507" t="s">
        <v>15</v>
      </c>
      <c r="C2507" t="s">
        <v>2494</v>
      </c>
      <c r="D2507" t="s">
        <v>203</v>
      </c>
      <c r="E2507" t="s">
        <v>203</v>
      </c>
      <c r="F2507" t="s">
        <v>203</v>
      </c>
      <c r="G2507" t="s">
        <v>2496</v>
      </c>
      <c r="H2507" s="6">
        <v>22002622</v>
      </c>
      <c r="I2507" s="6">
        <v>1201</v>
      </c>
      <c r="J2507" s="1">
        <v>44890</v>
      </c>
      <c r="K2507" t="s">
        <v>151</v>
      </c>
      <c r="M2507" s="7">
        <v>3150</v>
      </c>
      <c r="N2507" t="s">
        <v>187</v>
      </c>
      <c r="O2507">
        <v>1.6</v>
      </c>
      <c r="P2507" s="7">
        <v>1.49</v>
      </c>
    </row>
    <row r="2508" spans="1:16" x14ac:dyDescent="0.25">
      <c r="A2508">
        <v>1367</v>
      </c>
      <c r="B2508" t="s">
        <v>15</v>
      </c>
      <c r="C2508" t="s">
        <v>2494</v>
      </c>
      <c r="D2508" t="s">
        <v>887</v>
      </c>
      <c r="E2508" t="s">
        <v>887</v>
      </c>
      <c r="F2508" t="s">
        <v>887</v>
      </c>
      <c r="G2508" t="s">
        <v>2497</v>
      </c>
      <c r="H2508" s="6">
        <v>22002621</v>
      </c>
      <c r="I2508" s="6">
        <v>1201</v>
      </c>
      <c r="J2508" s="1">
        <v>44918</v>
      </c>
      <c r="K2508" t="s">
        <v>151</v>
      </c>
      <c r="M2508" s="7">
        <v>2400</v>
      </c>
      <c r="N2508" t="s">
        <v>187</v>
      </c>
      <c r="O2508">
        <v>1.6</v>
      </c>
      <c r="P2508" s="7">
        <v>1.49</v>
      </c>
    </row>
    <row r="2509" spans="1:16" x14ac:dyDescent="0.25">
      <c r="A2509">
        <v>1366</v>
      </c>
      <c r="B2509" t="s">
        <v>15</v>
      </c>
      <c r="C2509" t="s">
        <v>2494</v>
      </c>
      <c r="D2509" t="s">
        <v>1001</v>
      </c>
      <c r="E2509" t="s">
        <v>1001</v>
      </c>
      <c r="F2509" t="s">
        <v>1001</v>
      </c>
      <c r="G2509" t="s">
        <v>2498</v>
      </c>
      <c r="H2509" s="6">
        <v>22002620</v>
      </c>
      <c r="I2509" s="6">
        <v>1201</v>
      </c>
      <c r="J2509" s="1">
        <v>44890</v>
      </c>
      <c r="K2509" t="s">
        <v>151</v>
      </c>
      <c r="M2509" s="7">
        <v>1550</v>
      </c>
      <c r="N2509" t="s">
        <v>187</v>
      </c>
      <c r="O2509">
        <v>1.6</v>
      </c>
      <c r="P2509" s="7">
        <v>1.49</v>
      </c>
    </row>
    <row r="2510" spans="1:16" x14ac:dyDescent="0.25">
      <c r="A2510">
        <v>1365</v>
      </c>
      <c r="B2510" t="s">
        <v>15</v>
      </c>
      <c r="C2510" t="s">
        <v>2494</v>
      </c>
      <c r="D2510" t="s">
        <v>204</v>
      </c>
      <c r="E2510" t="s">
        <v>204</v>
      </c>
      <c r="F2510" t="s">
        <v>204</v>
      </c>
      <c r="G2510" t="s">
        <v>2499</v>
      </c>
      <c r="H2510" s="6">
        <v>22002619</v>
      </c>
      <c r="I2510" s="6">
        <v>1201</v>
      </c>
      <c r="J2510" s="1">
        <v>44918</v>
      </c>
      <c r="K2510" t="s">
        <v>151</v>
      </c>
      <c r="M2510" s="7">
        <v>600</v>
      </c>
      <c r="N2510" t="s">
        <v>187</v>
      </c>
      <c r="O2510">
        <v>1.6</v>
      </c>
      <c r="P2510" s="7">
        <v>1.49</v>
      </c>
    </row>
    <row r="2511" spans="1:16" x14ac:dyDescent="0.25">
      <c r="A2511">
        <v>1364</v>
      </c>
      <c r="B2511" t="s">
        <v>15</v>
      </c>
      <c r="C2511" t="s">
        <v>2494</v>
      </c>
      <c r="D2511" t="s">
        <v>1022</v>
      </c>
      <c r="E2511" t="s">
        <v>1022</v>
      </c>
      <c r="F2511" t="s">
        <v>1022</v>
      </c>
      <c r="G2511" t="s">
        <v>2500</v>
      </c>
      <c r="H2511" s="6">
        <v>22002618</v>
      </c>
      <c r="I2511" s="6">
        <v>1201</v>
      </c>
      <c r="J2511" s="1">
        <v>44890</v>
      </c>
      <c r="K2511" t="s">
        <v>151</v>
      </c>
      <c r="M2511" s="7">
        <v>3000</v>
      </c>
      <c r="N2511" t="s">
        <v>187</v>
      </c>
      <c r="O2511">
        <v>1.6</v>
      </c>
      <c r="P2511" s="7">
        <v>1.49</v>
      </c>
    </row>
    <row r="2512" spans="1:16" x14ac:dyDescent="0.25">
      <c r="A2512">
        <v>1363</v>
      </c>
      <c r="B2512" t="s">
        <v>15</v>
      </c>
      <c r="C2512" t="s">
        <v>2494</v>
      </c>
      <c r="D2512" t="s">
        <v>1549</v>
      </c>
      <c r="E2512" t="s">
        <v>1549</v>
      </c>
      <c r="F2512" t="s">
        <v>1549</v>
      </c>
      <c r="G2512" t="s">
        <v>2501</v>
      </c>
      <c r="H2512" s="6">
        <v>22002617</v>
      </c>
      <c r="I2512" s="6">
        <v>1201</v>
      </c>
      <c r="J2512" s="1">
        <v>44890</v>
      </c>
      <c r="K2512" t="s">
        <v>151</v>
      </c>
      <c r="M2512" s="7">
        <v>1650</v>
      </c>
      <c r="N2512" t="s">
        <v>187</v>
      </c>
      <c r="O2512">
        <v>1.6</v>
      </c>
      <c r="P2512" s="7">
        <v>1.49</v>
      </c>
    </row>
    <row r="2513" spans="1:16" x14ac:dyDescent="0.25">
      <c r="A2513">
        <v>1362</v>
      </c>
      <c r="B2513" t="s">
        <v>15</v>
      </c>
      <c r="C2513" t="s">
        <v>2494</v>
      </c>
      <c r="D2513" t="s">
        <v>1002</v>
      </c>
      <c r="E2513" t="s">
        <v>1002</v>
      </c>
      <c r="F2513" t="s">
        <v>1002</v>
      </c>
      <c r="G2513" t="s">
        <v>2502</v>
      </c>
      <c r="H2513" s="6">
        <v>22002616</v>
      </c>
      <c r="I2513" s="6">
        <v>1201</v>
      </c>
      <c r="J2513" s="1">
        <v>44918</v>
      </c>
      <c r="K2513" t="s">
        <v>151</v>
      </c>
      <c r="M2513" s="7">
        <v>550</v>
      </c>
      <c r="N2513" t="s">
        <v>187</v>
      </c>
      <c r="O2513">
        <v>1.6</v>
      </c>
      <c r="P2513" s="7">
        <v>1.49</v>
      </c>
    </row>
    <row r="2514" spans="1:16" x14ac:dyDescent="0.25">
      <c r="A2514">
        <v>1361</v>
      </c>
      <c r="B2514" t="s">
        <v>15</v>
      </c>
      <c r="C2514" t="s">
        <v>2494</v>
      </c>
      <c r="D2514" t="s">
        <v>1892</v>
      </c>
      <c r="E2514" t="s">
        <v>1892</v>
      </c>
      <c r="F2514" t="s">
        <v>1892</v>
      </c>
      <c r="G2514" t="s">
        <v>2503</v>
      </c>
      <c r="H2514" s="6">
        <v>22002615</v>
      </c>
      <c r="I2514" s="6">
        <v>1201</v>
      </c>
      <c r="J2514" s="1">
        <v>44890</v>
      </c>
      <c r="K2514" t="s">
        <v>151</v>
      </c>
      <c r="M2514" s="7">
        <v>1150</v>
      </c>
      <c r="N2514" t="s">
        <v>187</v>
      </c>
      <c r="O2514">
        <v>1.6</v>
      </c>
      <c r="P2514" s="7">
        <v>1.49</v>
      </c>
    </row>
    <row r="2515" spans="1:16" x14ac:dyDescent="0.25">
      <c r="A2515">
        <v>1360</v>
      </c>
      <c r="B2515" t="s">
        <v>15</v>
      </c>
      <c r="C2515" t="s">
        <v>2494</v>
      </c>
      <c r="D2515" t="s">
        <v>207</v>
      </c>
      <c r="E2515" t="s">
        <v>207</v>
      </c>
      <c r="F2515" t="s">
        <v>207</v>
      </c>
      <c r="G2515" t="s">
        <v>2504</v>
      </c>
      <c r="H2515" s="6">
        <v>22002614</v>
      </c>
      <c r="I2515" s="6">
        <v>1201</v>
      </c>
      <c r="J2515" s="1">
        <v>44918</v>
      </c>
      <c r="K2515" t="s">
        <v>151</v>
      </c>
      <c r="M2515" s="7">
        <v>1100</v>
      </c>
      <c r="N2515" t="s">
        <v>187</v>
      </c>
      <c r="O2515">
        <v>1.6</v>
      </c>
      <c r="P2515" s="7">
        <v>1.49</v>
      </c>
    </row>
    <row r="2516" spans="1:16" x14ac:dyDescent="0.25">
      <c r="A2516">
        <v>1359</v>
      </c>
      <c r="B2516" t="s">
        <v>15</v>
      </c>
      <c r="C2516" t="s">
        <v>2494</v>
      </c>
      <c r="D2516" t="s">
        <v>889</v>
      </c>
      <c r="E2516" t="s">
        <v>889</v>
      </c>
      <c r="F2516" t="s">
        <v>889</v>
      </c>
      <c r="G2516" t="s">
        <v>2505</v>
      </c>
      <c r="H2516" s="6">
        <v>22002613</v>
      </c>
      <c r="I2516" s="6">
        <v>1201</v>
      </c>
      <c r="J2516" s="1">
        <v>44918</v>
      </c>
      <c r="K2516" t="s">
        <v>151</v>
      </c>
      <c r="M2516" s="7">
        <v>750</v>
      </c>
      <c r="N2516" t="s">
        <v>187</v>
      </c>
      <c r="O2516">
        <v>1.6</v>
      </c>
      <c r="P2516" s="7">
        <v>1.49</v>
      </c>
    </row>
    <row r="2517" spans="1:16" x14ac:dyDescent="0.25">
      <c r="A2517">
        <v>1358</v>
      </c>
      <c r="B2517" t="s">
        <v>15</v>
      </c>
      <c r="C2517" t="s">
        <v>2494</v>
      </c>
      <c r="D2517" t="s">
        <v>208</v>
      </c>
      <c r="E2517" t="s">
        <v>208</v>
      </c>
      <c r="F2517" t="s">
        <v>208</v>
      </c>
      <c r="G2517" t="s">
        <v>2506</v>
      </c>
      <c r="H2517" s="6">
        <v>22002612</v>
      </c>
      <c r="I2517" s="6">
        <v>1201</v>
      </c>
      <c r="J2517" s="1">
        <v>44890</v>
      </c>
      <c r="K2517" t="s">
        <v>151</v>
      </c>
      <c r="M2517" s="7">
        <v>2260</v>
      </c>
      <c r="N2517" t="s">
        <v>187</v>
      </c>
      <c r="O2517" s="7">
        <v>1.65</v>
      </c>
      <c r="P2517" s="7">
        <v>1.54</v>
      </c>
    </row>
    <row r="2518" spans="1:16" x14ac:dyDescent="0.25">
      <c r="A2518">
        <v>1357</v>
      </c>
      <c r="B2518" t="s">
        <v>15</v>
      </c>
      <c r="C2518" t="s">
        <v>2494</v>
      </c>
      <c r="D2518" t="s">
        <v>210</v>
      </c>
      <c r="E2518" t="s">
        <v>210</v>
      </c>
      <c r="F2518" t="s">
        <v>210</v>
      </c>
      <c r="G2518" t="s">
        <v>2507</v>
      </c>
      <c r="H2518" s="6">
        <v>22002611</v>
      </c>
      <c r="I2518" s="6">
        <v>1201</v>
      </c>
      <c r="J2518" s="1">
        <v>44918</v>
      </c>
      <c r="K2518" t="s">
        <v>151</v>
      </c>
      <c r="M2518" s="7">
        <v>3910</v>
      </c>
      <c r="N2518" t="s">
        <v>187</v>
      </c>
      <c r="O2518" s="7">
        <v>1.65</v>
      </c>
      <c r="P2518" s="7">
        <v>1.54</v>
      </c>
    </row>
    <row r="2519" spans="1:16" x14ac:dyDescent="0.25">
      <c r="A2519">
        <v>1356</v>
      </c>
      <c r="B2519" t="s">
        <v>15</v>
      </c>
      <c r="C2519" t="s">
        <v>2494</v>
      </c>
      <c r="D2519" t="s">
        <v>210</v>
      </c>
      <c r="E2519" t="s">
        <v>210</v>
      </c>
      <c r="F2519" t="s">
        <v>210</v>
      </c>
      <c r="G2519" t="s">
        <v>2507</v>
      </c>
      <c r="H2519" s="6">
        <v>22002611</v>
      </c>
      <c r="I2519" s="6">
        <v>1201</v>
      </c>
      <c r="J2519" s="1">
        <v>44890</v>
      </c>
      <c r="K2519" t="s">
        <v>151</v>
      </c>
      <c r="M2519" s="7">
        <v>3910</v>
      </c>
      <c r="N2519" t="s">
        <v>187</v>
      </c>
      <c r="O2519" s="7">
        <v>1.65</v>
      </c>
      <c r="P2519" s="7">
        <v>1.54</v>
      </c>
    </row>
    <row r="2520" spans="1:16" x14ac:dyDescent="0.25">
      <c r="A2520">
        <v>1355</v>
      </c>
      <c r="B2520" t="s">
        <v>15</v>
      </c>
      <c r="C2520" t="s">
        <v>2494</v>
      </c>
      <c r="D2520" t="s">
        <v>891</v>
      </c>
      <c r="E2520" t="s">
        <v>891</v>
      </c>
      <c r="F2520" t="s">
        <v>891</v>
      </c>
      <c r="G2520" t="s">
        <v>2508</v>
      </c>
      <c r="H2520" s="6">
        <v>22002610</v>
      </c>
      <c r="I2520" s="6">
        <v>1201</v>
      </c>
      <c r="J2520" s="1">
        <v>44890</v>
      </c>
      <c r="K2520" t="s">
        <v>151</v>
      </c>
      <c r="M2520" s="7">
        <v>1600</v>
      </c>
      <c r="N2520" t="s">
        <v>187</v>
      </c>
      <c r="O2520" s="7">
        <v>1.65</v>
      </c>
      <c r="P2520" s="7">
        <v>1.54</v>
      </c>
    </row>
    <row r="2521" spans="1:16" x14ac:dyDescent="0.25">
      <c r="A2521">
        <v>1354</v>
      </c>
      <c r="B2521" t="s">
        <v>15</v>
      </c>
      <c r="C2521" t="s">
        <v>2494</v>
      </c>
      <c r="D2521" t="s">
        <v>212</v>
      </c>
      <c r="E2521" t="s">
        <v>212</v>
      </c>
      <c r="F2521" t="s">
        <v>212</v>
      </c>
      <c r="G2521" t="s">
        <v>2509</v>
      </c>
      <c r="H2521" s="6">
        <v>22002609</v>
      </c>
      <c r="I2521" s="6">
        <v>1201</v>
      </c>
      <c r="J2521" s="1">
        <v>44918</v>
      </c>
      <c r="K2521" t="s">
        <v>151</v>
      </c>
      <c r="M2521" s="7">
        <v>3300</v>
      </c>
      <c r="N2521" t="s">
        <v>187</v>
      </c>
      <c r="O2521" s="7">
        <v>1.65</v>
      </c>
      <c r="P2521" s="7">
        <v>1.54</v>
      </c>
    </row>
    <row r="2522" spans="1:16" x14ac:dyDescent="0.25">
      <c r="A2522">
        <v>1353</v>
      </c>
      <c r="B2522" t="s">
        <v>15</v>
      </c>
      <c r="C2522" t="s">
        <v>2494</v>
      </c>
      <c r="D2522" t="s">
        <v>213</v>
      </c>
      <c r="E2522" t="s">
        <v>213</v>
      </c>
      <c r="F2522" t="s">
        <v>213</v>
      </c>
      <c r="G2522" t="s">
        <v>2510</v>
      </c>
      <c r="H2522" s="6">
        <v>22002608</v>
      </c>
      <c r="I2522" s="6">
        <v>1201</v>
      </c>
      <c r="J2522" s="1">
        <v>44890</v>
      </c>
      <c r="K2522" t="s">
        <v>151</v>
      </c>
      <c r="M2522" s="7">
        <v>2810</v>
      </c>
      <c r="N2522" t="s">
        <v>187</v>
      </c>
      <c r="O2522" s="7">
        <v>1.65</v>
      </c>
      <c r="P2522" s="7">
        <v>1.54</v>
      </c>
    </row>
    <row r="2523" spans="1:16" x14ac:dyDescent="0.25">
      <c r="A2523">
        <v>1352</v>
      </c>
      <c r="B2523" t="s">
        <v>15</v>
      </c>
      <c r="C2523" t="s">
        <v>2494</v>
      </c>
      <c r="D2523" t="s">
        <v>894</v>
      </c>
      <c r="E2523" t="s">
        <v>894</v>
      </c>
      <c r="F2523" t="s">
        <v>894</v>
      </c>
      <c r="G2523" t="s">
        <v>2511</v>
      </c>
      <c r="H2523" s="6">
        <v>22002607</v>
      </c>
      <c r="I2523" s="6">
        <v>1201</v>
      </c>
      <c r="J2523" s="1">
        <v>44918</v>
      </c>
      <c r="K2523" t="s">
        <v>151</v>
      </c>
      <c r="M2523" s="7">
        <v>1290</v>
      </c>
      <c r="N2523" t="s">
        <v>187</v>
      </c>
      <c r="O2523" s="7">
        <v>1.65</v>
      </c>
      <c r="P2523" s="7">
        <v>1.54</v>
      </c>
    </row>
    <row r="2524" spans="1:16" x14ac:dyDescent="0.25">
      <c r="A2524">
        <v>1351</v>
      </c>
      <c r="B2524" t="s">
        <v>15</v>
      </c>
      <c r="C2524" t="s">
        <v>2494</v>
      </c>
      <c r="D2524" t="s">
        <v>216</v>
      </c>
      <c r="E2524" t="s">
        <v>216</v>
      </c>
      <c r="F2524" t="s">
        <v>216</v>
      </c>
      <c r="G2524" t="s">
        <v>2512</v>
      </c>
      <c r="H2524" s="6">
        <v>22002606</v>
      </c>
      <c r="I2524" s="6">
        <v>1201</v>
      </c>
      <c r="J2524" s="1">
        <v>44890</v>
      </c>
      <c r="K2524" t="s">
        <v>151</v>
      </c>
      <c r="M2524" s="7">
        <v>1430</v>
      </c>
      <c r="N2524" t="s">
        <v>187</v>
      </c>
      <c r="O2524" s="7">
        <v>1.65</v>
      </c>
      <c r="P2524" s="7">
        <v>1.54</v>
      </c>
    </row>
    <row r="2525" spans="1:16" x14ac:dyDescent="0.25">
      <c r="A2525">
        <v>1350</v>
      </c>
      <c r="B2525" t="s">
        <v>15</v>
      </c>
      <c r="C2525" t="s">
        <v>2494</v>
      </c>
      <c r="D2525" t="s">
        <v>217</v>
      </c>
      <c r="E2525" t="s">
        <v>217</v>
      </c>
      <c r="F2525" t="s">
        <v>217</v>
      </c>
      <c r="G2525" t="s">
        <v>2513</v>
      </c>
      <c r="H2525" s="6">
        <v>22002605</v>
      </c>
      <c r="I2525" s="6">
        <v>1201</v>
      </c>
      <c r="J2525" s="1">
        <v>44918</v>
      </c>
      <c r="K2525" t="s">
        <v>151</v>
      </c>
      <c r="M2525" s="7">
        <v>1580</v>
      </c>
      <c r="N2525" t="s">
        <v>187</v>
      </c>
      <c r="O2525" s="7">
        <v>1.65</v>
      </c>
      <c r="P2525" s="7">
        <v>1.54</v>
      </c>
    </row>
    <row r="2526" spans="1:16" x14ac:dyDescent="0.25">
      <c r="A2526">
        <v>1349</v>
      </c>
      <c r="B2526" t="s">
        <v>15</v>
      </c>
      <c r="C2526" t="s">
        <v>2494</v>
      </c>
      <c r="D2526" t="s">
        <v>1023</v>
      </c>
      <c r="E2526" t="s">
        <v>1023</v>
      </c>
      <c r="F2526" t="s">
        <v>1023</v>
      </c>
      <c r="G2526" t="s">
        <v>2514</v>
      </c>
      <c r="H2526" s="6">
        <v>22002604</v>
      </c>
      <c r="I2526" s="6">
        <v>1201</v>
      </c>
      <c r="J2526" s="1">
        <v>44918</v>
      </c>
      <c r="K2526" t="s">
        <v>151</v>
      </c>
      <c r="M2526" s="7">
        <v>780</v>
      </c>
      <c r="N2526" t="s">
        <v>187</v>
      </c>
      <c r="O2526" s="7">
        <v>1.65</v>
      </c>
      <c r="P2526" s="7">
        <v>1.54</v>
      </c>
    </row>
    <row r="2527" spans="1:16" x14ac:dyDescent="0.25">
      <c r="A2527">
        <v>1348</v>
      </c>
      <c r="B2527" t="s">
        <v>15</v>
      </c>
      <c r="C2527" t="s">
        <v>2494</v>
      </c>
      <c r="D2527" t="s">
        <v>896</v>
      </c>
      <c r="E2527" t="s">
        <v>896</v>
      </c>
      <c r="F2527" t="s">
        <v>896</v>
      </c>
      <c r="G2527" t="s">
        <v>2515</v>
      </c>
      <c r="H2527" s="6">
        <v>22002603</v>
      </c>
      <c r="I2527" s="6">
        <v>1201</v>
      </c>
      <c r="J2527" s="1">
        <v>44918</v>
      </c>
      <c r="K2527" t="s">
        <v>151</v>
      </c>
      <c r="M2527" s="7">
        <v>820</v>
      </c>
      <c r="N2527" t="s">
        <v>187</v>
      </c>
      <c r="O2527" s="7">
        <v>1.65</v>
      </c>
      <c r="P2527" s="7">
        <v>1.54</v>
      </c>
    </row>
    <row r="2528" spans="1:16" x14ac:dyDescent="0.25">
      <c r="A2528">
        <v>1347</v>
      </c>
      <c r="B2528" t="s">
        <v>15</v>
      </c>
      <c r="C2528" t="s">
        <v>1540</v>
      </c>
      <c r="E2528" t="s">
        <v>1165</v>
      </c>
      <c r="F2528" t="s">
        <v>1165</v>
      </c>
      <c r="G2528" t="s">
        <v>2516</v>
      </c>
      <c r="H2528" s="6">
        <v>22002587</v>
      </c>
      <c r="I2528" s="6">
        <v>1201</v>
      </c>
      <c r="J2528" s="1">
        <v>44896</v>
      </c>
      <c r="K2528" t="s">
        <v>151</v>
      </c>
      <c r="M2528" s="7">
        <v>1980</v>
      </c>
      <c r="N2528" t="s">
        <v>187</v>
      </c>
      <c r="O2528" s="6">
        <v>3</v>
      </c>
      <c r="P2528" s="7">
        <v>2.88</v>
      </c>
    </row>
    <row r="2529" spans="1:16" x14ac:dyDescent="0.25">
      <c r="A2529">
        <v>1346</v>
      </c>
      <c r="B2529" t="s">
        <v>15</v>
      </c>
      <c r="C2529" t="s">
        <v>1540</v>
      </c>
      <c r="E2529" t="s">
        <v>433</v>
      </c>
      <c r="F2529" t="s">
        <v>433</v>
      </c>
      <c r="G2529" t="s">
        <v>2517</v>
      </c>
      <c r="H2529" s="6">
        <v>22002586</v>
      </c>
      <c r="I2529" s="6">
        <v>1201</v>
      </c>
      <c r="J2529" s="1">
        <v>44896</v>
      </c>
      <c r="K2529" t="s">
        <v>151</v>
      </c>
      <c r="L2529" s="6">
        <v>1</v>
      </c>
      <c r="M2529" s="7">
        <v>17340</v>
      </c>
      <c r="N2529" t="s">
        <v>187</v>
      </c>
      <c r="O2529">
        <v>2.9</v>
      </c>
      <c r="P2529" s="7">
        <v>2.78</v>
      </c>
    </row>
    <row r="2530" spans="1:16" x14ac:dyDescent="0.25">
      <c r="A2530">
        <v>1345</v>
      </c>
      <c r="B2530" t="s">
        <v>15</v>
      </c>
      <c r="C2530" t="s">
        <v>1540</v>
      </c>
      <c r="E2530" t="s">
        <v>435</v>
      </c>
      <c r="F2530" t="s">
        <v>435</v>
      </c>
      <c r="G2530" t="s">
        <v>1590</v>
      </c>
      <c r="H2530" s="6">
        <v>22002585</v>
      </c>
      <c r="I2530" s="6">
        <v>1201</v>
      </c>
      <c r="J2530" s="1">
        <v>44896</v>
      </c>
      <c r="K2530" t="s">
        <v>151</v>
      </c>
      <c r="M2530" s="7">
        <v>86708</v>
      </c>
      <c r="N2530" t="s">
        <v>187</v>
      </c>
      <c r="O2530" s="6">
        <v>3</v>
      </c>
      <c r="P2530" s="7">
        <v>2.88</v>
      </c>
    </row>
    <row r="2531" spans="1:16" x14ac:dyDescent="0.25">
      <c r="A2531">
        <v>1344</v>
      </c>
      <c r="B2531" t="s">
        <v>15</v>
      </c>
      <c r="C2531" t="s">
        <v>2518</v>
      </c>
      <c r="D2531" s="6">
        <v>26450</v>
      </c>
      <c r="E2531" s="6">
        <v>26450</v>
      </c>
      <c r="F2531" s="6">
        <v>26450</v>
      </c>
      <c r="G2531" t="s">
        <v>2519</v>
      </c>
      <c r="H2531" s="6">
        <v>22002584</v>
      </c>
      <c r="I2531" s="6">
        <v>1201</v>
      </c>
      <c r="J2531" s="1">
        <v>44781</v>
      </c>
      <c r="K2531" t="s">
        <v>151</v>
      </c>
      <c r="M2531" s="7">
        <v>2010</v>
      </c>
      <c r="N2531" t="s">
        <v>187</v>
      </c>
      <c r="O2531">
        <v>4.0599999999999996</v>
      </c>
      <c r="P2531" s="7">
        <v>4.0199999999999996</v>
      </c>
    </row>
    <row r="2532" spans="1:16" x14ac:dyDescent="0.25">
      <c r="A2532">
        <v>1343</v>
      </c>
      <c r="B2532" t="s">
        <v>15</v>
      </c>
      <c r="C2532" t="s">
        <v>2518</v>
      </c>
      <c r="D2532" s="6">
        <v>25450</v>
      </c>
      <c r="E2532" s="6">
        <v>25450</v>
      </c>
      <c r="F2532" s="6">
        <v>25450</v>
      </c>
      <c r="G2532" t="s">
        <v>2520</v>
      </c>
      <c r="H2532" s="6">
        <v>22002583</v>
      </c>
      <c r="I2532" s="6">
        <v>1201</v>
      </c>
      <c r="J2532" s="1">
        <v>44781</v>
      </c>
      <c r="K2532" t="s">
        <v>151</v>
      </c>
      <c r="M2532" s="7">
        <v>2010</v>
      </c>
      <c r="N2532" t="s">
        <v>187</v>
      </c>
      <c r="O2532">
        <v>4.45</v>
      </c>
      <c r="P2532" s="7">
        <v>4.41</v>
      </c>
    </row>
    <row r="2533" spans="1:16" x14ac:dyDescent="0.25">
      <c r="A2533">
        <v>1342</v>
      </c>
      <c r="B2533" t="s">
        <v>24</v>
      </c>
      <c r="C2533" t="s">
        <v>2521</v>
      </c>
      <c r="E2533" t="s">
        <v>2522</v>
      </c>
      <c r="F2533" t="s">
        <v>2522</v>
      </c>
      <c r="G2533" t="s">
        <v>2523</v>
      </c>
      <c r="H2533" s="6">
        <v>22002659</v>
      </c>
      <c r="I2533" s="6">
        <v>1201</v>
      </c>
      <c r="J2533" s="1">
        <v>44795</v>
      </c>
      <c r="K2533" t="s">
        <v>151</v>
      </c>
      <c r="L2533" s="6">
        <v>1</v>
      </c>
      <c r="M2533" s="7">
        <v>2000</v>
      </c>
      <c r="N2533" t="s">
        <v>141</v>
      </c>
      <c r="O2533" s="7">
        <v>9.7799999999999994</v>
      </c>
      <c r="P2533" s="7">
        <v>4.7</v>
      </c>
    </row>
    <row r="2534" spans="1:16" x14ac:dyDescent="0.25">
      <c r="A2534">
        <v>1341</v>
      </c>
      <c r="B2534" t="s">
        <v>24</v>
      </c>
      <c r="C2534" t="s">
        <v>2524</v>
      </c>
      <c r="E2534" t="s">
        <v>2525</v>
      </c>
      <c r="F2534" t="s">
        <v>2525</v>
      </c>
      <c r="G2534" t="s">
        <v>2526</v>
      </c>
      <c r="H2534" s="6">
        <v>22002658</v>
      </c>
      <c r="I2534" s="6">
        <v>1201</v>
      </c>
      <c r="J2534" s="1">
        <v>44795</v>
      </c>
      <c r="K2534" t="s">
        <v>151</v>
      </c>
      <c r="M2534" s="7">
        <v>1000</v>
      </c>
      <c r="N2534" t="s">
        <v>141</v>
      </c>
      <c r="O2534">
        <v>11.25</v>
      </c>
      <c r="P2534" s="7">
        <v>5</v>
      </c>
    </row>
    <row r="2535" spans="1:16" x14ac:dyDescent="0.25">
      <c r="A2535">
        <v>1339</v>
      </c>
      <c r="B2535" t="s">
        <v>48</v>
      </c>
      <c r="E2535" t="s">
        <v>2527</v>
      </c>
      <c r="F2535" t="s">
        <v>2527</v>
      </c>
      <c r="G2535" t="s">
        <v>2528</v>
      </c>
      <c r="H2535" s="6">
        <v>22002644</v>
      </c>
      <c r="I2535" s="6">
        <v>1201</v>
      </c>
      <c r="J2535" s="1">
        <v>44902</v>
      </c>
      <c r="K2535" t="s">
        <v>151</v>
      </c>
      <c r="M2535" s="7">
        <v>19000</v>
      </c>
      <c r="N2535" t="s">
        <v>141</v>
      </c>
      <c r="O2535">
        <v>1.45</v>
      </c>
      <c r="P2535" s="7">
        <v>0.76</v>
      </c>
    </row>
    <row r="2536" spans="1:16" x14ac:dyDescent="0.25">
      <c r="A2536">
        <v>1338</v>
      </c>
      <c r="B2536" t="s">
        <v>48</v>
      </c>
      <c r="E2536" s="6">
        <v>44303</v>
      </c>
      <c r="F2536" s="6">
        <v>44303</v>
      </c>
      <c r="G2536" t="s">
        <v>2529</v>
      </c>
      <c r="H2536" s="6">
        <v>22002643</v>
      </c>
      <c r="I2536" s="6">
        <v>1201</v>
      </c>
      <c r="J2536" s="1">
        <v>44942</v>
      </c>
      <c r="K2536" t="s">
        <v>151</v>
      </c>
      <c r="M2536" s="7">
        <v>12500</v>
      </c>
      <c r="N2536" t="s">
        <v>141</v>
      </c>
      <c r="O2536" s="7">
        <v>3.05</v>
      </c>
      <c r="P2536" s="7">
        <v>1.44</v>
      </c>
    </row>
    <row r="2537" spans="1:16" x14ac:dyDescent="0.25">
      <c r="A2537">
        <v>1337</v>
      </c>
      <c r="B2537" t="s">
        <v>48</v>
      </c>
      <c r="E2537" t="s">
        <v>628</v>
      </c>
      <c r="F2537" t="s">
        <v>628</v>
      </c>
      <c r="G2537" t="s">
        <v>2530</v>
      </c>
      <c r="H2537" s="6">
        <v>22002642</v>
      </c>
      <c r="I2537" s="6">
        <v>1201</v>
      </c>
      <c r="J2537" s="1">
        <v>44942</v>
      </c>
      <c r="K2537" t="s">
        <v>151</v>
      </c>
      <c r="M2537" s="7">
        <v>10000</v>
      </c>
      <c r="N2537" t="s">
        <v>141</v>
      </c>
      <c r="O2537" s="7">
        <v>2.15</v>
      </c>
      <c r="P2537" s="7">
        <v>1.01</v>
      </c>
    </row>
    <row r="2538" spans="1:16" x14ac:dyDescent="0.25">
      <c r="A2538">
        <v>1336</v>
      </c>
      <c r="B2538" t="s">
        <v>48</v>
      </c>
      <c r="E2538" s="6">
        <v>34319</v>
      </c>
      <c r="F2538" s="6">
        <v>34319</v>
      </c>
      <c r="G2538" t="s">
        <v>2531</v>
      </c>
      <c r="H2538" s="6">
        <v>22002641</v>
      </c>
      <c r="I2538" s="6">
        <v>1201</v>
      </c>
      <c r="J2538" s="1">
        <v>44942</v>
      </c>
      <c r="K2538" t="s">
        <v>151</v>
      </c>
      <c r="M2538" s="7">
        <v>13000</v>
      </c>
      <c r="N2538" t="s">
        <v>141</v>
      </c>
      <c r="O2538" s="7">
        <v>1.95</v>
      </c>
      <c r="P2538" s="7">
        <v>1.01</v>
      </c>
    </row>
    <row r="2539" spans="1:16" x14ac:dyDescent="0.25">
      <c r="A2539">
        <v>1335</v>
      </c>
      <c r="B2539" t="s">
        <v>48</v>
      </c>
      <c r="E2539" t="s">
        <v>2532</v>
      </c>
      <c r="F2539" t="s">
        <v>2532</v>
      </c>
      <c r="G2539" t="s">
        <v>2533</v>
      </c>
      <c r="H2539" s="6">
        <v>22002640</v>
      </c>
      <c r="I2539" s="6">
        <v>1201</v>
      </c>
      <c r="J2539" s="1">
        <v>44914</v>
      </c>
      <c r="K2539" t="s">
        <v>151</v>
      </c>
      <c r="M2539" s="7">
        <v>7000</v>
      </c>
      <c r="N2539" t="s">
        <v>141</v>
      </c>
      <c r="O2539">
        <v>2.75</v>
      </c>
      <c r="P2539" s="7">
        <v>1.44</v>
      </c>
    </row>
    <row r="2540" spans="1:16" x14ac:dyDescent="0.25">
      <c r="A2540">
        <v>1334</v>
      </c>
      <c r="B2540" t="s">
        <v>48</v>
      </c>
      <c r="E2540" t="s">
        <v>571</v>
      </c>
      <c r="F2540" t="s">
        <v>571</v>
      </c>
      <c r="G2540" t="s">
        <v>2534</v>
      </c>
      <c r="H2540" s="6">
        <v>22002639</v>
      </c>
      <c r="I2540" s="6">
        <v>1201</v>
      </c>
      <c r="J2540" s="1">
        <v>44942</v>
      </c>
      <c r="K2540" t="s">
        <v>151</v>
      </c>
      <c r="M2540" s="7">
        <v>12000</v>
      </c>
      <c r="N2540" t="s">
        <v>141</v>
      </c>
      <c r="O2540" s="7">
        <v>2.2000000000000002</v>
      </c>
      <c r="P2540" s="7">
        <v>1.1000000000000001</v>
      </c>
    </row>
    <row r="2541" spans="1:16" x14ac:dyDescent="0.25">
      <c r="A2541">
        <v>1333</v>
      </c>
      <c r="B2541" t="s">
        <v>48</v>
      </c>
      <c r="E2541" s="6">
        <v>34330</v>
      </c>
      <c r="F2541" s="6">
        <v>34330</v>
      </c>
      <c r="G2541" t="s">
        <v>2535</v>
      </c>
      <c r="H2541" s="6">
        <v>22002638</v>
      </c>
      <c r="I2541" s="6">
        <v>1201</v>
      </c>
      <c r="J2541" s="1">
        <v>44942</v>
      </c>
      <c r="K2541" t="s">
        <v>151</v>
      </c>
      <c r="M2541" s="7">
        <v>10000</v>
      </c>
      <c r="N2541" t="s">
        <v>141</v>
      </c>
      <c r="O2541" s="7">
        <v>2</v>
      </c>
      <c r="P2541" s="7">
        <v>1.1000000000000001</v>
      </c>
    </row>
    <row r="2542" spans="1:16" x14ac:dyDescent="0.25">
      <c r="A2542">
        <v>1332</v>
      </c>
      <c r="B2542" t="s">
        <v>48</v>
      </c>
      <c r="E2542" t="s">
        <v>643</v>
      </c>
      <c r="F2542" t="s">
        <v>643</v>
      </c>
      <c r="G2542" t="s">
        <v>2536</v>
      </c>
      <c r="H2542" s="6">
        <v>22002637</v>
      </c>
      <c r="I2542" s="6">
        <v>1201</v>
      </c>
      <c r="J2542" s="1">
        <v>44900</v>
      </c>
      <c r="K2542" t="s">
        <v>151</v>
      </c>
      <c r="M2542" s="7">
        <v>12500</v>
      </c>
      <c r="N2542" t="s">
        <v>141</v>
      </c>
      <c r="O2542">
        <v>1.84</v>
      </c>
      <c r="P2542" s="7">
        <v>0.96</v>
      </c>
    </row>
    <row r="2543" spans="1:16" x14ac:dyDescent="0.25">
      <c r="A2543">
        <v>1331</v>
      </c>
      <c r="B2543" t="s">
        <v>48</v>
      </c>
      <c r="E2543" s="6">
        <v>38321</v>
      </c>
      <c r="F2543" s="6">
        <v>38321</v>
      </c>
      <c r="G2543" t="s">
        <v>2537</v>
      </c>
      <c r="H2543" s="6">
        <v>22002597</v>
      </c>
      <c r="I2543" s="6">
        <v>1201</v>
      </c>
      <c r="J2543" s="1">
        <v>44942</v>
      </c>
      <c r="K2543" t="s">
        <v>151</v>
      </c>
      <c r="M2543" s="7">
        <v>6500</v>
      </c>
      <c r="N2543" t="s">
        <v>141</v>
      </c>
      <c r="O2543" s="7">
        <v>2.65</v>
      </c>
      <c r="P2543" s="7">
        <v>1.1299999999999999</v>
      </c>
    </row>
    <row r="2544" spans="1:16" x14ac:dyDescent="0.25">
      <c r="A2544">
        <v>1330</v>
      </c>
      <c r="B2544" t="s">
        <v>48</v>
      </c>
      <c r="E2544" t="s">
        <v>647</v>
      </c>
      <c r="F2544" t="s">
        <v>647</v>
      </c>
      <c r="G2544" t="s">
        <v>2538</v>
      </c>
      <c r="H2544" s="6">
        <v>22002596</v>
      </c>
      <c r="I2544" s="6">
        <v>1201</v>
      </c>
      <c r="J2544" s="1">
        <v>44942</v>
      </c>
      <c r="K2544" t="s">
        <v>151</v>
      </c>
      <c r="M2544" s="7">
        <v>14500</v>
      </c>
      <c r="N2544" t="s">
        <v>141</v>
      </c>
      <c r="O2544" s="7">
        <v>2.35</v>
      </c>
      <c r="P2544" s="7">
        <v>1.1299999999999999</v>
      </c>
    </row>
    <row r="2545" spans="1:16" x14ac:dyDescent="0.25">
      <c r="A2545">
        <v>1329</v>
      </c>
      <c r="B2545" t="s">
        <v>48</v>
      </c>
      <c r="E2545" s="6">
        <v>34321</v>
      </c>
      <c r="F2545" s="6">
        <v>34321</v>
      </c>
      <c r="G2545" t="s">
        <v>2539</v>
      </c>
      <c r="H2545" s="6">
        <v>22002595</v>
      </c>
      <c r="I2545" s="6">
        <v>1201</v>
      </c>
      <c r="J2545" s="1">
        <v>44942</v>
      </c>
      <c r="K2545" t="s">
        <v>151</v>
      </c>
      <c r="M2545" s="7">
        <v>10500</v>
      </c>
      <c r="N2545" t="s">
        <v>141</v>
      </c>
      <c r="O2545" s="7">
        <v>2.0499999999999998</v>
      </c>
      <c r="P2545" s="7">
        <v>1.1299999999999999</v>
      </c>
    </row>
    <row r="2546" spans="1:16" x14ac:dyDescent="0.25">
      <c r="A2546">
        <v>1328</v>
      </c>
      <c r="B2546" t="s">
        <v>48</v>
      </c>
      <c r="E2546" t="s">
        <v>2540</v>
      </c>
      <c r="F2546" t="s">
        <v>2540</v>
      </c>
      <c r="G2546" t="s">
        <v>2541</v>
      </c>
      <c r="H2546" s="6">
        <v>22002594</v>
      </c>
      <c r="I2546" s="6">
        <v>1201</v>
      </c>
      <c r="J2546" s="1">
        <v>44914</v>
      </c>
      <c r="K2546" t="s">
        <v>151</v>
      </c>
      <c r="M2546" s="7">
        <v>7500</v>
      </c>
      <c r="N2546" t="s">
        <v>141</v>
      </c>
      <c r="O2546">
        <v>2.75</v>
      </c>
      <c r="P2546" s="7">
        <v>1.44</v>
      </c>
    </row>
    <row r="2547" spans="1:16" x14ac:dyDescent="0.25">
      <c r="A2547">
        <v>1327</v>
      </c>
      <c r="B2547" t="s">
        <v>104</v>
      </c>
      <c r="C2547" s="6">
        <v>296357078</v>
      </c>
      <c r="E2547" t="s">
        <v>1631</v>
      </c>
      <c r="F2547" t="s">
        <v>1631</v>
      </c>
      <c r="G2547" t="s">
        <v>2542</v>
      </c>
      <c r="H2547" s="6">
        <v>22002582</v>
      </c>
      <c r="I2547" s="6">
        <v>1201</v>
      </c>
      <c r="J2547" s="1">
        <v>45059</v>
      </c>
      <c r="K2547" t="s">
        <v>160</v>
      </c>
      <c r="L2547" s="6">
        <v>3</v>
      </c>
      <c r="M2547" s="7">
        <v>41472</v>
      </c>
      <c r="N2547" t="s">
        <v>141</v>
      </c>
      <c r="O2547" s="7">
        <v>8.18</v>
      </c>
      <c r="P2547" s="7">
        <v>1.45</v>
      </c>
    </row>
    <row r="2548" spans="1:16" x14ac:dyDescent="0.25">
      <c r="A2548">
        <v>1326</v>
      </c>
      <c r="B2548" t="s">
        <v>104</v>
      </c>
      <c r="C2548" s="6">
        <v>296357077</v>
      </c>
      <c r="E2548" t="s">
        <v>1631</v>
      </c>
      <c r="F2548" t="s">
        <v>1631</v>
      </c>
      <c r="G2548" t="s">
        <v>2542</v>
      </c>
      <c r="H2548" s="6">
        <v>22002582</v>
      </c>
      <c r="I2548" s="6">
        <v>1201</v>
      </c>
      <c r="J2548" s="1">
        <v>45029</v>
      </c>
      <c r="K2548" t="s">
        <v>160</v>
      </c>
      <c r="L2548" s="6">
        <v>3</v>
      </c>
      <c r="M2548" s="7">
        <v>39744</v>
      </c>
      <c r="N2548" t="s">
        <v>141</v>
      </c>
      <c r="O2548" s="7">
        <v>8.18</v>
      </c>
      <c r="P2548" s="7">
        <v>1.45</v>
      </c>
    </row>
    <row r="2549" spans="1:16" x14ac:dyDescent="0.25">
      <c r="A2549">
        <v>1325</v>
      </c>
      <c r="B2549" t="s">
        <v>104</v>
      </c>
      <c r="C2549" s="6">
        <v>296357076</v>
      </c>
      <c r="E2549" t="s">
        <v>1631</v>
      </c>
      <c r="F2549" t="s">
        <v>1631</v>
      </c>
      <c r="G2549" t="s">
        <v>2542</v>
      </c>
      <c r="H2549" s="6">
        <v>22002582</v>
      </c>
      <c r="I2549" s="6">
        <v>1201</v>
      </c>
      <c r="J2549" s="1">
        <v>44998</v>
      </c>
      <c r="K2549" t="s">
        <v>160</v>
      </c>
      <c r="L2549" s="6">
        <v>3</v>
      </c>
      <c r="M2549" s="7">
        <v>38016</v>
      </c>
      <c r="N2549" t="s">
        <v>141</v>
      </c>
      <c r="O2549" s="7">
        <v>8.18</v>
      </c>
      <c r="P2549" s="7">
        <v>1.45</v>
      </c>
    </row>
    <row r="2550" spans="1:16" x14ac:dyDescent="0.25">
      <c r="A2550">
        <v>1323</v>
      </c>
      <c r="B2550" t="s">
        <v>104</v>
      </c>
      <c r="C2550" s="6">
        <v>296357080</v>
      </c>
      <c r="E2550" t="s">
        <v>1631</v>
      </c>
      <c r="F2550" t="s">
        <v>1631</v>
      </c>
      <c r="G2550" t="s">
        <v>2542</v>
      </c>
      <c r="H2550" s="6">
        <v>22002582</v>
      </c>
      <c r="I2550" s="6">
        <v>1201</v>
      </c>
      <c r="J2550" s="1">
        <v>44962</v>
      </c>
      <c r="K2550" t="s">
        <v>160</v>
      </c>
      <c r="L2550" s="6">
        <v>3</v>
      </c>
      <c r="M2550" s="7">
        <v>46656</v>
      </c>
      <c r="N2550" t="s">
        <v>141</v>
      </c>
      <c r="O2550" s="7">
        <v>8.18</v>
      </c>
      <c r="P2550" s="7">
        <v>1.45</v>
      </c>
    </row>
    <row r="2551" spans="1:16" x14ac:dyDescent="0.25">
      <c r="A2551">
        <v>1322</v>
      </c>
      <c r="B2551" t="s">
        <v>104</v>
      </c>
      <c r="C2551" s="6">
        <v>296357075</v>
      </c>
      <c r="E2551" t="s">
        <v>1631</v>
      </c>
      <c r="F2551" t="s">
        <v>1631</v>
      </c>
      <c r="G2551" t="s">
        <v>2542</v>
      </c>
      <c r="H2551" s="6">
        <v>22002582</v>
      </c>
      <c r="I2551" s="6">
        <v>1201</v>
      </c>
      <c r="J2551" s="1">
        <v>44939</v>
      </c>
      <c r="K2551" t="s">
        <v>160</v>
      </c>
      <c r="L2551" s="6">
        <v>3</v>
      </c>
      <c r="M2551" s="7">
        <v>44928</v>
      </c>
      <c r="N2551" t="s">
        <v>141</v>
      </c>
      <c r="O2551" s="7">
        <v>8.18</v>
      </c>
      <c r="P2551" s="7">
        <v>1.45</v>
      </c>
    </row>
    <row r="2552" spans="1:16" x14ac:dyDescent="0.25">
      <c r="A2552">
        <v>1321</v>
      </c>
      <c r="B2552" t="s">
        <v>118</v>
      </c>
      <c r="C2552" s="6">
        <v>296177513</v>
      </c>
      <c r="E2552" s="6">
        <v>5153447</v>
      </c>
      <c r="F2552" s="6">
        <v>5153447</v>
      </c>
      <c r="G2552" t="s">
        <v>2543</v>
      </c>
      <c r="H2552" s="6">
        <v>22002397</v>
      </c>
      <c r="I2552" s="6">
        <v>1201</v>
      </c>
      <c r="J2552" s="1">
        <v>44933</v>
      </c>
      <c r="K2552" t="s">
        <v>160</v>
      </c>
      <c r="L2552" s="6">
        <v>3</v>
      </c>
      <c r="M2552" s="7">
        <v>13824</v>
      </c>
      <c r="N2552" t="s">
        <v>141</v>
      </c>
      <c r="O2552" s="7">
        <v>8.8699999999999992</v>
      </c>
      <c r="P2552">
        <v>1.7</v>
      </c>
    </row>
    <row r="2553" spans="1:16" x14ac:dyDescent="0.25">
      <c r="A2553">
        <v>1320</v>
      </c>
      <c r="B2553" t="s">
        <v>118</v>
      </c>
      <c r="C2553" s="6">
        <v>296177513</v>
      </c>
      <c r="E2553" s="6">
        <v>5153447</v>
      </c>
      <c r="F2553" s="6">
        <v>5153447</v>
      </c>
      <c r="G2553" t="s">
        <v>2543</v>
      </c>
      <c r="H2553" s="6">
        <v>22002397</v>
      </c>
      <c r="I2553" s="6">
        <v>1201</v>
      </c>
      <c r="J2553" s="1">
        <v>44933</v>
      </c>
      <c r="K2553" t="s">
        <v>160</v>
      </c>
      <c r="L2553" s="6">
        <v>3</v>
      </c>
      <c r="M2553" s="7">
        <v>13824</v>
      </c>
      <c r="N2553" t="s">
        <v>141</v>
      </c>
      <c r="O2553" s="7">
        <v>8.8699999999999992</v>
      </c>
      <c r="P2553">
        <v>1.7</v>
      </c>
    </row>
    <row r="2554" spans="1:16" x14ac:dyDescent="0.25">
      <c r="A2554">
        <v>1319</v>
      </c>
      <c r="B2554" t="s">
        <v>118</v>
      </c>
      <c r="C2554" s="6">
        <v>296177513</v>
      </c>
      <c r="E2554" s="6">
        <v>5153447</v>
      </c>
      <c r="F2554" s="6">
        <v>5153447</v>
      </c>
      <c r="G2554" t="s">
        <v>2543</v>
      </c>
      <c r="H2554" s="6">
        <v>22002397</v>
      </c>
      <c r="I2554" s="6">
        <v>1201</v>
      </c>
      <c r="J2554" s="1">
        <v>44895</v>
      </c>
      <c r="K2554" t="s">
        <v>160</v>
      </c>
      <c r="L2554" s="6">
        <v>3</v>
      </c>
      <c r="M2554" s="7">
        <v>13824</v>
      </c>
      <c r="N2554" t="s">
        <v>141</v>
      </c>
      <c r="O2554" s="7">
        <v>8.8699999999999992</v>
      </c>
      <c r="P2554">
        <v>1.7</v>
      </c>
    </row>
    <row r="2555" spans="1:16" x14ac:dyDescent="0.25">
      <c r="A2555">
        <v>1318</v>
      </c>
      <c r="B2555" t="s">
        <v>118</v>
      </c>
      <c r="C2555" s="6">
        <v>296177513</v>
      </c>
      <c r="E2555" s="6">
        <v>5153447</v>
      </c>
      <c r="F2555" s="6">
        <v>5153447</v>
      </c>
      <c r="G2555" t="s">
        <v>2543</v>
      </c>
      <c r="H2555" s="6">
        <v>22002397</v>
      </c>
      <c r="I2555" s="6">
        <v>1201</v>
      </c>
      <c r="J2555" s="1">
        <v>44895</v>
      </c>
      <c r="K2555" t="s">
        <v>160</v>
      </c>
      <c r="L2555" s="6">
        <v>3</v>
      </c>
      <c r="M2555" s="7">
        <v>13824</v>
      </c>
      <c r="N2555" t="s">
        <v>141</v>
      </c>
      <c r="O2555" s="7">
        <v>8.8699999999999992</v>
      </c>
      <c r="P2555">
        <v>1.7</v>
      </c>
    </row>
    <row r="2556" spans="1:16" x14ac:dyDescent="0.25">
      <c r="A2556">
        <v>1317</v>
      </c>
      <c r="B2556" t="s">
        <v>26</v>
      </c>
      <c r="C2556" s="6">
        <v>910007623</v>
      </c>
      <c r="D2556" s="6">
        <v>910007623</v>
      </c>
      <c r="E2556" s="6">
        <v>910007623</v>
      </c>
      <c r="F2556" s="6">
        <v>910007623</v>
      </c>
      <c r="G2556" t="s">
        <v>653</v>
      </c>
      <c r="H2556" s="6">
        <v>22001125</v>
      </c>
      <c r="I2556" s="6">
        <v>1205</v>
      </c>
      <c r="J2556" s="1">
        <v>44959</v>
      </c>
      <c r="K2556" t="s">
        <v>151</v>
      </c>
      <c r="M2556" s="7">
        <v>2000</v>
      </c>
      <c r="N2556" t="s">
        <v>141</v>
      </c>
      <c r="O2556" s="7">
        <v>9.7200000000000006</v>
      </c>
      <c r="P2556" s="7">
        <v>3.79</v>
      </c>
    </row>
    <row r="2557" spans="1:16" x14ac:dyDescent="0.25">
      <c r="A2557">
        <v>1315</v>
      </c>
      <c r="B2557" t="s">
        <v>62</v>
      </c>
      <c r="C2557" s="6">
        <v>145733</v>
      </c>
      <c r="E2557" t="s">
        <v>2544</v>
      </c>
      <c r="F2557" t="s">
        <v>2544</v>
      </c>
      <c r="G2557" t="s">
        <v>2545</v>
      </c>
      <c r="H2557" s="6">
        <v>22002512</v>
      </c>
      <c r="I2557" s="6">
        <v>1201</v>
      </c>
      <c r="J2557" s="1">
        <v>44876</v>
      </c>
      <c r="K2557" t="s">
        <v>160</v>
      </c>
      <c r="L2557" s="6">
        <v>3</v>
      </c>
      <c r="M2557" s="7">
        <v>9828</v>
      </c>
      <c r="N2557" t="s">
        <v>141</v>
      </c>
      <c r="O2557" s="7">
        <v>6.24</v>
      </c>
      <c r="P2557" s="7">
        <v>0.67</v>
      </c>
    </row>
    <row r="2558" spans="1:16" x14ac:dyDescent="0.25">
      <c r="A2558">
        <v>1314</v>
      </c>
      <c r="B2558" t="s">
        <v>62</v>
      </c>
      <c r="C2558" s="6">
        <v>145736</v>
      </c>
      <c r="E2558" s="6">
        <v>5153204</v>
      </c>
      <c r="F2558" s="6">
        <v>5153204</v>
      </c>
      <c r="G2558" t="s">
        <v>2546</v>
      </c>
      <c r="H2558" s="6">
        <v>22002508</v>
      </c>
      <c r="I2558" s="6">
        <v>1201</v>
      </c>
      <c r="J2558" s="1">
        <v>44876</v>
      </c>
      <c r="K2558" t="s">
        <v>160</v>
      </c>
      <c r="L2558" s="6">
        <v>4</v>
      </c>
      <c r="M2558" s="7">
        <v>6192</v>
      </c>
      <c r="N2558" t="s">
        <v>141</v>
      </c>
      <c r="O2558" s="7">
        <v>5.69</v>
      </c>
      <c r="P2558" s="7">
        <v>0.76</v>
      </c>
    </row>
    <row r="2559" spans="1:16" x14ac:dyDescent="0.25">
      <c r="A2559">
        <v>1313</v>
      </c>
      <c r="B2559" t="s">
        <v>62</v>
      </c>
      <c r="C2559" s="6">
        <v>145736</v>
      </c>
      <c r="E2559" s="6">
        <v>5153202</v>
      </c>
      <c r="F2559" s="6">
        <v>5153202</v>
      </c>
      <c r="G2559" t="s">
        <v>2547</v>
      </c>
      <c r="H2559" s="6">
        <v>22002507</v>
      </c>
      <c r="I2559" s="6">
        <v>1201</v>
      </c>
      <c r="J2559" s="1">
        <v>44876</v>
      </c>
      <c r="K2559" t="s">
        <v>160</v>
      </c>
      <c r="L2559" s="6">
        <v>4</v>
      </c>
      <c r="M2559" s="7">
        <v>5472</v>
      </c>
      <c r="N2559" t="s">
        <v>141</v>
      </c>
      <c r="O2559" s="7">
        <v>5.69</v>
      </c>
      <c r="P2559" s="7">
        <v>0.76</v>
      </c>
    </row>
    <row r="2560" spans="1:16" x14ac:dyDescent="0.25">
      <c r="A2560">
        <v>1312</v>
      </c>
      <c r="B2560" t="s">
        <v>62</v>
      </c>
      <c r="C2560" t="s">
        <v>2548</v>
      </c>
      <c r="D2560" s="6">
        <v>5153203</v>
      </c>
      <c r="F2560" s="6">
        <v>5153203</v>
      </c>
      <c r="G2560" t="s">
        <v>321</v>
      </c>
      <c r="H2560" s="6">
        <v>22002506</v>
      </c>
      <c r="I2560" s="6">
        <v>1201</v>
      </c>
      <c r="J2560" s="1">
        <v>44876</v>
      </c>
      <c r="K2560" t="s">
        <v>160</v>
      </c>
      <c r="L2560" s="6">
        <v>4</v>
      </c>
      <c r="M2560" s="7">
        <v>12384</v>
      </c>
      <c r="N2560" t="s">
        <v>141</v>
      </c>
      <c r="O2560" s="7">
        <v>5.41</v>
      </c>
    </row>
    <row r="2561" spans="1:16" x14ac:dyDescent="0.25">
      <c r="A2561">
        <v>1311</v>
      </c>
      <c r="B2561" t="s">
        <v>62</v>
      </c>
      <c r="C2561" s="6">
        <v>145736</v>
      </c>
      <c r="E2561" s="6">
        <v>5155048</v>
      </c>
      <c r="F2561" s="6">
        <v>5155048</v>
      </c>
      <c r="G2561" t="s">
        <v>2549</v>
      </c>
      <c r="H2561" s="6">
        <v>22002505</v>
      </c>
      <c r="I2561" s="6">
        <v>1201</v>
      </c>
      <c r="J2561" s="1">
        <v>44876</v>
      </c>
      <c r="K2561" t="s">
        <v>160</v>
      </c>
      <c r="L2561" s="6">
        <v>4</v>
      </c>
      <c r="M2561" s="7">
        <v>9360</v>
      </c>
      <c r="N2561" t="s">
        <v>141</v>
      </c>
      <c r="O2561" s="7">
        <v>5.65</v>
      </c>
      <c r="P2561" s="7">
        <v>0.53</v>
      </c>
    </row>
    <row r="2562" spans="1:16" x14ac:dyDescent="0.25">
      <c r="A2562">
        <v>1310</v>
      </c>
      <c r="B2562" t="s">
        <v>62</v>
      </c>
      <c r="C2562" s="6">
        <v>145735</v>
      </c>
      <c r="E2562" s="6">
        <v>5152387</v>
      </c>
      <c r="F2562" s="6">
        <v>5152387</v>
      </c>
      <c r="G2562" t="s">
        <v>2550</v>
      </c>
      <c r="H2562" s="6">
        <v>22002504</v>
      </c>
      <c r="I2562" s="6">
        <v>1201</v>
      </c>
      <c r="J2562" s="1">
        <v>44876</v>
      </c>
      <c r="K2562" t="s">
        <v>160</v>
      </c>
      <c r="L2562" s="6">
        <v>3</v>
      </c>
      <c r="M2562" s="7">
        <v>4752</v>
      </c>
      <c r="N2562" t="s">
        <v>141</v>
      </c>
      <c r="O2562" s="7">
        <v>8.14</v>
      </c>
      <c r="P2562" s="7">
        <v>1.05</v>
      </c>
    </row>
    <row r="2563" spans="1:16" x14ac:dyDescent="0.25">
      <c r="A2563">
        <v>1309</v>
      </c>
      <c r="B2563" t="s">
        <v>62</v>
      </c>
      <c r="C2563" s="6">
        <v>145735</v>
      </c>
      <c r="E2563" s="6">
        <v>5152354</v>
      </c>
      <c r="F2563" s="6">
        <v>5152354</v>
      </c>
      <c r="G2563" t="s">
        <v>2551</v>
      </c>
      <c r="H2563" s="6">
        <v>22002503</v>
      </c>
      <c r="I2563" s="6">
        <v>1201</v>
      </c>
      <c r="J2563" s="1">
        <v>44876</v>
      </c>
      <c r="K2563" t="s">
        <v>160</v>
      </c>
      <c r="L2563" s="6">
        <v>3</v>
      </c>
      <c r="M2563" s="7">
        <v>5724</v>
      </c>
      <c r="N2563" t="s">
        <v>141</v>
      </c>
      <c r="O2563" s="7">
        <v>8.14</v>
      </c>
      <c r="P2563" s="7">
        <v>1.05</v>
      </c>
    </row>
    <row r="2564" spans="1:16" x14ac:dyDescent="0.25">
      <c r="A2564">
        <v>1308</v>
      </c>
      <c r="B2564" t="s">
        <v>62</v>
      </c>
      <c r="C2564" s="6">
        <v>145735</v>
      </c>
      <c r="E2564" s="6">
        <v>5152370</v>
      </c>
      <c r="F2564" s="6">
        <v>5152370</v>
      </c>
      <c r="G2564" t="s">
        <v>2552</v>
      </c>
      <c r="H2564" s="6">
        <v>22002502</v>
      </c>
      <c r="I2564" s="6">
        <v>1201</v>
      </c>
      <c r="J2564" s="1">
        <v>44876</v>
      </c>
      <c r="K2564" t="s">
        <v>160</v>
      </c>
      <c r="L2564" s="6">
        <v>3</v>
      </c>
      <c r="M2564" s="7">
        <v>9504</v>
      </c>
      <c r="N2564" t="s">
        <v>141</v>
      </c>
      <c r="O2564" s="7">
        <v>5.37</v>
      </c>
      <c r="P2564" s="7">
        <v>0.69</v>
      </c>
    </row>
    <row r="2565" spans="1:16" x14ac:dyDescent="0.25">
      <c r="A2565">
        <v>1307</v>
      </c>
      <c r="B2565" t="s">
        <v>62</v>
      </c>
      <c r="C2565" s="6">
        <v>145735</v>
      </c>
      <c r="E2565" s="6">
        <v>5151824</v>
      </c>
      <c r="F2565" s="6">
        <v>5151824</v>
      </c>
      <c r="G2565" t="s">
        <v>2553</v>
      </c>
      <c r="H2565" s="6">
        <v>22002501</v>
      </c>
      <c r="I2565" s="6">
        <v>1201</v>
      </c>
      <c r="J2565" s="1">
        <v>44876</v>
      </c>
      <c r="K2565" t="s">
        <v>160</v>
      </c>
      <c r="L2565" s="6">
        <v>3</v>
      </c>
      <c r="M2565" s="7">
        <v>6912</v>
      </c>
      <c r="N2565" t="s">
        <v>141</v>
      </c>
      <c r="O2565">
        <v>6.3</v>
      </c>
      <c r="P2565" s="7">
        <v>0.77</v>
      </c>
    </row>
    <row r="2566" spans="1:16" x14ac:dyDescent="0.25">
      <c r="A2566">
        <v>1306</v>
      </c>
      <c r="B2566" t="s">
        <v>62</v>
      </c>
      <c r="C2566" s="6">
        <v>145735</v>
      </c>
      <c r="E2566" t="s">
        <v>463</v>
      </c>
      <c r="F2566" t="s">
        <v>463</v>
      </c>
      <c r="G2566" t="s">
        <v>2554</v>
      </c>
      <c r="H2566" s="6">
        <v>22002500</v>
      </c>
      <c r="I2566" s="6">
        <v>1201</v>
      </c>
      <c r="J2566" s="1">
        <v>44876</v>
      </c>
      <c r="K2566" t="s">
        <v>160</v>
      </c>
      <c r="L2566" s="6">
        <v>3</v>
      </c>
      <c r="M2566" s="7">
        <v>1512</v>
      </c>
      <c r="N2566" t="s">
        <v>141</v>
      </c>
      <c r="O2566" s="7">
        <v>6.88</v>
      </c>
      <c r="P2566" s="7">
        <v>0.82</v>
      </c>
    </row>
    <row r="2567" spans="1:16" x14ac:dyDescent="0.25">
      <c r="A2567">
        <v>1305</v>
      </c>
      <c r="B2567" t="s">
        <v>62</v>
      </c>
      <c r="C2567" s="6">
        <v>145735</v>
      </c>
      <c r="E2567" s="6">
        <v>5151821</v>
      </c>
      <c r="F2567" s="6">
        <v>5151821</v>
      </c>
      <c r="G2567" t="s">
        <v>2555</v>
      </c>
      <c r="H2567" s="6">
        <v>22002499</v>
      </c>
      <c r="I2567" s="6">
        <v>1201</v>
      </c>
      <c r="J2567" s="1">
        <v>44876</v>
      </c>
      <c r="K2567" t="s">
        <v>160</v>
      </c>
      <c r="L2567" s="6">
        <v>3</v>
      </c>
      <c r="M2567" s="7">
        <v>4104</v>
      </c>
      <c r="N2567" t="s">
        <v>141</v>
      </c>
      <c r="O2567">
        <v>6.3</v>
      </c>
      <c r="P2567" s="7">
        <v>0.77</v>
      </c>
    </row>
    <row r="2568" spans="1:16" x14ac:dyDescent="0.25">
      <c r="A2568">
        <v>1304</v>
      </c>
      <c r="B2568" t="s">
        <v>62</v>
      </c>
      <c r="C2568" s="6">
        <v>145735</v>
      </c>
      <c r="E2568" t="s">
        <v>362</v>
      </c>
      <c r="F2568" t="s">
        <v>362</v>
      </c>
      <c r="G2568" t="s">
        <v>2556</v>
      </c>
      <c r="H2568" s="6">
        <v>22002498</v>
      </c>
      <c r="I2568" s="6">
        <v>1201</v>
      </c>
      <c r="J2568" s="1">
        <v>44876</v>
      </c>
      <c r="K2568" t="s">
        <v>160</v>
      </c>
      <c r="L2568" s="6">
        <v>3</v>
      </c>
      <c r="M2568" s="7">
        <v>3564</v>
      </c>
      <c r="N2568" t="s">
        <v>141</v>
      </c>
      <c r="O2568" s="7">
        <v>6.26</v>
      </c>
      <c r="P2568" s="7">
        <v>0.67</v>
      </c>
    </row>
    <row r="2569" spans="1:16" x14ac:dyDescent="0.25">
      <c r="A2569">
        <v>1303</v>
      </c>
      <c r="B2569" t="s">
        <v>62</v>
      </c>
      <c r="C2569" s="6">
        <v>145735</v>
      </c>
      <c r="E2569" s="6">
        <v>5156187</v>
      </c>
      <c r="F2569" s="6">
        <v>5156187</v>
      </c>
      <c r="G2569" t="s">
        <v>2557</v>
      </c>
      <c r="H2569" s="6">
        <v>22002497</v>
      </c>
      <c r="I2569" s="6">
        <v>1201</v>
      </c>
      <c r="J2569" s="1">
        <v>44876</v>
      </c>
      <c r="K2569" t="s">
        <v>160</v>
      </c>
      <c r="L2569" s="6">
        <v>3</v>
      </c>
      <c r="M2569" s="7">
        <v>23004</v>
      </c>
      <c r="N2569" t="s">
        <v>141</v>
      </c>
      <c r="O2569" s="7">
        <v>5.76</v>
      </c>
      <c r="P2569" s="7">
        <v>0.69</v>
      </c>
    </row>
    <row r="2570" spans="1:16" x14ac:dyDescent="0.25">
      <c r="A2570">
        <v>1302</v>
      </c>
      <c r="B2570" t="s">
        <v>62</v>
      </c>
      <c r="C2570" s="6">
        <v>145735</v>
      </c>
      <c r="E2570" t="s">
        <v>919</v>
      </c>
      <c r="F2570" t="s">
        <v>919</v>
      </c>
      <c r="G2570" t="s">
        <v>2558</v>
      </c>
      <c r="H2570" s="6">
        <v>22002496</v>
      </c>
      <c r="I2570" s="6">
        <v>1201</v>
      </c>
      <c r="J2570" s="1">
        <v>44876</v>
      </c>
      <c r="K2570" t="s">
        <v>160</v>
      </c>
      <c r="L2570" s="6">
        <v>3</v>
      </c>
      <c r="M2570" s="7">
        <v>8640</v>
      </c>
      <c r="N2570" t="s">
        <v>141</v>
      </c>
      <c r="O2570" s="7">
        <v>6.26</v>
      </c>
      <c r="P2570" s="7">
        <v>0.67</v>
      </c>
    </row>
    <row r="2571" spans="1:16" x14ac:dyDescent="0.25">
      <c r="A2571">
        <v>1301</v>
      </c>
      <c r="B2571" t="s">
        <v>62</v>
      </c>
      <c r="C2571" s="6">
        <v>145735</v>
      </c>
      <c r="E2571" s="6">
        <v>5156185</v>
      </c>
      <c r="F2571" s="6">
        <v>5156185</v>
      </c>
      <c r="G2571" t="s">
        <v>2559</v>
      </c>
      <c r="H2571" s="6">
        <v>22002495</v>
      </c>
      <c r="I2571" s="6">
        <v>1201</v>
      </c>
      <c r="J2571" s="1">
        <v>44876</v>
      </c>
      <c r="K2571" t="s">
        <v>160</v>
      </c>
      <c r="L2571" s="6">
        <v>3</v>
      </c>
      <c r="M2571" s="7">
        <v>53568</v>
      </c>
      <c r="N2571" t="s">
        <v>141</v>
      </c>
      <c r="O2571" s="7">
        <v>5.76</v>
      </c>
      <c r="P2571" s="7">
        <v>0.69</v>
      </c>
    </row>
    <row r="2572" spans="1:16" x14ac:dyDescent="0.25">
      <c r="A2572">
        <v>1300</v>
      </c>
      <c r="B2572" t="s">
        <v>62</v>
      </c>
      <c r="C2572" s="6">
        <v>145735</v>
      </c>
      <c r="E2572" s="6">
        <v>5155037</v>
      </c>
      <c r="F2572" s="6">
        <v>5155037</v>
      </c>
      <c r="G2572" t="s">
        <v>2560</v>
      </c>
      <c r="H2572" s="6">
        <v>22002494</v>
      </c>
      <c r="I2572" s="6">
        <v>1201</v>
      </c>
      <c r="J2572" s="1">
        <v>44876</v>
      </c>
      <c r="K2572" t="s">
        <v>160</v>
      </c>
      <c r="L2572" s="6">
        <v>3</v>
      </c>
      <c r="M2572" s="7">
        <v>4320</v>
      </c>
      <c r="N2572" t="s">
        <v>141</v>
      </c>
      <c r="O2572" s="7">
        <v>5.76</v>
      </c>
      <c r="P2572" s="7">
        <v>0.69</v>
      </c>
    </row>
    <row r="2573" spans="1:16" x14ac:dyDescent="0.25">
      <c r="A2573">
        <v>1299</v>
      </c>
      <c r="B2573" t="s">
        <v>62</v>
      </c>
      <c r="C2573" s="6">
        <v>145735</v>
      </c>
      <c r="E2573" s="6">
        <v>5152376</v>
      </c>
      <c r="F2573" s="6">
        <v>5152376</v>
      </c>
      <c r="G2573" t="s">
        <v>2561</v>
      </c>
      <c r="H2573" s="6">
        <v>22002493</v>
      </c>
      <c r="I2573" s="6">
        <v>1201</v>
      </c>
      <c r="J2573" s="1">
        <v>44876</v>
      </c>
      <c r="K2573" t="s">
        <v>160</v>
      </c>
      <c r="L2573" s="6">
        <v>3</v>
      </c>
      <c r="M2573" s="7">
        <v>40824</v>
      </c>
      <c r="N2573" t="s">
        <v>141</v>
      </c>
      <c r="O2573" s="7">
        <v>5.72</v>
      </c>
      <c r="P2573" s="7">
        <v>0.69</v>
      </c>
    </row>
    <row r="2574" spans="1:16" x14ac:dyDescent="0.25">
      <c r="A2574">
        <v>1297</v>
      </c>
      <c r="B2574" t="s">
        <v>62</v>
      </c>
      <c r="C2574" s="6">
        <v>145735</v>
      </c>
      <c r="E2574" t="s">
        <v>342</v>
      </c>
      <c r="F2574" t="s">
        <v>342</v>
      </c>
      <c r="G2574" t="s">
        <v>2562</v>
      </c>
      <c r="H2574" s="6">
        <v>22002492</v>
      </c>
      <c r="I2574" s="6">
        <v>1201</v>
      </c>
      <c r="J2574" s="1">
        <v>44876</v>
      </c>
      <c r="K2574" t="s">
        <v>160</v>
      </c>
      <c r="L2574" s="6">
        <v>3</v>
      </c>
      <c r="M2574" s="7">
        <v>16092</v>
      </c>
      <c r="N2574" t="s">
        <v>141</v>
      </c>
      <c r="O2574" s="7">
        <v>5.72</v>
      </c>
      <c r="P2574" s="7">
        <v>0.65</v>
      </c>
    </row>
    <row r="2575" spans="1:16" x14ac:dyDescent="0.25">
      <c r="A2575">
        <v>1296</v>
      </c>
      <c r="B2575" t="s">
        <v>62</v>
      </c>
      <c r="C2575" s="6">
        <v>145735</v>
      </c>
      <c r="E2575" s="6">
        <v>5152361</v>
      </c>
      <c r="F2575" s="6">
        <v>5152361</v>
      </c>
      <c r="G2575" t="s">
        <v>2563</v>
      </c>
      <c r="H2575" s="6">
        <v>22002491</v>
      </c>
      <c r="I2575" s="6">
        <v>1201</v>
      </c>
      <c r="J2575" s="1">
        <v>44876</v>
      </c>
      <c r="K2575" t="s">
        <v>160</v>
      </c>
      <c r="L2575" s="6">
        <v>3</v>
      </c>
      <c r="M2575" s="7">
        <v>1080</v>
      </c>
      <c r="N2575" t="s">
        <v>141</v>
      </c>
      <c r="O2575" s="7">
        <v>6.22</v>
      </c>
      <c r="P2575" s="7">
        <v>0.67</v>
      </c>
    </row>
    <row r="2576" spans="1:16" x14ac:dyDescent="0.25">
      <c r="A2576">
        <v>1295</v>
      </c>
      <c r="B2576" t="s">
        <v>62</v>
      </c>
      <c r="C2576" s="6">
        <v>145735</v>
      </c>
      <c r="E2576" s="6">
        <v>5152355</v>
      </c>
      <c r="F2576" s="6">
        <v>5152355</v>
      </c>
      <c r="G2576" t="s">
        <v>2564</v>
      </c>
      <c r="H2576" s="6">
        <v>22002490</v>
      </c>
      <c r="I2576" s="6">
        <v>1201</v>
      </c>
      <c r="J2576" s="1">
        <v>44876</v>
      </c>
      <c r="K2576" t="s">
        <v>160</v>
      </c>
      <c r="L2576" s="6">
        <v>3</v>
      </c>
      <c r="M2576" s="7">
        <v>14904</v>
      </c>
      <c r="N2576" t="s">
        <v>141</v>
      </c>
      <c r="O2576" s="7">
        <v>5.72</v>
      </c>
      <c r="P2576" s="7">
        <v>0.69</v>
      </c>
    </row>
    <row r="2577" spans="1:16" x14ac:dyDescent="0.25">
      <c r="A2577">
        <v>1294</v>
      </c>
      <c r="B2577" t="s">
        <v>62</v>
      </c>
      <c r="C2577" s="6">
        <v>145735</v>
      </c>
      <c r="E2577" s="6">
        <v>5154339</v>
      </c>
      <c r="F2577" s="6">
        <v>5154339</v>
      </c>
      <c r="G2577" t="s">
        <v>2565</v>
      </c>
      <c r="H2577" s="6">
        <v>22002489</v>
      </c>
      <c r="I2577" s="6">
        <v>1201</v>
      </c>
      <c r="J2577" s="1">
        <v>44876</v>
      </c>
      <c r="K2577" t="s">
        <v>160</v>
      </c>
      <c r="L2577" s="6">
        <v>3</v>
      </c>
      <c r="M2577" s="7">
        <v>4428</v>
      </c>
      <c r="N2577" t="s">
        <v>141</v>
      </c>
      <c r="O2577" s="7">
        <v>5.72</v>
      </c>
      <c r="P2577" s="7">
        <v>0.69</v>
      </c>
    </row>
    <row r="2578" spans="1:16" x14ac:dyDescent="0.25">
      <c r="A2578">
        <v>1293</v>
      </c>
      <c r="B2578" t="s">
        <v>62</v>
      </c>
      <c r="C2578" s="6">
        <v>145734</v>
      </c>
      <c r="E2578" s="6">
        <v>5154220</v>
      </c>
      <c r="F2578" s="6">
        <v>5154220</v>
      </c>
      <c r="G2578" t="s">
        <v>2566</v>
      </c>
      <c r="H2578" s="6">
        <v>22002488</v>
      </c>
      <c r="I2578" s="6">
        <v>1201</v>
      </c>
      <c r="J2578" s="1">
        <v>44876</v>
      </c>
      <c r="K2578" t="s">
        <v>160</v>
      </c>
      <c r="L2578" s="6">
        <v>3</v>
      </c>
      <c r="M2578" s="7">
        <v>4644</v>
      </c>
      <c r="N2578" t="s">
        <v>141</v>
      </c>
      <c r="O2578" s="7">
        <v>9.01</v>
      </c>
      <c r="P2578">
        <v>1.3</v>
      </c>
    </row>
    <row r="2579" spans="1:16" x14ac:dyDescent="0.25">
      <c r="A2579">
        <v>1292</v>
      </c>
      <c r="B2579" t="s">
        <v>62</v>
      </c>
      <c r="C2579" s="6">
        <v>145734</v>
      </c>
      <c r="E2579" s="6">
        <v>5154214</v>
      </c>
      <c r="F2579" s="6">
        <v>5154214</v>
      </c>
      <c r="G2579" t="s">
        <v>2567</v>
      </c>
      <c r="H2579" s="6">
        <v>22002487</v>
      </c>
      <c r="I2579" s="6">
        <v>1201</v>
      </c>
      <c r="J2579" s="1">
        <v>44876</v>
      </c>
      <c r="K2579" t="s">
        <v>160</v>
      </c>
      <c r="L2579" s="6">
        <v>3</v>
      </c>
      <c r="M2579" s="7">
        <v>13392</v>
      </c>
      <c r="N2579" t="s">
        <v>141</v>
      </c>
      <c r="O2579" s="7">
        <v>6.85</v>
      </c>
      <c r="P2579" s="7">
        <v>0.88</v>
      </c>
    </row>
    <row r="2580" spans="1:16" x14ac:dyDescent="0.25">
      <c r="A2580">
        <v>1291</v>
      </c>
      <c r="B2580" t="s">
        <v>62</v>
      </c>
      <c r="C2580" s="6">
        <v>145734</v>
      </c>
      <c r="E2580" t="s">
        <v>917</v>
      </c>
      <c r="F2580" t="s">
        <v>917</v>
      </c>
      <c r="G2580" t="s">
        <v>2568</v>
      </c>
      <c r="H2580" s="6">
        <v>22002486</v>
      </c>
      <c r="I2580" s="6">
        <v>1201</v>
      </c>
      <c r="J2580" s="1">
        <v>44876</v>
      </c>
      <c r="K2580" t="s">
        <v>160</v>
      </c>
      <c r="L2580" s="6">
        <v>3</v>
      </c>
      <c r="M2580" s="7">
        <v>7668</v>
      </c>
      <c r="N2580" t="s">
        <v>141</v>
      </c>
      <c r="O2580" s="7">
        <v>6.85</v>
      </c>
      <c r="P2580" s="7">
        <v>0.88</v>
      </c>
    </row>
    <row r="2581" spans="1:16" x14ac:dyDescent="0.25">
      <c r="A2581">
        <v>1290</v>
      </c>
      <c r="B2581" t="s">
        <v>62</v>
      </c>
      <c r="C2581" s="6">
        <v>145734</v>
      </c>
      <c r="E2581" s="6">
        <v>5156191</v>
      </c>
      <c r="F2581" s="6">
        <v>5156191</v>
      </c>
      <c r="G2581" t="s">
        <v>2569</v>
      </c>
      <c r="H2581" s="6">
        <v>22002485</v>
      </c>
      <c r="I2581" s="6">
        <v>1201</v>
      </c>
      <c r="J2581" s="1">
        <v>44876</v>
      </c>
      <c r="K2581" t="s">
        <v>160</v>
      </c>
      <c r="L2581" s="6">
        <v>3</v>
      </c>
      <c r="M2581" s="7">
        <v>3780</v>
      </c>
      <c r="N2581" t="s">
        <v>141</v>
      </c>
      <c r="O2581" s="7">
        <v>7.92</v>
      </c>
      <c r="P2581" s="7">
        <v>0.83</v>
      </c>
    </row>
    <row r="2582" spans="1:16" x14ac:dyDescent="0.25">
      <c r="A2582">
        <v>1289</v>
      </c>
      <c r="B2582" t="s">
        <v>62</v>
      </c>
      <c r="C2582" s="6">
        <v>145734</v>
      </c>
      <c r="E2582" t="s">
        <v>2255</v>
      </c>
      <c r="F2582" t="s">
        <v>2255</v>
      </c>
      <c r="G2582" t="s">
        <v>2570</v>
      </c>
      <c r="H2582" s="6">
        <v>22002484</v>
      </c>
      <c r="I2582" s="6">
        <v>1201</v>
      </c>
      <c r="J2582" s="1">
        <v>44876</v>
      </c>
      <c r="K2582" t="s">
        <v>160</v>
      </c>
      <c r="L2582" s="6">
        <v>3</v>
      </c>
      <c r="M2582" s="7">
        <v>21276</v>
      </c>
      <c r="N2582" t="s">
        <v>141</v>
      </c>
      <c r="O2582" s="7">
        <v>7.24</v>
      </c>
      <c r="P2582" s="7">
        <v>0.83</v>
      </c>
    </row>
    <row r="2583" spans="1:16" x14ac:dyDescent="0.25">
      <c r="A2583">
        <v>1288</v>
      </c>
      <c r="B2583" t="s">
        <v>62</v>
      </c>
      <c r="C2583" s="6">
        <v>145734</v>
      </c>
      <c r="E2583" s="6">
        <v>5156183</v>
      </c>
      <c r="F2583" s="6">
        <v>5156183</v>
      </c>
      <c r="G2583" t="s">
        <v>2571</v>
      </c>
      <c r="H2583" s="6">
        <v>22002483</v>
      </c>
      <c r="I2583" s="6">
        <v>1201</v>
      </c>
      <c r="J2583" s="1">
        <v>44876</v>
      </c>
      <c r="K2583" t="s">
        <v>160</v>
      </c>
      <c r="L2583" s="6">
        <v>3</v>
      </c>
      <c r="M2583" s="7">
        <v>4860</v>
      </c>
      <c r="N2583" t="s">
        <v>141</v>
      </c>
      <c r="O2583" s="7">
        <v>7.92</v>
      </c>
      <c r="P2583" s="7">
        <v>0.83</v>
      </c>
    </row>
    <row r="2584" spans="1:16" x14ac:dyDescent="0.25">
      <c r="A2584">
        <v>1287</v>
      </c>
      <c r="B2584" t="s">
        <v>62</v>
      </c>
      <c r="C2584" s="6">
        <v>145734</v>
      </c>
      <c r="E2584" t="s">
        <v>1522</v>
      </c>
      <c r="F2584" t="s">
        <v>1522</v>
      </c>
      <c r="G2584" t="s">
        <v>2572</v>
      </c>
      <c r="H2584" s="6">
        <v>22002482</v>
      </c>
      <c r="I2584" s="6">
        <v>1201</v>
      </c>
      <c r="J2584" s="1">
        <v>44876</v>
      </c>
      <c r="K2584" t="s">
        <v>160</v>
      </c>
      <c r="L2584" s="6">
        <v>3</v>
      </c>
      <c r="M2584" s="7">
        <v>20628</v>
      </c>
      <c r="N2584" t="s">
        <v>141</v>
      </c>
      <c r="O2584" s="7">
        <v>7.24</v>
      </c>
      <c r="P2584" s="7">
        <v>0.83</v>
      </c>
    </row>
    <row r="2585" spans="1:16" x14ac:dyDescent="0.25">
      <c r="A2585">
        <v>1286</v>
      </c>
      <c r="B2585" t="s">
        <v>62</v>
      </c>
      <c r="C2585" s="6">
        <v>145734</v>
      </c>
      <c r="E2585" s="6">
        <v>5156180</v>
      </c>
      <c r="F2585" s="6">
        <v>5156180</v>
      </c>
      <c r="G2585" t="s">
        <v>2573</v>
      </c>
      <c r="H2585" s="6">
        <v>22002481</v>
      </c>
      <c r="I2585" s="6">
        <v>1201</v>
      </c>
      <c r="J2585" s="1">
        <v>44876</v>
      </c>
      <c r="K2585" t="s">
        <v>160</v>
      </c>
      <c r="L2585" s="6">
        <v>3</v>
      </c>
      <c r="M2585" s="7">
        <v>3672</v>
      </c>
      <c r="N2585" t="s">
        <v>141</v>
      </c>
      <c r="O2585" s="7">
        <v>7.92</v>
      </c>
      <c r="P2585" s="7">
        <v>0.83</v>
      </c>
    </row>
    <row r="2586" spans="1:16" x14ac:dyDescent="0.25">
      <c r="A2586">
        <v>1285</v>
      </c>
      <c r="B2586" t="s">
        <v>62</v>
      </c>
      <c r="C2586" s="6">
        <v>145734</v>
      </c>
      <c r="E2586" s="6">
        <v>5152384</v>
      </c>
      <c r="F2586" s="6">
        <v>5152384</v>
      </c>
      <c r="G2586" t="s">
        <v>2574</v>
      </c>
      <c r="H2586" s="6">
        <v>22002480</v>
      </c>
      <c r="I2586" s="6">
        <v>1201</v>
      </c>
      <c r="J2586" s="1">
        <v>44876</v>
      </c>
      <c r="K2586" t="s">
        <v>160</v>
      </c>
      <c r="L2586" s="6">
        <v>3</v>
      </c>
      <c r="M2586" s="7">
        <v>20412</v>
      </c>
      <c r="N2586" t="s">
        <v>141</v>
      </c>
      <c r="O2586" s="7">
        <v>7.24</v>
      </c>
      <c r="P2586" s="7">
        <v>0.83</v>
      </c>
    </row>
    <row r="2587" spans="1:16" x14ac:dyDescent="0.25">
      <c r="A2587">
        <v>1284</v>
      </c>
      <c r="B2587" t="s">
        <v>62</v>
      </c>
      <c r="C2587" s="6">
        <v>145733</v>
      </c>
      <c r="E2587" s="6">
        <v>5152373</v>
      </c>
      <c r="F2587" s="6">
        <v>5152373</v>
      </c>
      <c r="G2587" t="s">
        <v>2575</v>
      </c>
      <c r="H2587" s="6">
        <v>22002479</v>
      </c>
      <c r="I2587" s="6">
        <v>1201</v>
      </c>
      <c r="J2587" s="1">
        <v>44876</v>
      </c>
      <c r="K2587" t="s">
        <v>160</v>
      </c>
      <c r="L2587" s="6">
        <v>3</v>
      </c>
      <c r="M2587" s="7">
        <v>4968</v>
      </c>
      <c r="N2587" t="s">
        <v>141</v>
      </c>
      <c r="O2587">
        <v>8.6999999999999993</v>
      </c>
      <c r="P2587" s="7">
        <v>1.0900000000000001</v>
      </c>
    </row>
    <row r="2588" spans="1:16" x14ac:dyDescent="0.25">
      <c r="A2588">
        <v>1283</v>
      </c>
      <c r="B2588" t="s">
        <v>62</v>
      </c>
      <c r="C2588" s="6">
        <v>145733</v>
      </c>
      <c r="E2588" s="6">
        <v>5152383</v>
      </c>
      <c r="F2588" s="6">
        <v>5152383</v>
      </c>
      <c r="G2588" t="s">
        <v>2576</v>
      </c>
      <c r="H2588" s="6">
        <v>22002478</v>
      </c>
      <c r="I2588" s="6">
        <v>1201</v>
      </c>
      <c r="J2588" s="1">
        <v>44876</v>
      </c>
      <c r="K2588" t="s">
        <v>160</v>
      </c>
      <c r="L2588" s="6">
        <v>3</v>
      </c>
      <c r="M2588" s="7">
        <v>4104</v>
      </c>
      <c r="N2588" t="s">
        <v>141</v>
      </c>
      <c r="O2588">
        <v>8.6999999999999993</v>
      </c>
      <c r="P2588" s="7">
        <v>1.0900000000000001</v>
      </c>
    </row>
    <row r="2589" spans="1:16" x14ac:dyDescent="0.25">
      <c r="A2589">
        <v>1282</v>
      </c>
      <c r="B2589" t="s">
        <v>62</v>
      </c>
      <c r="C2589" s="6">
        <v>145733</v>
      </c>
      <c r="E2589" s="6">
        <v>5152382</v>
      </c>
      <c r="F2589" s="6">
        <v>5152382</v>
      </c>
      <c r="G2589" t="s">
        <v>2577</v>
      </c>
      <c r="H2589" s="6">
        <v>22002476</v>
      </c>
      <c r="I2589" s="6">
        <v>1201</v>
      </c>
      <c r="J2589" s="1">
        <v>44876</v>
      </c>
      <c r="K2589" t="s">
        <v>160</v>
      </c>
      <c r="L2589" s="6">
        <v>3</v>
      </c>
      <c r="M2589" s="7">
        <v>4428</v>
      </c>
      <c r="N2589" t="s">
        <v>141</v>
      </c>
      <c r="O2589" s="7">
        <v>5.83</v>
      </c>
      <c r="P2589" s="7">
        <v>0.65</v>
      </c>
    </row>
    <row r="2590" spans="1:16" x14ac:dyDescent="0.25">
      <c r="A2590">
        <v>1281</v>
      </c>
      <c r="B2590" t="s">
        <v>62</v>
      </c>
      <c r="C2590" s="6">
        <v>145733</v>
      </c>
      <c r="E2590" t="s">
        <v>2578</v>
      </c>
      <c r="F2590" t="s">
        <v>2578</v>
      </c>
      <c r="G2590" t="s">
        <v>2579</v>
      </c>
      <c r="H2590" s="6">
        <v>22002475</v>
      </c>
      <c r="I2590" s="6">
        <v>1201</v>
      </c>
      <c r="J2590" s="1">
        <v>44876</v>
      </c>
      <c r="K2590" t="s">
        <v>160</v>
      </c>
      <c r="L2590" s="6">
        <v>3</v>
      </c>
      <c r="M2590" s="7">
        <v>2052</v>
      </c>
      <c r="N2590" t="s">
        <v>141</v>
      </c>
      <c r="O2590" s="7">
        <v>6.24</v>
      </c>
      <c r="P2590" s="7">
        <v>0.78</v>
      </c>
    </row>
    <row r="2591" spans="1:16" x14ac:dyDescent="0.25">
      <c r="A2591">
        <v>1280</v>
      </c>
      <c r="B2591" t="s">
        <v>62</v>
      </c>
      <c r="C2591" s="6">
        <v>145733</v>
      </c>
      <c r="E2591" s="6">
        <v>5152366</v>
      </c>
      <c r="F2591" s="6">
        <v>5152366</v>
      </c>
      <c r="G2591" t="s">
        <v>2580</v>
      </c>
      <c r="H2591" s="6">
        <v>22002474</v>
      </c>
      <c r="I2591" s="6">
        <v>1201</v>
      </c>
      <c r="J2591" s="1">
        <v>44876</v>
      </c>
      <c r="K2591" t="s">
        <v>160</v>
      </c>
      <c r="L2591" s="6">
        <v>3</v>
      </c>
      <c r="M2591" s="7">
        <v>11880</v>
      </c>
      <c r="N2591" t="s">
        <v>141</v>
      </c>
      <c r="O2591" s="7">
        <v>5.83</v>
      </c>
      <c r="P2591" s="7">
        <v>0.65</v>
      </c>
    </row>
    <row r="2592" spans="1:16" x14ac:dyDescent="0.25">
      <c r="A2592">
        <v>1279</v>
      </c>
      <c r="B2592" t="s">
        <v>62</v>
      </c>
      <c r="C2592" s="6">
        <v>145733</v>
      </c>
      <c r="E2592" t="s">
        <v>910</v>
      </c>
      <c r="F2592" t="s">
        <v>910</v>
      </c>
      <c r="G2592" t="s">
        <v>2581</v>
      </c>
      <c r="H2592" s="6">
        <v>22002473</v>
      </c>
      <c r="I2592" s="6">
        <v>1201</v>
      </c>
      <c r="J2592" s="1">
        <v>44876</v>
      </c>
      <c r="K2592" t="s">
        <v>160</v>
      </c>
      <c r="L2592" s="6">
        <v>3</v>
      </c>
      <c r="M2592" s="7">
        <v>7128</v>
      </c>
      <c r="N2592" t="s">
        <v>141</v>
      </c>
      <c r="O2592" s="7">
        <v>5.62</v>
      </c>
      <c r="P2592" s="7">
        <v>0.72</v>
      </c>
    </row>
    <row r="2593" spans="1:16" x14ac:dyDescent="0.25">
      <c r="A2593">
        <v>1278</v>
      </c>
      <c r="B2593" t="s">
        <v>62</v>
      </c>
      <c r="C2593" s="6">
        <v>145733</v>
      </c>
      <c r="E2593" s="6">
        <v>5154404</v>
      </c>
      <c r="F2593" s="6">
        <v>5154404</v>
      </c>
      <c r="G2593" t="s">
        <v>2582</v>
      </c>
      <c r="H2593" s="6">
        <v>22002472</v>
      </c>
      <c r="I2593" s="6">
        <v>1201</v>
      </c>
      <c r="J2593" s="1">
        <v>44876</v>
      </c>
      <c r="K2593" t="s">
        <v>160</v>
      </c>
      <c r="L2593" s="6">
        <v>3</v>
      </c>
      <c r="M2593" s="7">
        <v>40176</v>
      </c>
      <c r="N2593" t="s">
        <v>141</v>
      </c>
      <c r="O2593" s="7">
        <v>5.19</v>
      </c>
      <c r="P2593" s="7">
        <v>0.63</v>
      </c>
    </row>
    <row r="2594" spans="1:16" x14ac:dyDescent="0.25">
      <c r="A2594">
        <v>1277</v>
      </c>
      <c r="B2594" t="s">
        <v>62</v>
      </c>
      <c r="C2594" s="6">
        <v>145733</v>
      </c>
      <c r="E2594" s="6">
        <v>5152357</v>
      </c>
      <c r="F2594" s="6">
        <v>5152357</v>
      </c>
      <c r="G2594" t="s">
        <v>2583</v>
      </c>
      <c r="H2594" s="6">
        <v>22002471</v>
      </c>
      <c r="I2594" s="6">
        <v>1201</v>
      </c>
      <c r="J2594" s="1">
        <v>44876</v>
      </c>
      <c r="K2594" t="s">
        <v>160</v>
      </c>
      <c r="L2594" s="6">
        <v>3</v>
      </c>
      <c r="M2594" s="7">
        <v>5832</v>
      </c>
      <c r="N2594" t="s">
        <v>141</v>
      </c>
      <c r="O2594" s="7">
        <v>5.19</v>
      </c>
      <c r="P2594" s="7">
        <v>0.63</v>
      </c>
    </row>
    <row r="2595" spans="1:16" x14ac:dyDescent="0.25">
      <c r="A2595">
        <v>1276</v>
      </c>
      <c r="B2595" t="s">
        <v>62</v>
      </c>
      <c r="C2595" s="6">
        <v>145733</v>
      </c>
      <c r="E2595" s="6">
        <v>5154227</v>
      </c>
      <c r="F2595" s="6">
        <v>5154227</v>
      </c>
      <c r="G2595" t="s">
        <v>2584</v>
      </c>
      <c r="H2595" s="6">
        <v>22002470</v>
      </c>
      <c r="I2595" s="6">
        <v>1201</v>
      </c>
      <c r="J2595" s="1">
        <v>44876</v>
      </c>
      <c r="K2595" t="s">
        <v>160</v>
      </c>
      <c r="L2595" s="6">
        <v>3</v>
      </c>
      <c r="M2595" s="7">
        <v>9828</v>
      </c>
      <c r="N2595" t="s">
        <v>141</v>
      </c>
      <c r="O2595" s="7">
        <v>6.42</v>
      </c>
      <c r="P2595" s="7">
        <v>0.78</v>
      </c>
    </row>
    <row r="2596" spans="1:16" x14ac:dyDescent="0.25">
      <c r="A2596">
        <v>1275</v>
      </c>
      <c r="B2596" t="s">
        <v>62</v>
      </c>
      <c r="C2596" s="6">
        <v>145733</v>
      </c>
      <c r="E2596" s="6">
        <v>5152362</v>
      </c>
      <c r="F2596" s="6">
        <v>5152362</v>
      </c>
      <c r="G2596" t="s">
        <v>2585</v>
      </c>
      <c r="H2596" s="6">
        <v>22002469</v>
      </c>
      <c r="I2596" s="6">
        <v>1201</v>
      </c>
      <c r="J2596" s="1">
        <v>44876</v>
      </c>
      <c r="K2596" t="s">
        <v>160</v>
      </c>
      <c r="L2596" s="6">
        <v>3</v>
      </c>
      <c r="M2596" s="7">
        <v>8424</v>
      </c>
      <c r="N2596" t="s">
        <v>141</v>
      </c>
      <c r="O2596" s="7">
        <v>6.42</v>
      </c>
      <c r="P2596" s="7">
        <v>0.78</v>
      </c>
    </row>
    <row r="2597" spans="1:16" x14ac:dyDescent="0.25">
      <c r="A2597">
        <v>1274</v>
      </c>
      <c r="B2597" t="s">
        <v>62</v>
      </c>
      <c r="C2597" s="6">
        <v>145733</v>
      </c>
      <c r="E2597" s="6">
        <v>5152359</v>
      </c>
      <c r="F2597" s="6">
        <v>5152359</v>
      </c>
      <c r="G2597" t="s">
        <v>2586</v>
      </c>
      <c r="H2597" s="6">
        <v>22002468</v>
      </c>
      <c r="I2597" s="6">
        <v>1201</v>
      </c>
      <c r="J2597" s="1">
        <v>44876</v>
      </c>
      <c r="K2597" t="s">
        <v>160</v>
      </c>
      <c r="L2597" s="6">
        <v>3</v>
      </c>
      <c r="M2597" s="7">
        <v>13932</v>
      </c>
      <c r="N2597" t="s">
        <v>141</v>
      </c>
      <c r="O2597" s="7">
        <v>6.42</v>
      </c>
      <c r="P2597" s="7">
        <v>0.78</v>
      </c>
    </row>
    <row r="2598" spans="1:16" x14ac:dyDescent="0.25">
      <c r="A2598">
        <v>1273</v>
      </c>
      <c r="B2598" t="s">
        <v>94</v>
      </c>
      <c r="C2598" t="s">
        <v>2587</v>
      </c>
      <c r="E2598" t="s">
        <v>1960</v>
      </c>
      <c r="F2598" t="s">
        <v>1960</v>
      </c>
      <c r="G2598" t="s">
        <v>2588</v>
      </c>
      <c r="H2598" s="6">
        <v>22002514</v>
      </c>
      <c r="I2598" s="6">
        <v>1201</v>
      </c>
      <c r="J2598" s="1">
        <v>44768</v>
      </c>
      <c r="K2598" t="s">
        <v>151</v>
      </c>
      <c r="M2598" s="7">
        <v>2200</v>
      </c>
      <c r="N2598" t="s">
        <v>141</v>
      </c>
      <c r="O2598">
        <v>2.75</v>
      </c>
      <c r="P2598" s="7">
        <v>1.95</v>
      </c>
    </row>
    <row r="2599" spans="1:16" x14ac:dyDescent="0.25">
      <c r="A2599">
        <v>1272</v>
      </c>
      <c r="B2599" t="s">
        <v>15</v>
      </c>
      <c r="C2599" t="s">
        <v>2164</v>
      </c>
      <c r="D2599" t="s">
        <v>2589</v>
      </c>
      <c r="E2599" t="s">
        <v>2589</v>
      </c>
      <c r="F2599" t="s">
        <v>2589</v>
      </c>
      <c r="G2599" t="s">
        <v>2590</v>
      </c>
      <c r="H2599" s="6">
        <v>22002565</v>
      </c>
      <c r="I2599" s="6">
        <v>1201</v>
      </c>
      <c r="J2599" s="1">
        <v>44827</v>
      </c>
      <c r="K2599" t="s">
        <v>151</v>
      </c>
      <c r="M2599" s="7">
        <v>4420</v>
      </c>
      <c r="N2599" t="s">
        <v>187</v>
      </c>
      <c r="O2599">
        <v>3.7</v>
      </c>
      <c r="P2599" s="7">
        <v>4.12</v>
      </c>
    </row>
    <row r="2600" spans="1:16" x14ac:dyDescent="0.25">
      <c r="A2600">
        <v>1271</v>
      </c>
      <c r="B2600" t="s">
        <v>15</v>
      </c>
      <c r="C2600" t="s">
        <v>2164</v>
      </c>
      <c r="D2600" t="s">
        <v>2591</v>
      </c>
      <c r="E2600" t="s">
        <v>2591</v>
      </c>
      <c r="F2600" t="s">
        <v>2591</v>
      </c>
      <c r="G2600" t="s">
        <v>2592</v>
      </c>
      <c r="H2600" s="6">
        <v>22002564</v>
      </c>
      <c r="I2600" s="6">
        <v>1201</v>
      </c>
      <c r="J2600" s="1">
        <v>44855</v>
      </c>
      <c r="K2600" t="s">
        <v>151</v>
      </c>
      <c r="M2600" s="7">
        <v>1150</v>
      </c>
      <c r="N2600" t="s">
        <v>187</v>
      </c>
      <c r="O2600">
        <v>3.7</v>
      </c>
      <c r="P2600" s="7">
        <v>4.12</v>
      </c>
    </row>
    <row r="2601" spans="1:16" x14ac:dyDescent="0.25">
      <c r="A2601">
        <v>1270</v>
      </c>
      <c r="B2601" t="s">
        <v>15</v>
      </c>
      <c r="C2601" t="s">
        <v>2164</v>
      </c>
      <c r="D2601" t="s">
        <v>2593</v>
      </c>
      <c r="E2601" t="s">
        <v>2593</v>
      </c>
      <c r="F2601" t="s">
        <v>2593</v>
      </c>
      <c r="G2601" t="s">
        <v>2594</v>
      </c>
      <c r="H2601" s="6">
        <v>22002563</v>
      </c>
      <c r="I2601" s="6">
        <v>1201</v>
      </c>
      <c r="J2601" s="1">
        <v>44827</v>
      </c>
      <c r="K2601" t="s">
        <v>151</v>
      </c>
      <c r="M2601" s="7">
        <v>2350</v>
      </c>
      <c r="N2601" t="s">
        <v>187</v>
      </c>
      <c r="O2601">
        <v>3.7</v>
      </c>
      <c r="P2601" s="7">
        <v>4.12</v>
      </c>
    </row>
    <row r="2602" spans="1:16" x14ac:dyDescent="0.25">
      <c r="A2602">
        <v>1269</v>
      </c>
      <c r="B2602" t="s">
        <v>15</v>
      </c>
      <c r="C2602" t="s">
        <v>2164</v>
      </c>
      <c r="D2602" t="s">
        <v>444</v>
      </c>
      <c r="E2602" t="s">
        <v>444</v>
      </c>
      <c r="F2602" t="s">
        <v>444</v>
      </c>
      <c r="G2602" t="s">
        <v>2595</v>
      </c>
      <c r="H2602" s="6">
        <v>22002562</v>
      </c>
      <c r="I2602" s="6">
        <v>1201</v>
      </c>
      <c r="J2602" s="1">
        <v>44890</v>
      </c>
      <c r="K2602" t="s">
        <v>151</v>
      </c>
      <c r="M2602" s="7">
        <v>2300</v>
      </c>
      <c r="N2602" t="s">
        <v>187</v>
      </c>
      <c r="O2602" s="7">
        <v>3.55</v>
      </c>
      <c r="P2602">
        <v>3.6</v>
      </c>
    </row>
    <row r="2603" spans="1:16" x14ac:dyDescent="0.25">
      <c r="A2603">
        <v>1268</v>
      </c>
      <c r="B2603" t="s">
        <v>15</v>
      </c>
      <c r="C2603" t="s">
        <v>2164</v>
      </c>
      <c r="D2603" t="s">
        <v>1886</v>
      </c>
      <c r="E2603" t="s">
        <v>1886</v>
      </c>
      <c r="F2603" t="s">
        <v>1886</v>
      </c>
      <c r="G2603" t="s">
        <v>2596</v>
      </c>
      <c r="H2603" s="6">
        <v>22002561</v>
      </c>
      <c r="I2603" s="6">
        <v>1201</v>
      </c>
      <c r="J2603" s="1">
        <v>44890</v>
      </c>
      <c r="K2603" t="s">
        <v>151</v>
      </c>
      <c r="L2603" s="6">
        <v>1</v>
      </c>
      <c r="M2603" s="7">
        <v>1600</v>
      </c>
      <c r="N2603" t="s">
        <v>187</v>
      </c>
      <c r="O2603" s="7">
        <v>4.13</v>
      </c>
      <c r="P2603" s="7">
        <v>3.6</v>
      </c>
    </row>
    <row r="2604" spans="1:16" x14ac:dyDescent="0.25">
      <c r="A2604">
        <v>1267</v>
      </c>
      <c r="B2604" t="s">
        <v>15</v>
      </c>
      <c r="C2604" t="s">
        <v>2164</v>
      </c>
      <c r="D2604" t="s">
        <v>446</v>
      </c>
      <c r="E2604" t="s">
        <v>446</v>
      </c>
      <c r="F2604" t="s">
        <v>446</v>
      </c>
      <c r="G2604" t="s">
        <v>2597</v>
      </c>
      <c r="H2604" s="6">
        <v>22002560</v>
      </c>
      <c r="I2604" s="6">
        <v>1201</v>
      </c>
      <c r="J2604" s="1">
        <v>44855</v>
      </c>
      <c r="K2604" t="s">
        <v>151</v>
      </c>
      <c r="M2604" s="7">
        <v>2500</v>
      </c>
      <c r="N2604" t="s">
        <v>187</v>
      </c>
      <c r="O2604" s="7">
        <v>3.55</v>
      </c>
      <c r="P2604">
        <v>3.6</v>
      </c>
    </row>
    <row r="2605" spans="1:16" x14ac:dyDescent="0.25">
      <c r="A2605">
        <v>1266</v>
      </c>
      <c r="B2605" t="s">
        <v>15</v>
      </c>
      <c r="C2605" t="s">
        <v>2164</v>
      </c>
      <c r="D2605" t="s">
        <v>883</v>
      </c>
      <c r="E2605" t="s">
        <v>883</v>
      </c>
      <c r="F2605" t="s">
        <v>883</v>
      </c>
      <c r="G2605" t="s">
        <v>2598</v>
      </c>
      <c r="H2605" s="6">
        <v>22002559</v>
      </c>
      <c r="I2605" s="6">
        <v>1201</v>
      </c>
      <c r="J2605" s="1">
        <v>44890</v>
      </c>
      <c r="K2605" t="s">
        <v>151</v>
      </c>
      <c r="L2605" s="6">
        <v>1</v>
      </c>
      <c r="M2605" s="7">
        <v>2000</v>
      </c>
      <c r="N2605" t="s">
        <v>187</v>
      </c>
      <c r="O2605">
        <v>2.9</v>
      </c>
      <c r="P2605" s="7">
        <v>2.85</v>
      </c>
    </row>
    <row r="2606" spans="1:16" x14ac:dyDescent="0.25">
      <c r="A2606">
        <v>1265</v>
      </c>
      <c r="B2606" t="s">
        <v>15</v>
      </c>
      <c r="C2606" t="s">
        <v>2164</v>
      </c>
      <c r="D2606" t="s">
        <v>884</v>
      </c>
      <c r="E2606" t="s">
        <v>884</v>
      </c>
      <c r="F2606" t="s">
        <v>884</v>
      </c>
      <c r="G2606" t="s">
        <v>2599</v>
      </c>
      <c r="H2606" s="6">
        <v>22002558</v>
      </c>
      <c r="I2606" s="6">
        <v>1201</v>
      </c>
      <c r="J2606" s="1">
        <v>44855</v>
      </c>
      <c r="K2606" t="s">
        <v>151</v>
      </c>
      <c r="L2606" s="6">
        <v>1</v>
      </c>
      <c r="M2606" s="7">
        <v>1200</v>
      </c>
      <c r="N2606" t="s">
        <v>187</v>
      </c>
      <c r="O2606">
        <v>2.9</v>
      </c>
    </row>
    <row r="2607" spans="1:16" x14ac:dyDescent="0.25">
      <c r="A2607">
        <v>1264</v>
      </c>
      <c r="B2607" t="s">
        <v>15</v>
      </c>
      <c r="C2607" t="s">
        <v>2164</v>
      </c>
      <c r="D2607" t="s">
        <v>447</v>
      </c>
      <c r="E2607" t="s">
        <v>447</v>
      </c>
      <c r="F2607" t="s">
        <v>447</v>
      </c>
      <c r="G2607" t="s">
        <v>2600</v>
      </c>
      <c r="H2607" s="6">
        <v>22002557</v>
      </c>
      <c r="I2607" s="6">
        <v>1201</v>
      </c>
      <c r="J2607" s="1">
        <v>44890</v>
      </c>
      <c r="K2607" t="s">
        <v>151</v>
      </c>
      <c r="L2607" s="6">
        <v>1</v>
      </c>
      <c r="M2607" s="7">
        <v>2410</v>
      </c>
      <c r="N2607" t="s">
        <v>187</v>
      </c>
      <c r="O2607" s="7">
        <v>3.35</v>
      </c>
      <c r="P2607" s="7">
        <v>3.2</v>
      </c>
    </row>
    <row r="2608" spans="1:16" x14ac:dyDescent="0.25">
      <c r="A2608">
        <v>1263</v>
      </c>
      <c r="B2608" t="s">
        <v>15</v>
      </c>
      <c r="C2608" t="s">
        <v>2164</v>
      </c>
      <c r="D2608" t="s">
        <v>885</v>
      </c>
      <c r="E2608" t="s">
        <v>885</v>
      </c>
      <c r="F2608" t="s">
        <v>885</v>
      </c>
      <c r="G2608" t="s">
        <v>2601</v>
      </c>
      <c r="H2608" s="6">
        <v>22002556</v>
      </c>
      <c r="I2608" s="6">
        <v>1201</v>
      </c>
      <c r="J2608" s="1">
        <v>44890</v>
      </c>
      <c r="K2608" t="s">
        <v>151</v>
      </c>
      <c r="L2608" s="6">
        <v>1</v>
      </c>
      <c r="M2608" s="7">
        <v>2000</v>
      </c>
      <c r="N2608" t="s">
        <v>187</v>
      </c>
      <c r="O2608">
        <v>2.9</v>
      </c>
      <c r="P2608" s="7">
        <v>2.85</v>
      </c>
    </row>
    <row r="2609" spans="1:16" x14ac:dyDescent="0.25">
      <c r="A2609">
        <v>1262</v>
      </c>
      <c r="B2609" t="s">
        <v>15</v>
      </c>
      <c r="C2609" t="s">
        <v>2164</v>
      </c>
      <c r="D2609" t="s">
        <v>205</v>
      </c>
      <c r="E2609" t="s">
        <v>205</v>
      </c>
      <c r="F2609" t="s">
        <v>205</v>
      </c>
      <c r="G2609" t="s">
        <v>2602</v>
      </c>
      <c r="H2609" s="6">
        <v>22002555</v>
      </c>
      <c r="I2609" s="6">
        <v>1201</v>
      </c>
      <c r="J2609" s="1">
        <v>44855</v>
      </c>
      <c r="K2609" t="s">
        <v>151</v>
      </c>
      <c r="M2609" s="7">
        <v>2600</v>
      </c>
      <c r="N2609" t="s">
        <v>187</v>
      </c>
      <c r="O2609">
        <v>1.6</v>
      </c>
      <c r="P2609" s="7">
        <v>1.49</v>
      </c>
    </row>
    <row r="2610" spans="1:16" x14ac:dyDescent="0.25">
      <c r="A2610">
        <v>1261</v>
      </c>
      <c r="B2610" t="s">
        <v>15</v>
      </c>
      <c r="C2610" t="s">
        <v>2164</v>
      </c>
      <c r="D2610" t="s">
        <v>1022</v>
      </c>
      <c r="E2610" t="s">
        <v>1022</v>
      </c>
      <c r="F2610" t="s">
        <v>1022</v>
      </c>
      <c r="G2610" t="s">
        <v>2603</v>
      </c>
      <c r="H2610" s="6">
        <v>22002554</v>
      </c>
      <c r="I2610" s="6">
        <v>1201</v>
      </c>
      <c r="J2610" s="1">
        <v>44827</v>
      </c>
      <c r="K2610" t="s">
        <v>151</v>
      </c>
      <c r="M2610" s="7">
        <v>3350</v>
      </c>
      <c r="N2610" t="s">
        <v>187</v>
      </c>
      <c r="O2610">
        <v>1.6</v>
      </c>
      <c r="P2610" s="7">
        <v>1.49</v>
      </c>
    </row>
    <row r="2611" spans="1:16" x14ac:dyDescent="0.25">
      <c r="A2611">
        <v>1260</v>
      </c>
      <c r="B2611" t="s">
        <v>15</v>
      </c>
      <c r="C2611" t="s">
        <v>2164</v>
      </c>
      <c r="D2611" t="s">
        <v>1550</v>
      </c>
      <c r="E2611" t="s">
        <v>1550</v>
      </c>
      <c r="F2611" t="s">
        <v>1550</v>
      </c>
      <c r="G2611" t="s">
        <v>2604</v>
      </c>
      <c r="H2611" s="6">
        <v>22002553</v>
      </c>
      <c r="I2611" s="6">
        <v>1201</v>
      </c>
      <c r="J2611" s="1">
        <v>44855</v>
      </c>
      <c r="K2611" t="s">
        <v>151</v>
      </c>
      <c r="M2611" s="7">
        <v>1000</v>
      </c>
      <c r="N2611" t="s">
        <v>187</v>
      </c>
      <c r="O2611">
        <v>1.6</v>
      </c>
      <c r="P2611" s="7">
        <v>1.49</v>
      </c>
    </row>
    <row r="2612" spans="1:16" x14ac:dyDescent="0.25">
      <c r="A2612">
        <v>1259</v>
      </c>
      <c r="B2612" t="s">
        <v>15</v>
      </c>
      <c r="C2612" t="s">
        <v>2164</v>
      </c>
      <c r="D2612" t="s">
        <v>207</v>
      </c>
      <c r="E2612" t="s">
        <v>207</v>
      </c>
      <c r="F2612" t="s">
        <v>207</v>
      </c>
      <c r="G2612" t="s">
        <v>2605</v>
      </c>
      <c r="H2612" s="6">
        <v>22002552</v>
      </c>
      <c r="I2612" s="6">
        <v>1201</v>
      </c>
      <c r="J2612" s="1">
        <v>44855</v>
      </c>
      <c r="K2612" t="s">
        <v>151</v>
      </c>
      <c r="M2612" s="7">
        <v>1200</v>
      </c>
      <c r="N2612" t="s">
        <v>187</v>
      </c>
      <c r="O2612">
        <v>1.6</v>
      </c>
      <c r="P2612" s="7">
        <v>1.49</v>
      </c>
    </row>
    <row r="2613" spans="1:16" x14ac:dyDescent="0.25">
      <c r="A2613">
        <v>1258</v>
      </c>
      <c r="B2613" t="s">
        <v>15</v>
      </c>
      <c r="C2613" t="s">
        <v>2164</v>
      </c>
      <c r="D2613" t="s">
        <v>208</v>
      </c>
      <c r="E2613" t="s">
        <v>208</v>
      </c>
      <c r="F2613" t="s">
        <v>208</v>
      </c>
      <c r="G2613" t="s">
        <v>2606</v>
      </c>
      <c r="H2613" s="6">
        <v>22002551</v>
      </c>
      <c r="I2613" s="6">
        <v>1201</v>
      </c>
      <c r="J2613" s="1">
        <v>44827</v>
      </c>
      <c r="K2613" t="s">
        <v>151</v>
      </c>
      <c r="M2613" s="7">
        <v>2560</v>
      </c>
      <c r="N2613" t="s">
        <v>187</v>
      </c>
      <c r="O2613" s="7">
        <v>1.65</v>
      </c>
      <c r="P2613" s="7">
        <v>1.54</v>
      </c>
    </row>
    <row r="2614" spans="1:16" x14ac:dyDescent="0.25">
      <c r="A2614">
        <v>1257</v>
      </c>
      <c r="B2614" t="s">
        <v>15</v>
      </c>
      <c r="C2614" t="s">
        <v>2164</v>
      </c>
      <c r="D2614" t="s">
        <v>210</v>
      </c>
      <c r="E2614" t="s">
        <v>210</v>
      </c>
      <c r="F2614" t="s">
        <v>210</v>
      </c>
      <c r="G2614" t="s">
        <v>2607</v>
      </c>
      <c r="H2614" s="6">
        <v>22002550</v>
      </c>
      <c r="I2614" s="6">
        <v>1201</v>
      </c>
      <c r="J2614" s="1">
        <v>44855</v>
      </c>
      <c r="K2614" t="s">
        <v>151</v>
      </c>
      <c r="M2614" s="7">
        <v>3800</v>
      </c>
      <c r="N2614" t="s">
        <v>187</v>
      </c>
      <c r="O2614" s="7">
        <v>1.65</v>
      </c>
      <c r="P2614" s="7">
        <v>1.54</v>
      </c>
    </row>
    <row r="2615" spans="1:16" x14ac:dyDescent="0.25">
      <c r="A2615">
        <v>1256</v>
      </c>
      <c r="B2615" t="s">
        <v>15</v>
      </c>
      <c r="C2615" t="s">
        <v>2164</v>
      </c>
      <c r="D2615" t="s">
        <v>211</v>
      </c>
      <c r="E2615" t="s">
        <v>211</v>
      </c>
      <c r="F2615" t="s">
        <v>211</v>
      </c>
      <c r="G2615" t="s">
        <v>2608</v>
      </c>
      <c r="H2615" s="6">
        <v>22002549</v>
      </c>
      <c r="I2615" s="6">
        <v>1201</v>
      </c>
      <c r="J2615" s="1">
        <v>44855</v>
      </c>
      <c r="K2615" t="s">
        <v>151</v>
      </c>
      <c r="M2615" s="7">
        <v>2450</v>
      </c>
      <c r="N2615" t="s">
        <v>187</v>
      </c>
      <c r="O2615" s="7">
        <v>1.65</v>
      </c>
      <c r="P2615" s="7">
        <v>1.54</v>
      </c>
    </row>
    <row r="2616" spans="1:16" x14ac:dyDescent="0.25">
      <c r="A2616">
        <v>1255</v>
      </c>
      <c r="B2616" t="s">
        <v>15</v>
      </c>
      <c r="C2616" t="s">
        <v>2164</v>
      </c>
      <c r="D2616" t="s">
        <v>892</v>
      </c>
      <c r="E2616" t="s">
        <v>892</v>
      </c>
      <c r="F2616" t="s">
        <v>892</v>
      </c>
      <c r="G2616" t="s">
        <v>2284</v>
      </c>
      <c r="H2616" s="6">
        <v>22002548</v>
      </c>
      <c r="I2616" s="6">
        <v>1201</v>
      </c>
      <c r="J2616" s="1">
        <v>44855</v>
      </c>
      <c r="K2616" t="s">
        <v>151</v>
      </c>
      <c r="M2616" s="7">
        <v>2270</v>
      </c>
      <c r="N2616" t="s">
        <v>187</v>
      </c>
      <c r="O2616" s="7">
        <v>1.65</v>
      </c>
      <c r="P2616" s="7">
        <v>1.54</v>
      </c>
    </row>
    <row r="2617" spans="1:16" x14ac:dyDescent="0.25">
      <c r="A2617">
        <v>1254</v>
      </c>
      <c r="B2617" t="s">
        <v>15</v>
      </c>
      <c r="C2617" t="s">
        <v>2164</v>
      </c>
      <c r="D2617" t="s">
        <v>212</v>
      </c>
      <c r="E2617" t="s">
        <v>212</v>
      </c>
      <c r="F2617" t="s">
        <v>212</v>
      </c>
      <c r="G2617" t="s">
        <v>2609</v>
      </c>
      <c r="H2617" s="6">
        <v>22002547</v>
      </c>
      <c r="I2617" s="6">
        <v>1201</v>
      </c>
      <c r="J2617" s="1">
        <v>44855</v>
      </c>
      <c r="K2617" t="s">
        <v>151</v>
      </c>
      <c r="M2617" s="7">
        <v>2640</v>
      </c>
      <c r="N2617" t="s">
        <v>187</v>
      </c>
      <c r="O2617" s="7">
        <v>1.65</v>
      </c>
      <c r="P2617" s="7">
        <v>1.54</v>
      </c>
    </row>
    <row r="2618" spans="1:16" x14ac:dyDescent="0.25">
      <c r="A2618">
        <v>1253</v>
      </c>
      <c r="B2618" t="s">
        <v>15</v>
      </c>
      <c r="C2618" t="s">
        <v>2164</v>
      </c>
      <c r="D2618" t="s">
        <v>213</v>
      </c>
      <c r="E2618" t="s">
        <v>213</v>
      </c>
      <c r="F2618" t="s">
        <v>213</v>
      </c>
      <c r="G2618" t="s">
        <v>2283</v>
      </c>
      <c r="H2618" s="6">
        <v>22002546</v>
      </c>
      <c r="I2618" s="6">
        <v>1201</v>
      </c>
      <c r="J2618" s="1">
        <v>44855</v>
      </c>
      <c r="K2618" t="s">
        <v>151</v>
      </c>
      <c r="M2618" s="7">
        <v>2150</v>
      </c>
      <c r="N2618" t="s">
        <v>187</v>
      </c>
      <c r="O2618" s="7">
        <v>1.65</v>
      </c>
      <c r="P2618" s="7">
        <v>1.54</v>
      </c>
    </row>
    <row r="2619" spans="1:16" x14ac:dyDescent="0.25">
      <c r="A2619">
        <v>1252</v>
      </c>
      <c r="B2619" t="s">
        <v>15</v>
      </c>
      <c r="C2619" t="s">
        <v>2164</v>
      </c>
      <c r="D2619" t="s">
        <v>1551</v>
      </c>
      <c r="E2619" t="s">
        <v>1551</v>
      </c>
      <c r="F2619" t="s">
        <v>1551</v>
      </c>
      <c r="G2619" t="s">
        <v>2610</v>
      </c>
      <c r="H2619" s="6">
        <v>22002545</v>
      </c>
      <c r="I2619" s="6">
        <v>1201</v>
      </c>
      <c r="J2619" s="1">
        <v>44855</v>
      </c>
      <c r="K2619" t="s">
        <v>151</v>
      </c>
      <c r="M2619" s="7">
        <v>1190</v>
      </c>
      <c r="N2619" t="s">
        <v>187</v>
      </c>
      <c r="O2619" s="7">
        <v>1.65</v>
      </c>
      <c r="P2619" s="7">
        <v>1.54</v>
      </c>
    </row>
    <row r="2620" spans="1:16" x14ac:dyDescent="0.25">
      <c r="A2620">
        <v>1251</v>
      </c>
      <c r="B2620" t="s">
        <v>15</v>
      </c>
      <c r="C2620" t="s">
        <v>2164</v>
      </c>
      <c r="D2620" t="s">
        <v>217</v>
      </c>
      <c r="E2620" t="s">
        <v>217</v>
      </c>
      <c r="F2620" t="s">
        <v>217</v>
      </c>
      <c r="G2620" t="s">
        <v>2611</v>
      </c>
      <c r="H2620" s="6">
        <v>22002544</v>
      </c>
      <c r="I2620" s="6">
        <v>1201</v>
      </c>
      <c r="J2620" s="1">
        <v>44827</v>
      </c>
      <c r="K2620" t="s">
        <v>151</v>
      </c>
      <c r="M2620" s="7">
        <v>2130</v>
      </c>
      <c r="N2620" t="s">
        <v>187</v>
      </c>
      <c r="O2620" s="7">
        <v>1.65</v>
      </c>
      <c r="P2620" s="7">
        <v>1.54</v>
      </c>
    </row>
    <row r="2621" spans="1:16" x14ac:dyDescent="0.25">
      <c r="A2621">
        <v>1250</v>
      </c>
      <c r="B2621" t="s">
        <v>15</v>
      </c>
      <c r="C2621" t="s">
        <v>2164</v>
      </c>
      <c r="D2621" t="s">
        <v>1023</v>
      </c>
      <c r="E2621" t="s">
        <v>1023</v>
      </c>
      <c r="F2621" t="s">
        <v>1023</v>
      </c>
      <c r="G2621" t="s">
        <v>2612</v>
      </c>
      <c r="H2621" s="6">
        <v>22002543</v>
      </c>
      <c r="I2621" s="6">
        <v>1201</v>
      </c>
      <c r="J2621" s="1">
        <v>44855</v>
      </c>
      <c r="K2621" t="s">
        <v>151</v>
      </c>
      <c r="M2621" s="7">
        <v>1350</v>
      </c>
      <c r="N2621" t="s">
        <v>187</v>
      </c>
      <c r="O2621" s="7">
        <v>1.65</v>
      </c>
      <c r="P2621" s="7">
        <v>1.54</v>
      </c>
    </row>
    <row r="2622" spans="1:16" x14ac:dyDescent="0.25">
      <c r="A2622">
        <v>1249</v>
      </c>
      <c r="B2622" t="s">
        <v>15</v>
      </c>
      <c r="C2622" t="s">
        <v>1613</v>
      </c>
      <c r="D2622" t="s">
        <v>2613</v>
      </c>
      <c r="E2622" t="s">
        <v>2613</v>
      </c>
      <c r="F2622" t="s">
        <v>2613</v>
      </c>
      <c r="G2622" t="s">
        <v>2614</v>
      </c>
      <c r="H2622" s="6">
        <v>22002542</v>
      </c>
      <c r="I2622" s="6">
        <v>1201</v>
      </c>
      <c r="J2622" s="1">
        <v>44890</v>
      </c>
      <c r="K2622" t="s">
        <v>151</v>
      </c>
      <c r="M2622" s="7">
        <v>800</v>
      </c>
      <c r="N2622" t="s">
        <v>187</v>
      </c>
      <c r="O2622">
        <v>1.6</v>
      </c>
      <c r="P2622" s="7">
        <v>1.49</v>
      </c>
    </row>
    <row r="2623" spans="1:16" x14ac:dyDescent="0.25">
      <c r="A2623">
        <v>1248</v>
      </c>
      <c r="B2623" t="s">
        <v>15</v>
      </c>
      <c r="C2623" t="s">
        <v>1613</v>
      </c>
      <c r="D2623" t="s">
        <v>2613</v>
      </c>
      <c r="E2623" t="s">
        <v>2613</v>
      </c>
      <c r="F2623" t="s">
        <v>2613</v>
      </c>
      <c r="G2623" t="s">
        <v>2615</v>
      </c>
      <c r="H2623" s="6">
        <v>22002541</v>
      </c>
      <c r="I2623" s="6">
        <v>1201</v>
      </c>
      <c r="J2623" s="1">
        <v>44890</v>
      </c>
      <c r="K2623" t="s">
        <v>151</v>
      </c>
      <c r="M2623" s="7">
        <v>1000</v>
      </c>
      <c r="N2623" t="s">
        <v>187</v>
      </c>
      <c r="O2623">
        <v>1.6</v>
      </c>
      <c r="P2623" s="7">
        <v>1.49</v>
      </c>
    </row>
    <row r="2624" spans="1:16" x14ac:dyDescent="0.25">
      <c r="A2624">
        <v>1247</v>
      </c>
      <c r="B2624" t="s">
        <v>15</v>
      </c>
      <c r="C2624" t="s">
        <v>1613</v>
      </c>
      <c r="D2624" t="s">
        <v>2616</v>
      </c>
      <c r="E2624" t="s">
        <v>2616</v>
      </c>
      <c r="F2624" t="s">
        <v>2616</v>
      </c>
      <c r="G2624" t="s">
        <v>2617</v>
      </c>
      <c r="H2624" s="6">
        <v>22002540</v>
      </c>
      <c r="I2624" s="6">
        <v>1201</v>
      </c>
      <c r="J2624" s="1">
        <v>44890</v>
      </c>
      <c r="K2624" t="s">
        <v>151</v>
      </c>
      <c r="M2624" s="7">
        <v>1000</v>
      </c>
      <c r="N2624" t="s">
        <v>187</v>
      </c>
      <c r="O2624" s="7">
        <v>1.65</v>
      </c>
      <c r="P2624" s="7">
        <v>1.54</v>
      </c>
    </row>
    <row r="2625" spans="1:16" x14ac:dyDescent="0.25">
      <c r="A2625">
        <v>1246</v>
      </c>
      <c r="B2625" t="s">
        <v>15</v>
      </c>
      <c r="C2625" t="s">
        <v>1613</v>
      </c>
      <c r="D2625" t="s">
        <v>551</v>
      </c>
      <c r="E2625" t="s">
        <v>551</v>
      </c>
      <c r="F2625" t="s">
        <v>551</v>
      </c>
      <c r="G2625" t="s">
        <v>2618</v>
      </c>
      <c r="H2625" s="6">
        <v>22002539</v>
      </c>
      <c r="I2625" s="6">
        <v>1201</v>
      </c>
      <c r="J2625" s="1">
        <v>44918</v>
      </c>
      <c r="K2625" t="s">
        <v>151</v>
      </c>
      <c r="M2625" s="7">
        <v>995</v>
      </c>
      <c r="N2625" t="s">
        <v>187</v>
      </c>
      <c r="O2625">
        <v>1.8</v>
      </c>
      <c r="P2625" s="7">
        <v>1.86</v>
      </c>
    </row>
    <row r="2626" spans="1:16" x14ac:dyDescent="0.25">
      <c r="A2626">
        <v>1245</v>
      </c>
      <c r="B2626" t="s">
        <v>15</v>
      </c>
      <c r="C2626" t="s">
        <v>1613</v>
      </c>
      <c r="D2626" t="s">
        <v>553</v>
      </c>
      <c r="E2626" t="s">
        <v>553</v>
      </c>
      <c r="F2626" t="s">
        <v>553</v>
      </c>
      <c r="G2626" t="s">
        <v>2619</v>
      </c>
      <c r="H2626" s="6">
        <v>22002538</v>
      </c>
      <c r="I2626" s="6">
        <v>1201</v>
      </c>
      <c r="J2626" s="1">
        <v>44918</v>
      </c>
      <c r="K2626" t="s">
        <v>151</v>
      </c>
      <c r="M2626" s="7">
        <v>405</v>
      </c>
      <c r="N2626" t="s">
        <v>187</v>
      </c>
      <c r="O2626" s="7">
        <v>1.8</v>
      </c>
      <c r="P2626" s="7">
        <v>1.86</v>
      </c>
    </row>
    <row r="2627" spans="1:16" x14ac:dyDescent="0.25">
      <c r="A2627">
        <v>1244</v>
      </c>
      <c r="B2627" t="s">
        <v>15</v>
      </c>
      <c r="C2627" t="s">
        <v>1613</v>
      </c>
      <c r="D2627" t="s">
        <v>555</v>
      </c>
      <c r="E2627" t="s">
        <v>555</v>
      </c>
      <c r="F2627" t="s">
        <v>555</v>
      </c>
      <c r="G2627" t="s">
        <v>2620</v>
      </c>
      <c r="H2627" s="6">
        <v>22002537</v>
      </c>
      <c r="I2627" s="6">
        <v>1201</v>
      </c>
      <c r="J2627" s="1">
        <v>44890</v>
      </c>
      <c r="K2627" t="s">
        <v>151</v>
      </c>
      <c r="M2627" s="7">
        <v>1655</v>
      </c>
      <c r="N2627" t="s">
        <v>187</v>
      </c>
      <c r="O2627">
        <v>1.8</v>
      </c>
      <c r="P2627" s="7">
        <v>1.86</v>
      </c>
    </row>
    <row r="2628" spans="1:16" x14ac:dyDescent="0.25">
      <c r="A2628">
        <v>1243</v>
      </c>
      <c r="B2628" t="s">
        <v>15</v>
      </c>
      <c r="C2628" t="s">
        <v>1613</v>
      </c>
      <c r="D2628" t="s">
        <v>1083</v>
      </c>
      <c r="E2628" t="s">
        <v>1083</v>
      </c>
      <c r="F2628" t="s">
        <v>1083</v>
      </c>
      <c r="G2628" t="s">
        <v>2621</v>
      </c>
      <c r="H2628" s="6">
        <v>22002536</v>
      </c>
      <c r="I2628" s="6">
        <v>1201</v>
      </c>
      <c r="J2628" s="1">
        <v>44890</v>
      </c>
      <c r="K2628" t="s">
        <v>151</v>
      </c>
      <c r="M2628" s="7">
        <v>10810</v>
      </c>
      <c r="N2628" t="s">
        <v>187</v>
      </c>
      <c r="O2628">
        <v>1.8</v>
      </c>
      <c r="P2628" s="7">
        <v>1.86</v>
      </c>
    </row>
    <row r="2629" spans="1:16" x14ac:dyDescent="0.25">
      <c r="A2629">
        <v>1242</v>
      </c>
      <c r="B2629" t="s">
        <v>15</v>
      </c>
      <c r="C2629" t="s">
        <v>1613</v>
      </c>
      <c r="D2629" t="s">
        <v>1084</v>
      </c>
      <c r="E2629" t="s">
        <v>1084</v>
      </c>
      <c r="F2629" t="s">
        <v>1084</v>
      </c>
      <c r="G2629" t="s">
        <v>2622</v>
      </c>
      <c r="H2629" s="6">
        <v>22002535</v>
      </c>
      <c r="I2629" s="6">
        <v>1201</v>
      </c>
      <c r="J2629" s="1">
        <v>44918</v>
      </c>
      <c r="K2629" t="s">
        <v>151</v>
      </c>
      <c r="M2629" s="7">
        <v>1935</v>
      </c>
      <c r="N2629" t="s">
        <v>187</v>
      </c>
      <c r="O2629">
        <v>1.8</v>
      </c>
      <c r="P2629" s="7">
        <v>1.86</v>
      </c>
    </row>
    <row r="2630" spans="1:16" x14ac:dyDescent="0.25">
      <c r="A2630">
        <v>1241</v>
      </c>
      <c r="B2630" t="s">
        <v>15</v>
      </c>
      <c r="C2630" t="s">
        <v>1613</v>
      </c>
      <c r="D2630" t="s">
        <v>556</v>
      </c>
      <c r="E2630" t="s">
        <v>556</v>
      </c>
      <c r="F2630" t="s">
        <v>556</v>
      </c>
      <c r="G2630" t="s">
        <v>2623</v>
      </c>
      <c r="H2630" s="6">
        <v>22002534</v>
      </c>
      <c r="I2630" s="6">
        <v>1201</v>
      </c>
      <c r="J2630" s="1">
        <v>44890</v>
      </c>
      <c r="K2630" t="s">
        <v>151</v>
      </c>
      <c r="M2630" s="7">
        <v>2060</v>
      </c>
      <c r="N2630" t="s">
        <v>187</v>
      </c>
      <c r="O2630" s="7">
        <v>1.35</v>
      </c>
      <c r="P2630" s="7">
        <v>1.41</v>
      </c>
    </row>
    <row r="2631" spans="1:16" x14ac:dyDescent="0.25">
      <c r="A2631">
        <v>1240</v>
      </c>
      <c r="B2631" t="s">
        <v>15</v>
      </c>
      <c r="C2631" t="s">
        <v>1613</v>
      </c>
      <c r="D2631" t="s">
        <v>559</v>
      </c>
      <c r="E2631" t="s">
        <v>559</v>
      </c>
      <c r="F2631" t="s">
        <v>559</v>
      </c>
      <c r="G2631" t="s">
        <v>2624</v>
      </c>
      <c r="H2631" s="6">
        <v>22002533</v>
      </c>
      <c r="I2631" s="6">
        <v>1201</v>
      </c>
      <c r="J2631" s="1">
        <v>44918</v>
      </c>
      <c r="K2631" t="s">
        <v>151</v>
      </c>
      <c r="M2631" s="7">
        <v>500</v>
      </c>
      <c r="N2631" t="s">
        <v>187</v>
      </c>
      <c r="O2631" s="7">
        <v>0.25</v>
      </c>
      <c r="P2631" s="7">
        <v>0.24</v>
      </c>
    </row>
    <row r="2632" spans="1:16" x14ac:dyDescent="0.25">
      <c r="A2632">
        <v>1239</v>
      </c>
      <c r="B2632" t="s">
        <v>15</v>
      </c>
      <c r="C2632" t="s">
        <v>1613</v>
      </c>
      <c r="D2632" t="s">
        <v>561</v>
      </c>
      <c r="E2632" t="s">
        <v>561</v>
      </c>
      <c r="F2632" t="s">
        <v>561</v>
      </c>
      <c r="G2632" t="s">
        <v>2625</v>
      </c>
      <c r="H2632" s="6">
        <v>22002532</v>
      </c>
      <c r="I2632" s="6">
        <v>1201</v>
      </c>
      <c r="J2632" s="1">
        <v>44946</v>
      </c>
      <c r="K2632" t="s">
        <v>151</v>
      </c>
      <c r="M2632" s="7">
        <v>1500</v>
      </c>
      <c r="N2632" t="s">
        <v>187</v>
      </c>
      <c r="O2632">
        <v>0.6</v>
      </c>
      <c r="P2632" s="7">
        <v>0.44</v>
      </c>
    </row>
    <row r="2633" spans="1:16" x14ac:dyDescent="0.25">
      <c r="A2633">
        <v>1238</v>
      </c>
      <c r="B2633" t="s">
        <v>15</v>
      </c>
      <c r="C2633" t="s">
        <v>1613</v>
      </c>
      <c r="D2633" t="s">
        <v>562</v>
      </c>
      <c r="E2633" t="s">
        <v>562</v>
      </c>
      <c r="F2633" t="s">
        <v>562</v>
      </c>
      <c r="G2633" t="s">
        <v>2626</v>
      </c>
      <c r="H2633" s="6">
        <v>22002531</v>
      </c>
      <c r="I2633" s="6">
        <v>1201</v>
      </c>
      <c r="J2633" s="1">
        <v>44918</v>
      </c>
      <c r="K2633" t="s">
        <v>151</v>
      </c>
      <c r="M2633" s="7">
        <v>500</v>
      </c>
      <c r="N2633" t="s">
        <v>187</v>
      </c>
      <c r="O2633" s="7">
        <v>0.25</v>
      </c>
      <c r="P2633" s="7">
        <v>0.24</v>
      </c>
    </row>
    <row r="2634" spans="1:16" x14ac:dyDescent="0.25">
      <c r="A2634">
        <v>1237</v>
      </c>
      <c r="B2634" t="s">
        <v>15</v>
      </c>
      <c r="C2634" t="s">
        <v>1613</v>
      </c>
      <c r="D2634" t="s">
        <v>563</v>
      </c>
      <c r="E2634" t="s">
        <v>563</v>
      </c>
      <c r="F2634" t="s">
        <v>563</v>
      </c>
      <c r="G2634" t="s">
        <v>2627</v>
      </c>
      <c r="H2634" s="6">
        <v>22002530</v>
      </c>
      <c r="I2634" s="6">
        <v>1201</v>
      </c>
      <c r="J2634" s="1">
        <v>44918</v>
      </c>
      <c r="K2634" t="s">
        <v>151</v>
      </c>
      <c r="M2634" s="7">
        <v>5000</v>
      </c>
      <c r="N2634" t="s">
        <v>187</v>
      </c>
      <c r="O2634" s="7">
        <v>0.25</v>
      </c>
      <c r="P2634" s="7">
        <v>0.24</v>
      </c>
    </row>
    <row r="2635" spans="1:16" x14ac:dyDescent="0.25">
      <c r="A2635">
        <v>1236</v>
      </c>
      <c r="B2635" t="s">
        <v>15</v>
      </c>
      <c r="C2635" t="s">
        <v>1613</v>
      </c>
      <c r="D2635" t="s">
        <v>563</v>
      </c>
      <c r="E2635" t="s">
        <v>563</v>
      </c>
      <c r="F2635" t="s">
        <v>563</v>
      </c>
      <c r="G2635" t="s">
        <v>2627</v>
      </c>
      <c r="H2635" s="6">
        <v>22002530</v>
      </c>
      <c r="I2635" s="6">
        <v>1201</v>
      </c>
      <c r="J2635" s="1">
        <v>44890</v>
      </c>
      <c r="K2635" t="s">
        <v>151</v>
      </c>
      <c r="M2635" s="7">
        <v>5000</v>
      </c>
      <c r="N2635" t="s">
        <v>187</v>
      </c>
      <c r="O2635" s="7">
        <v>0.25</v>
      </c>
      <c r="P2635" s="7">
        <v>0.24</v>
      </c>
    </row>
    <row r="2636" spans="1:16" x14ac:dyDescent="0.25">
      <c r="A2636">
        <v>1235</v>
      </c>
      <c r="B2636" t="s">
        <v>15</v>
      </c>
      <c r="C2636" t="s">
        <v>1613</v>
      </c>
      <c r="D2636" t="s">
        <v>563</v>
      </c>
      <c r="E2636" t="s">
        <v>563</v>
      </c>
      <c r="F2636" t="s">
        <v>563</v>
      </c>
      <c r="G2636" t="s">
        <v>2627</v>
      </c>
      <c r="H2636" s="6">
        <v>22002530</v>
      </c>
      <c r="I2636" s="6">
        <v>1201</v>
      </c>
      <c r="J2636" s="1">
        <v>44855</v>
      </c>
      <c r="K2636" t="s">
        <v>151</v>
      </c>
      <c r="M2636" s="7">
        <v>5000</v>
      </c>
      <c r="N2636" t="s">
        <v>187</v>
      </c>
      <c r="O2636" s="7">
        <v>0.25</v>
      </c>
      <c r="P2636" s="7">
        <v>0.24</v>
      </c>
    </row>
    <row r="2637" spans="1:16" x14ac:dyDescent="0.25">
      <c r="A2637">
        <v>1234</v>
      </c>
      <c r="B2637" t="s">
        <v>15</v>
      </c>
      <c r="C2637" t="s">
        <v>1613</v>
      </c>
      <c r="D2637" t="s">
        <v>563</v>
      </c>
      <c r="E2637" t="s">
        <v>563</v>
      </c>
      <c r="F2637" t="s">
        <v>563</v>
      </c>
      <c r="G2637" t="s">
        <v>2628</v>
      </c>
      <c r="H2637" s="6">
        <v>22002529</v>
      </c>
      <c r="I2637" s="6">
        <v>1201</v>
      </c>
      <c r="J2637" s="1">
        <v>44918</v>
      </c>
      <c r="K2637" t="s">
        <v>151</v>
      </c>
      <c r="M2637" s="7">
        <v>600</v>
      </c>
      <c r="N2637" t="s">
        <v>187</v>
      </c>
      <c r="O2637">
        <v>0.3</v>
      </c>
      <c r="P2637" s="7">
        <v>0.28999999999999998</v>
      </c>
    </row>
    <row r="2638" spans="1:16" x14ac:dyDescent="0.25">
      <c r="A2638">
        <v>1233</v>
      </c>
      <c r="B2638" t="s">
        <v>15</v>
      </c>
      <c r="C2638" t="s">
        <v>1613</v>
      </c>
      <c r="D2638" t="s">
        <v>1085</v>
      </c>
      <c r="E2638" t="s">
        <v>1085</v>
      </c>
      <c r="F2638" t="s">
        <v>1085</v>
      </c>
      <c r="G2638" t="s">
        <v>2629</v>
      </c>
      <c r="H2638" s="6">
        <v>22002528</v>
      </c>
      <c r="I2638" s="6">
        <v>1201</v>
      </c>
      <c r="J2638" s="1">
        <v>44918</v>
      </c>
      <c r="K2638" t="s">
        <v>151</v>
      </c>
      <c r="M2638" s="7">
        <v>1200</v>
      </c>
      <c r="N2638" t="s">
        <v>187</v>
      </c>
      <c r="O2638">
        <v>0.3</v>
      </c>
      <c r="P2638" s="7">
        <v>0.28999999999999998</v>
      </c>
    </row>
    <row r="2639" spans="1:16" x14ac:dyDescent="0.25">
      <c r="A2639">
        <v>1232</v>
      </c>
      <c r="B2639" t="s">
        <v>15</v>
      </c>
      <c r="C2639" t="s">
        <v>1613</v>
      </c>
      <c r="D2639" t="s">
        <v>567</v>
      </c>
      <c r="E2639" t="s">
        <v>567</v>
      </c>
      <c r="F2639" t="s">
        <v>567</v>
      </c>
      <c r="G2639" t="s">
        <v>2630</v>
      </c>
      <c r="H2639" s="6">
        <v>22002527</v>
      </c>
      <c r="I2639" s="6">
        <v>1201</v>
      </c>
      <c r="J2639" s="1">
        <v>44918</v>
      </c>
      <c r="K2639" t="s">
        <v>151</v>
      </c>
      <c r="M2639" s="7">
        <v>3900</v>
      </c>
      <c r="N2639" t="s">
        <v>187</v>
      </c>
      <c r="O2639">
        <v>0.3</v>
      </c>
      <c r="P2639" s="7">
        <v>0.28999999999999998</v>
      </c>
    </row>
    <row r="2640" spans="1:16" x14ac:dyDescent="0.25">
      <c r="A2640">
        <v>1231</v>
      </c>
      <c r="B2640" t="s">
        <v>15</v>
      </c>
      <c r="C2640" t="s">
        <v>1613</v>
      </c>
      <c r="D2640" t="s">
        <v>567</v>
      </c>
      <c r="E2640" t="s">
        <v>567</v>
      </c>
      <c r="F2640" t="s">
        <v>567</v>
      </c>
      <c r="G2640" t="s">
        <v>2630</v>
      </c>
      <c r="H2640" s="6">
        <v>22002527</v>
      </c>
      <c r="I2640" s="6">
        <v>1201</v>
      </c>
      <c r="J2640" s="1">
        <v>44890</v>
      </c>
      <c r="K2640" t="s">
        <v>151</v>
      </c>
      <c r="M2640" s="7">
        <v>3900</v>
      </c>
      <c r="N2640" t="s">
        <v>187</v>
      </c>
      <c r="O2640">
        <v>0.3</v>
      </c>
      <c r="P2640" s="7">
        <v>0.28999999999999998</v>
      </c>
    </row>
    <row r="2641" spans="1:16" x14ac:dyDescent="0.25">
      <c r="A2641">
        <v>1230</v>
      </c>
      <c r="B2641" t="s">
        <v>15</v>
      </c>
      <c r="C2641" t="s">
        <v>1613</v>
      </c>
      <c r="D2641" t="s">
        <v>568</v>
      </c>
      <c r="E2641" t="s">
        <v>568</v>
      </c>
      <c r="F2641" t="s">
        <v>568</v>
      </c>
      <c r="G2641" t="s">
        <v>2631</v>
      </c>
      <c r="H2641" s="6">
        <v>22002526</v>
      </c>
      <c r="I2641" s="6">
        <v>1201</v>
      </c>
      <c r="J2641" s="1">
        <v>44918</v>
      </c>
      <c r="K2641" t="s">
        <v>151</v>
      </c>
      <c r="M2641" s="7">
        <v>1000</v>
      </c>
      <c r="N2641" t="s">
        <v>187</v>
      </c>
      <c r="O2641" s="7">
        <v>0.38</v>
      </c>
      <c r="P2641" s="7">
        <v>0.37</v>
      </c>
    </row>
    <row r="2642" spans="1:16" x14ac:dyDescent="0.25">
      <c r="A2642">
        <v>1229</v>
      </c>
      <c r="B2642" t="s">
        <v>15</v>
      </c>
      <c r="C2642" t="s">
        <v>1613</v>
      </c>
      <c r="D2642" t="s">
        <v>569</v>
      </c>
      <c r="E2642" t="s">
        <v>569</v>
      </c>
      <c r="F2642" t="s">
        <v>569</v>
      </c>
      <c r="G2642" t="s">
        <v>2632</v>
      </c>
      <c r="H2642" s="6">
        <v>22002525</v>
      </c>
      <c r="I2642" s="6">
        <v>1201</v>
      </c>
      <c r="J2642" s="1">
        <v>44918</v>
      </c>
      <c r="K2642" t="s">
        <v>151</v>
      </c>
      <c r="M2642" s="7">
        <v>3500</v>
      </c>
      <c r="N2642" t="s">
        <v>187</v>
      </c>
      <c r="O2642" s="7">
        <v>0.38</v>
      </c>
      <c r="P2642" s="7">
        <v>0.37</v>
      </c>
    </row>
    <row r="2643" spans="1:16" x14ac:dyDescent="0.25">
      <c r="A2643">
        <v>1228</v>
      </c>
      <c r="B2643" t="s">
        <v>15</v>
      </c>
      <c r="C2643" t="s">
        <v>1613</v>
      </c>
      <c r="D2643" t="s">
        <v>569</v>
      </c>
      <c r="E2643" t="s">
        <v>569</v>
      </c>
      <c r="F2643" t="s">
        <v>569</v>
      </c>
      <c r="G2643" t="s">
        <v>2632</v>
      </c>
      <c r="H2643" s="6">
        <v>22002525</v>
      </c>
      <c r="I2643" s="6">
        <v>1201</v>
      </c>
      <c r="J2643" s="1">
        <v>44890</v>
      </c>
      <c r="K2643" t="s">
        <v>151</v>
      </c>
      <c r="M2643" s="7">
        <v>3500</v>
      </c>
      <c r="N2643" t="s">
        <v>187</v>
      </c>
      <c r="O2643" s="7">
        <v>0.38</v>
      </c>
      <c r="P2643" s="7">
        <v>0.37</v>
      </c>
    </row>
    <row r="2644" spans="1:16" x14ac:dyDescent="0.25">
      <c r="A2644">
        <v>1227</v>
      </c>
      <c r="B2644" t="s">
        <v>24</v>
      </c>
      <c r="C2644" t="s">
        <v>2633</v>
      </c>
      <c r="E2644" t="s">
        <v>1398</v>
      </c>
      <c r="F2644" t="s">
        <v>1398</v>
      </c>
      <c r="G2644" t="s">
        <v>2634</v>
      </c>
      <c r="H2644" s="6">
        <v>22002574</v>
      </c>
      <c r="I2644" s="6">
        <v>1201</v>
      </c>
      <c r="J2644" s="1">
        <v>44775</v>
      </c>
      <c r="K2644" t="s">
        <v>151</v>
      </c>
      <c r="M2644" s="7">
        <v>3700</v>
      </c>
      <c r="N2644" t="s">
        <v>141</v>
      </c>
      <c r="O2644">
        <v>4.07</v>
      </c>
      <c r="P2644" s="7">
        <v>1.4</v>
      </c>
    </row>
    <row r="2645" spans="1:16" x14ac:dyDescent="0.25">
      <c r="A2645">
        <v>1226</v>
      </c>
      <c r="B2645" t="s">
        <v>24</v>
      </c>
      <c r="C2645" t="s">
        <v>2635</v>
      </c>
      <c r="E2645" t="s">
        <v>669</v>
      </c>
      <c r="F2645" t="s">
        <v>669</v>
      </c>
      <c r="G2645" t="s">
        <v>2636</v>
      </c>
      <c r="H2645" s="6">
        <v>22002147</v>
      </c>
      <c r="I2645" s="6">
        <v>1201</v>
      </c>
      <c r="J2645" s="1">
        <v>44728</v>
      </c>
      <c r="K2645" t="s">
        <v>151</v>
      </c>
      <c r="M2645" s="7">
        <v>696</v>
      </c>
      <c r="N2645" t="s">
        <v>141</v>
      </c>
      <c r="O2645" s="7">
        <v>12.2</v>
      </c>
      <c r="P2645" s="7">
        <v>3.7</v>
      </c>
    </row>
    <row r="2646" spans="1:16" x14ac:dyDescent="0.25">
      <c r="A2646">
        <v>1225</v>
      </c>
      <c r="B2646" t="s">
        <v>24</v>
      </c>
      <c r="C2646" t="s">
        <v>2637</v>
      </c>
      <c r="E2646" t="s">
        <v>671</v>
      </c>
      <c r="F2646" t="s">
        <v>671</v>
      </c>
      <c r="G2646" t="s">
        <v>2638</v>
      </c>
      <c r="H2646" s="6">
        <v>22002146</v>
      </c>
      <c r="I2646" s="6">
        <v>1201</v>
      </c>
      <c r="J2646" s="1">
        <v>44728</v>
      </c>
      <c r="K2646" t="s">
        <v>151</v>
      </c>
      <c r="M2646" s="7">
        <v>297</v>
      </c>
      <c r="N2646" t="s">
        <v>141</v>
      </c>
      <c r="O2646">
        <v>12.28</v>
      </c>
      <c r="P2646" s="7">
        <v>4.5</v>
      </c>
    </row>
    <row r="2647" spans="1:16" x14ac:dyDescent="0.25">
      <c r="A2647">
        <v>1224</v>
      </c>
      <c r="B2647" t="s">
        <v>24</v>
      </c>
      <c r="C2647" t="s">
        <v>2639</v>
      </c>
      <c r="E2647" t="s">
        <v>673</v>
      </c>
      <c r="F2647" t="s">
        <v>673</v>
      </c>
      <c r="G2647" t="s">
        <v>2640</v>
      </c>
      <c r="H2647" s="6">
        <v>22002145</v>
      </c>
      <c r="I2647" s="6">
        <v>1201</v>
      </c>
      <c r="J2647" s="1">
        <v>44955</v>
      </c>
      <c r="K2647" t="s">
        <v>151</v>
      </c>
      <c r="M2647" s="7">
        <v>391</v>
      </c>
      <c r="N2647" t="s">
        <v>141</v>
      </c>
      <c r="O2647" s="7">
        <v>12.56</v>
      </c>
      <c r="P2647" s="7">
        <v>4.5</v>
      </c>
    </row>
    <row r="2648" spans="1:16" x14ac:dyDescent="0.25">
      <c r="A2648">
        <v>1223</v>
      </c>
      <c r="B2648" t="s">
        <v>24</v>
      </c>
      <c r="C2648" t="s">
        <v>2641</v>
      </c>
      <c r="E2648" t="s">
        <v>675</v>
      </c>
      <c r="F2648" t="s">
        <v>675</v>
      </c>
      <c r="G2648" t="s">
        <v>2642</v>
      </c>
      <c r="H2648" s="6">
        <v>22002144</v>
      </c>
      <c r="I2648" s="6">
        <v>1201</v>
      </c>
      <c r="J2648" s="1">
        <v>44728</v>
      </c>
      <c r="K2648" t="s">
        <v>151</v>
      </c>
      <c r="M2648" s="7">
        <v>343</v>
      </c>
      <c r="N2648" t="s">
        <v>141</v>
      </c>
      <c r="O2648">
        <v>13.04</v>
      </c>
      <c r="P2648" s="7">
        <v>3.7</v>
      </c>
    </row>
    <row r="2649" spans="1:16" x14ac:dyDescent="0.25">
      <c r="A2649">
        <v>1222</v>
      </c>
      <c r="B2649" t="s">
        <v>24</v>
      </c>
      <c r="C2649" t="s">
        <v>2643</v>
      </c>
      <c r="E2649" t="s">
        <v>677</v>
      </c>
      <c r="F2649" t="s">
        <v>677</v>
      </c>
      <c r="G2649" t="s">
        <v>2644</v>
      </c>
      <c r="H2649" s="6">
        <v>22002143</v>
      </c>
      <c r="I2649" s="6">
        <v>1201</v>
      </c>
      <c r="J2649" s="1">
        <v>44728</v>
      </c>
      <c r="K2649" t="s">
        <v>151</v>
      </c>
      <c r="M2649" s="7">
        <v>272</v>
      </c>
      <c r="N2649" t="s">
        <v>141</v>
      </c>
      <c r="O2649">
        <v>12.1</v>
      </c>
      <c r="P2649" s="7">
        <v>4.5</v>
      </c>
    </row>
    <row r="2650" spans="1:16" x14ac:dyDescent="0.25">
      <c r="A2650">
        <v>1220</v>
      </c>
      <c r="B2650" t="s">
        <v>24</v>
      </c>
      <c r="C2650" t="s">
        <v>2645</v>
      </c>
      <c r="D2650" t="s">
        <v>681</v>
      </c>
      <c r="F2650" t="s">
        <v>681</v>
      </c>
      <c r="G2650" t="s">
        <v>2646</v>
      </c>
      <c r="H2650" s="6">
        <v>22002141</v>
      </c>
      <c r="I2650" s="6">
        <v>1201</v>
      </c>
      <c r="J2650" s="1">
        <v>44728</v>
      </c>
      <c r="K2650" t="s">
        <v>151</v>
      </c>
      <c r="L2650" s="6">
        <v>1</v>
      </c>
      <c r="M2650" s="7">
        <v>405</v>
      </c>
      <c r="N2650" t="s">
        <v>141</v>
      </c>
      <c r="O2650">
        <v>12.18</v>
      </c>
      <c r="P2650" s="7">
        <v>4.5</v>
      </c>
    </row>
    <row r="2651" spans="1:16" x14ac:dyDescent="0.25">
      <c r="A2651">
        <v>1219</v>
      </c>
      <c r="B2651" t="s">
        <v>24</v>
      </c>
      <c r="C2651" t="s">
        <v>2647</v>
      </c>
      <c r="E2651" t="s">
        <v>683</v>
      </c>
      <c r="F2651" t="s">
        <v>683</v>
      </c>
      <c r="G2651" t="s">
        <v>2648</v>
      </c>
      <c r="H2651" s="6">
        <v>22002140</v>
      </c>
      <c r="I2651" s="6">
        <v>1201</v>
      </c>
      <c r="J2651" s="1">
        <v>44728</v>
      </c>
      <c r="K2651" t="s">
        <v>151</v>
      </c>
      <c r="M2651" s="7">
        <v>340</v>
      </c>
      <c r="N2651" t="s">
        <v>141</v>
      </c>
      <c r="O2651">
        <v>11.88</v>
      </c>
      <c r="P2651" s="7">
        <v>3.7</v>
      </c>
    </row>
    <row r="2652" spans="1:16" x14ac:dyDescent="0.25">
      <c r="A2652">
        <v>1218</v>
      </c>
      <c r="B2652" t="s">
        <v>24</v>
      </c>
      <c r="C2652" t="s">
        <v>2649</v>
      </c>
      <c r="E2652" t="s">
        <v>685</v>
      </c>
      <c r="F2652" t="s">
        <v>685</v>
      </c>
      <c r="G2652" t="s">
        <v>2650</v>
      </c>
      <c r="H2652" s="6">
        <v>22002139</v>
      </c>
      <c r="I2652" s="6">
        <v>1201</v>
      </c>
      <c r="J2652" s="1">
        <v>44728</v>
      </c>
      <c r="K2652" t="s">
        <v>151</v>
      </c>
      <c r="M2652" s="7">
        <v>205</v>
      </c>
      <c r="N2652" t="s">
        <v>141</v>
      </c>
      <c r="O2652">
        <v>12.78</v>
      </c>
      <c r="P2652" s="7">
        <v>3.7</v>
      </c>
    </row>
    <row r="2653" spans="1:16" x14ac:dyDescent="0.25">
      <c r="A2653">
        <v>1217</v>
      </c>
      <c r="B2653" t="s">
        <v>24</v>
      </c>
      <c r="C2653" t="s">
        <v>2651</v>
      </c>
      <c r="E2653" t="s">
        <v>687</v>
      </c>
      <c r="F2653" t="s">
        <v>687</v>
      </c>
      <c r="G2653" t="s">
        <v>2652</v>
      </c>
      <c r="H2653" s="6">
        <v>22002138</v>
      </c>
      <c r="I2653" s="6">
        <v>1201</v>
      </c>
      <c r="J2653" s="1">
        <v>44728</v>
      </c>
      <c r="K2653" t="s">
        <v>151</v>
      </c>
      <c r="M2653" s="7">
        <v>1277</v>
      </c>
      <c r="N2653" t="s">
        <v>141</v>
      </c>
      <c r="O2653">
        <v>12.21</v>
      </c>
      <c r="P2653" s="7">
        <v>3.7</v>
      </c>
    </row>
    <row r="2654" spans="1:16" x14ac:dyDescent="0.25">
      <c r="A2654">
        <v>1216</v>
      </c>
      <c r="B2654" t="s">
        <v>24</v>
      </c>
      <c r="C2654" t="s">
        <v>2653</v>
      </c>
      <c r="E2654" t="s">
        <v>2654</v>
      </c>
      <c r="F2654" t="s">
        <v>2654</v>
      </c>
      <c r="G2654" t="s">
        <v>2655</v>
      </c>
      <c r="H2654" s="6">
        <v>22002137</v>
      </c>
      <c r="I2654" s="6">
        <v>1201</v>
      </c>
      <c r="J2654" s="1">
        <v>44728</v>
      </c>
      <c r="K2654" t="s">
        <v>151</v>
      </c>
      <c r="M2654" s="7">
        <v>278</v>
      </c>
      <c r="N2654" t="s">
        <v>141</v>
      </c>
      <c r="O2654" s="7">
        <v>11.09</v>
      </c>
      <c r="P2654" s="7">
        <v>3.7</v>
      </c>
    </row>
    <row r="2655" spans="1:16" x14ac:dyDescent="0.25">
      <c r="A2655">
        <v>1215</v>
      </c>
      <c r="B2655" t="s">
        <v>24</v>
      </c>
      <c r="C2655" t="s">
        <v>2656</v>
      </c>
      <c r="E2655" t="s">
        <v>695</v>
      </c>
      <c r="F2655" t="s">
        <v>695</v>
      </c>
      <c r="G2655" t="s">
        <v>2657</v>
      </c>
      <c r="H2655" s="6">
        <v>22002136</v>
      </c>
      <c r="I2655" s="6">
        <v>1201</v>
      </c>
      <c r="J2655" s="1">
        <v>44728</v>
      </c>
      <c r="K2655" t="s">
        <v>151</v>
      </c>
      <c r="M2655" s="7">
        <v>276</v>
      </c>
      <c r="N2655" t="s">
        <v>141</v>
      </c>
      <c r="O2655">
        <v>11.68</v>
      </c>
      <c r="P2655" s="7">
        <v>3.7</v>
      </c>
    </row>
    <row r="2656" spans="1:16" x14ac:dyDescent="0.25">
      <c r="A2656">
        <v>1214</v>
      </c>
      <c r="B2656" t="s">
        <v>24</v>
      </c>
      <c r="C2656" t="s">
        <v>2658</v>
      </c>
      <c r="E2656" t="s">
        <v>697</v>
      </c>
      <c r="F2656" t="s">
        <v>697</v>
      </c>
      <c r="G2656" t="s">
        <v>2659</v>
      </c>
      <c r="H2656" s="6">
        <v>22002135</v>
      </c>
      <c r="I2656" s="6">
        <v>1201</v>
      </c>
      <c r="J2656" s="1">
        <v>44728</v>
      </c>
      <c r="K2656" t="s">
        <v>151</v>
      </c>
      <c r="M2656" s="7">
        <v>610</v>
      </c>
      <c r="N2656" t="s">
        <v>141</v>
      </c>
      <c r="O2656">
        <v>11.27</v>
      </c>
      <c r="P2656" s="7">
        <v>3.7</v>
      </c>
    </row>
    <row r="2657" spans="1:16" x14ac:dyDescent="0.25">
      <c r="A2657">
        <v>1213</v>
      </c>
      <c r="B2657" t="s">
        <v>24</v>
      </c>
      <c r="C2657" t="s">
        <v>2660</v>
      </c>
      <c r="E2657" t="s">
        <v>703</v>
      </c>
      <c r="F2657" t="s">
        <v>703</v>
      </c>
      <c r="G2657" t="s">
        <v>2661</v>
      </c>
      <c r="H2657" s="6">
        <v>22002134</v>
      </c>
      <c r="I2657" s="6">
        <v>1201</v>
      </c>
      <c r="J2657" s="1">
        <v>44728</v>
      </c>
      <c r="K2657" t="s">
        <v>151</v>
      </c>
      <c r="M2657" s="7">
        <v>160</v>
      </c>
      <c r="N2657" t="s">
        <v>141</v>
      </c>
      <c r="O2657" s="7">
        <v>10.3</v>
      </c>
      <c r="P2657" s="7">
        <v>3.7</v>
      </c>
    </row>
    <row r="2658" spans="1:16" x14ac:dyDescent="0.25">
      <c r="A2658">
        <v>1212</v>
      </c>
      <c r="B2658" t="s">
        <v>24</v>
      </c>
      <c r="C2658" t="s">
        <v>2662</v>
      </c>
      <c r="E2658" t="s">
        <v>705</v>
      </c>
      <c r="F2658" t="s">
        <v>705</v>
      </c>
      <c r="G2658" t="s">
        <v>2663</v>
      </c>
      <c r="H2658" s="6">
        <v>22002133</v>
      </c>
      <c r="I2658" s="6">
        <v>1201</v>
      </c>
      <c r="J2658" s="1">
        <v>44728</v>
      </c>
      <c r="K2658" t="s">
        <v>151</v>
      </c>
      <c r="M2658" s="7">
        <v>973</v>
      </c>
      <c r="N2658" t="s">
        <v>141</v>
      </c>
      <c r="O2658">
        <v>10.02</v>
      </c>
      <c r="P2658" s="7">
        <v>3.7</v>
      </c>
    </row>
    <row r="2659" spans="1:16" x14ac:dyDescent="0.25">
      <c r="A2659">
        <v>1211</v>
      </c>
      <c r="B2659" t="s">
        <v>24</v>
      </c>
      <c r="C2659" t="s">
        <v>2664</v>
      </c>
      <c r="E2659" t="s">
        <v>2665</v>
      </c>
      <c r="F2659" t="s">
        <v>2665</v>
      </c>
      <c r="G2659" t="s">
        <v>2666</v>
      </c>
      <c r="H2659" s="6">
        <v>22002132</v>
      </c>
      <c r="I2659" s="6">
        <v>1201</v>
      </c>
      <c r="J2659" s="1">
        <v>44728</v>
      </c>
      <c r="K2659" t="s">
        <v>151</v>
      </c>
      <c r="M2659" s="7">
        <v>111</v>
      </c>
      <c r="N2659" t="s">
        <v>141</v>
      </c>
      <c r="O2659">
        <v>10.31</v>
      </c>
      <c r="P2659" s="7">
        <v>3.7</v>
      </c>
    </row>
    <row r="2660" spans="1:16" x14ac:dyDescent="0.25">
      <c r="A2660">
        <v>1210</v>
      </c>
      <c r="B2660" t="s">
        <v>24</v>
      </c>
      <c r="C2660" t="s">
        <v>2667</v>
      </c>
      <c r="E2660" t="s">
        <v>707</v>
      </c>
      <c r="F2660" t="s">
        <v>707</v>
      </c>
      <c r="G2660" t="s">
        <v>2668</v>
      </c>
      <c r="H2660" s="6">
        <v>22002131</v>
      </c>
      <c r="I2660" s="6">
        <v>1201</v>
      </c>
      <c r="J2660" s="1">
        <v>44728</v>
      </c>
      <c r="K2660" t="s">
        <v>151</v>
      </c>
      <c r="M2660" s="7">
        <v>390</v>
      </c>
      <c r="N2660" t="s">
        <v>141</v>
      </c>
      <c r="O2660" s="7">
        <v>12.43</v>
      </c>
      <c r="P2660" s="7">
        <v>3.7</v>
      </c>
    </row>
    <row r="2661" spans="1:16" x14ac:dyDescent="0.25">
      <c r="A2661">
        <v>1209</v>
      </c>
      <c r="B2661" t="s">
        <v>24</v>
      </c>
      <c r="C2661" t="s">
        <v>2669</v>
      </c>
      <c r="E2661" t="s">
        <v>2670</v>
      </c>
      <c r="F2661" t="s">
        <v>2670</v>
      </c>
      <c r="G2661" t="s">
        <v>2671</v>
      </c>
      <c r="H2661" s="6">
        <v>22002130</v>
      </c>
      <c r="I2661" s="6">
        <v>1201</v>
      </c>
      <c r="J2661" s="1">
        <v>44728</v>
      </c>
      <c r="K2661" t="s">
        <v>151</v>
      </c>
      <c r="M2661" s="7">
        <v>185</v>
      </c>
      <c r="N2661" t="s">
        <v>141</v>
      </c>
      <c r="O2661">
        <v>11.35</v>
      </c>
      <c r="P2661" s="7">
        <v>3.7</v>
      </c>
    </row>
    <row r="2662" spans="1:16" x14ac:dyDescent="0.25">
      <c r="A2662">
        <v>1208</v>
      </c>
      <c r="B2662" t="s">
        <v>24</v>
      </c>
      <c r="C2662" t="s">
        <v>2672</v>
      </c>
      <c r="E2662" t="s">
        <v>2673</v>
      </c>
      <c r="F2662" t="s">
        <v>2673</v>
      </c>
      <c r="G2662" t="s">
        <v>2674</v>
      </c>
      <c r="H2662" s="6">
        <v>22002129</v>
      </c>
      <c r="I2662" s="6">
        <v>1201</v>
      </c>
      <c r="J2662" s="1">
        <v>44728</v>
      </c>
      <c r="K2662" t="s">
        <v>151</v>
      </c>
      <c r="M2662" s="7">
        <v>333</v>
      </c>
      <c r="N2662" t="s">
        <v>141</v>
      </c>
      <c r="O2662" s="7">
        <v>10.96</v>
      </c>
      <c r="P2662" s="7">
        <v>3.7</v>
      </c>
    </row>
    <row r="2663" spans="1:16" x14ac:dyDescent="0.25">
      <c r="A2663">
        <v>1207</v>
      </c>
      <c r="B2663" t="s">
        <v>24</v>
      </c>
      <c r="C2663" t="s">
        <v>2675</v>
      </c>
      <c r="E2663" t="s">
        <v>709</v>
      </c>
      <c r="F2663" t="s">
        <v>709</v>
      </c>
      <c r="G2663" t="s">
        <v>2676</v>
      </c>
      <c r="H2663" s="6">
        <v>22002128</v>
      </c>
      <c r="I2663" s="6">
        <v>1201</v>
      </c>
      <c r="J2663" s="1">
        <v>44924</v>
      </c>
      <c r="K2663" t="s">
        <v>151</v>
      </c>
      <c r="M2663" s="7">
        <v>215</v>
      </c>
      <c r="N2663" t="s">
        <v>141</v>
      </c>
      <c r="O2663" s="7">
        <v>12.43</v>
      </c>
      <c r="P2663" s="7">
        <v>3.7</v>
      </c>
    </row>
    <row r="2664" spans="1:16" x14ac:dyDescent="0.25">
      <c r="A2664">
        <v>1206</v>
      </c>
      <c r="B2664" t="s">
        <v>24</v>
      </c>
      <c r="C2664" t="s">
        <v>2677</v>
      </c>
      <c r="E2664" t="s">
        <v>711</v>
      </c>
      <c r="F2664" t="s">
        <v>711</v>
      </c>
      <c r="G2664" t="s">
        <v>2678</v>
      </c>
      <c r="H2664" s="6">
        <v>22002127</v>
      </c>
      <c r="I2664" s="6">
        <v>1201</v>
      </c>
      <c r="J2664" s="1">
        <v>44728</v>
      </c>
      <c r="K2664" t="s">
        <v>151</v>
      </c>
      <c r="M2664" s="7">
        <v>957</v>
      </c>
      <c r="N2664" t="s">
        <v>141</v>
      </c>
      <c r="O2664">
        <v>12.7</v>
      </c>
      <c r="P2664" s="7">
        <v>3.7</v>
      </c>
    </row>
    <row r="2665" spans="1:16" x14ac:dyDescent="0.25">
      <c r="A2665">
        <v>1205</v>
      </c>
      <c r="B2665" t="s">
        <v>24</v>
      </c>
      <c r="C2665" t="s">
        <v>2679</v>
      </c>
      <c r="E2665" t="s">
        <v>713</v>
      </c>
      <c r="F2665" t="s">
        <v>713</v>
      </c>
      <c r="G2665" t="s">
        <v>2680</v>
      </c>
      <c r="H2665" s="6">
        <v>22002126</v>
      </c>
      <c r="I2665" s="6">
        <v>1201</v>
      </c>
      <c r="J2665" s="1">
        <v>44728</v>
      </c>
      <c r="K2665" t="s">
        <v>151</v>
      </c>
      <c r="M2665" s="7">
        <v>1609</v>
      </c>
      <c r="N2665" t="s">
        <v>141</v>
      </c>
      <c r="O2665">
        <v>11.84</v>
      </c>
      <c r="P2665" s="7">
        <v>4.5</v>
      </c>
    </row>
    <row r="2666" spans="1:16" x14ac:dyDescent="0.25">
      <c r="A2666">
        <v>1204</v>
      </c>
      <c r="B2666" t="s">
        <v>24</v>
      </c>
      <c r="C2666" t="s">
        <v>2681</v>
      </c>
      <c r="E2666" t="s">
        <v>715</v>
      </c>
      <c r="F2666" t="s">
        <v>715</v>
      </c>
      <c r="G2666" t="s">
        <v>2682</v>
      </c>
      <c r="H2666" s="6">
        <v>22002125</v>
      </c>
      <c r="I2666" s="6">
        <v>1201</v>
      </c>
      <c r="J2666" s="1">
        <v>44728</v>
      </c>
      <c r="K2666" t="s">
        <v>151</v>
      </c>
      <c r="L2666" s="6">
        <v>1</v>
      </c>
      <c r="M2666" s="7">
        <v>362</v>
      </c>
      <c r="N2666" t="s">
        <v>141</v>
      </c>
      <c r="O2666">
        <v>11.59</v>
      </c>
      <c r="P2666" s="7">
        <v>4.5</v>
      </c>
    </row>
    <row r="2667" spans="1:16" x14ac:dyDescent="0.25">
      <c r="A2667">
        <v>1203</v>
      </c>
      <c r="B2667" t="s">
        <v>24</v>
      </c>
      <c r="C2667" t="s">
        <v>2683</v>
      </c>
      <c r="E2667" t="s">
        <v>717</v>
      </c>
      <c r="F2667" t="s">
        <v>717</v>
      </c>
      <c r="G2667" t="s">
        <v>2684</v>
      </c>
      <c r="H2667" s="6">
        <v>22002124</v>
      </c>
      <c r="I2667" s="6">
        <v>1201</v>
      </c>
      <c r="J2667" s="1">
        <v>44728</v>
      </c>
      <c r="K2667" t="s">
        <v>151</v>
      </c>
      <c r="M2667" s="7">
        <v>226</v>
      </c>
      <c r="N2667" t="s">
        <v>141</v>
      </c>
      <c r="O2667">
        <v>12.74</v>
      </c>
      <c r="P2667" s="7">
        <v>3.7</v>
      </c>
    </row>
    <row r="2668" spans="1:16" x14ac:dyDescent="0.25">
      <c r="A2668">
        <v>1202</v>
      </c>
      <c r="B2668" t="s">
        <v>24</v>
      </c>
      <c r="C2668" t="s">
        <v>2685</v>
      </c>
      <c r="E2668" t="s">
        <v>2686</v>
      </c>
      <c r="F2668" t="s">
        <v>2686</v>
      </c>
      <c r="G2668" t="s">
        <v>2687</v>
      </c>
      <c r="H2668" s="6">
        <v>22002123</v>
      </c>
      <c r="I2668" s="6">
        <v>1201</v>
      </c>
      <c r="J2668" s="1">
        <v>44728</v>
      </c>
      <c r="K2668" t="s">
        <v>151</v>
      </c>
      <c r="M2668" s="7">
        <v>232</v>
      </c>
      <c r="N2668" t="s">
        <v>141</v>
      </c>
      <c r="O2668">
        <v>12.33</v>
      </c>
      <c r="P2668" s="7">
        <v>4.5</v>
      </c>
    </row>
    <row r="2669" spans="1:16" x14ac:dyDescent="0.25">
      <c r="A2669">
        <v>1201</v>
      </c>
      <c r="B2669" t="s">
        <v>24</v>
      </c>
      <c r="C2669" t="s">
        <v>2688</v>
      </c>
      <c r="E2669" t="s">
        <v>719</v>
      </c>
      <c r="F2669" t="s">
        <v>719</v>
      </c>
      <c r="G2669" t="s">
        <v>1029</v>
      </c>
      <c r="H2669" s="6">
        <v>22002122</v>
      </c>
      <c r="I2669" s="6">
        <v>1201</v>
      </c>
      <c r="J2669" s="1">
        <v>44728</v>
      </c>
      <c r="K2669" t="s">
        <v>151</v>
      </c>
      <c r="M2669" s="7">
        <v>257</v>
      </c>
      <c r="N2669" t="s">
        <v>141</v>
      </c>
      <c r="O2669">
        <v>10.1</v>
      </c>
      <c r="P2669" s="7">
        <v>4.5</v>
      </c>
    </row>
    <row r="2670" spans="1:16" x14ac:dyDescent="0.25">
      <c r="A2670">
        <v>1200</v>
      </c>
      <c r="B2670" t="s">
        <v>24</v>
      </c>
      <c r="C2670" t="s">
        <v>2689</v>
      </c>
      <c r="E2670" t="s">
        <v>723</v>
      </c>
      <c r="F2670" t="s">
        <v>723</v>
      </c>
      <c r="G2670" t="s">
        <v>2690</v>
      </c>
      <c r="H2670" s="6">
        <v>22002121</v>
      </c>
      <c r="I2670" s="6">
        <v>1201</v>
      </c>
      <c r="J2670" s="1">
        <v>44728</v>
      </c>
      <c r="K2670" t="s">
        <v>151</v>
      </c>
      <c r="M2670" s="7">
        <v>745</v>
      </c>
      <c r="N2670" t="s">
        <v>141</v>
      </c>
      <c r="O2670">
        <v>13.77</v>
      </c>
      <c r="P2670" s="7">
        <v>5</v>
      </c>
    </row>
    <row r="2671" spans="1:16" x14ac:dyDescent="0.25">
      <c r="A2671">
        <v>1199</v>
      </c>
      <c r="B2671" t="s">
        <v>24</v>
      </c>
      <c r="C2671" t="s">
        <v>2691</v>
      </c>
      <c r="E2671" t="s">
        <v>2692</v>
      </c>
      <c r="F2671" t="s">
        <v>2692</v>
      </c>
      <c r="G2671" t="s">
        <v>2693</v>
      </c>
      <c r="H2671" s="6">
        <v>22002120</v>
      </c>
      <c r="I2671" s="6">
        <v>1201</v>
      </c>
      <c r="J2671" s="1">
        <v>44728</v>
      </c>
      <c r="K2671" t="s">
        <v>151</v>
      </c>
      <c r="L2671" s="6">
        <v>1</v>
      </c>
      <c r="M2671" s="7">
        <v>134</v>
      </c>
      <c r="N2671" t="s">
        <v>141</v>
      </c>
      <c r="O2671" s="7">
        <v>14.03</v>
      </c>
      <c r="P2671" s="7">
        <v>5</v>
      </c>
    </row>
    <row r="2672" spans="1:16" x14ac:dyDescent="0.25">
      <c r="A2672">
        <v>1198</v>
      </c>
      <c r="B2672" t="s">
        <v>24</v>
      </c>
      <c r="C2672" t="s">
        <v>2694</v>
      </c>
      <c r="E2672" t="s">
        <v>726</v>
      </c>
      <c r="F2672" t="s">
        <v>726</v>
      </c>
      <c r="G2672" t="s">
        <v>2695</v>
      </c>
      <c r="H2672" s="6">
        <v>22002119</v>
      </c>
      <c r="I2672" s="6">
        <v>1201</v>
      </c>
      <c r="J2672" s="1">
        <v>44728</v>
      </c>
      <c r="K2672" t="s">
        <v>151</v>
      </c>
      <c r="L2672" s="6">
        <v>1</v>
      </c>
      <c r="M2672" s="7">
        <v>305</v>
      </c>
      <c r="N2672" t="s">
        <v>141</v>
      </c>
      <c r="O2672" s="7">
        <v>13.07</v>
      </c>
      <c r="P2672" s="7">
        <v>5</v>
      </c>
    </row>
    <row r="2673" spans="1:16" x14ac:dyDescent="0.25">
      <c r="A2673">
        <v>1197</v>
      </c>
      <c r="B2673" t="s">
        <v>24</v>
      </c>
      <c r="C2673" t="s">
        <v>2696</v>
      </c>
      <c r="E2673" t="s">
        <v>730</v>
      </c>
      <c r="F2673" t="s">
        <v>730</v>
      </c>
      <c r="G2673" t="s">
        <v>2697</v>
      </c>
      <c r="H2673" s="6">
        <v>22002118</v>
      </c>
      <c r="I2673" s="6">
        <v>1201</v>
      </c>
      <c r="J2673" s="1">
        <v>44728</v>
      </c>
      <c r="K2673" t="s">
        <v>151</v>
      </c>
      <c r="M2673" s="7">
        <v>105</v>
      </c>
      <c r="N2673" t="s">
        <v>141</v>
      </c>
      <c r="O2673" s="7">
        <v>13.88</v>
      </c>
      <c r="P2673" s="7">
        <v>5</v>
      </c>
    </row>
    <row r="2674" spans="1:16" x14ac:dyDescent="0.25">
      <c r="A2674">
        <v>1196</v>
      </c>
      <c r="B2674" t="s">
        <v>24</v>
      </c>
      <c r="C2674" t="s">
        <v>2698</v>
      </c>
      <c r="E2674" t="s">
        <v>734</v>
      </c>
      <c r="F2674" t="s">
        <v>734</v>
      </c>
      <c r="G2674" t="s">
        <v>2699</v>
      </c>
      <c r="H2674" s="6">
        <v>22002117</v>
      </c>
      <c r="I2674" s="6">
        <v>1201</v>
      </c>
      <c r="J2674" s="1">
        <v>44728</v>
      </c>
      <c r="K2674" t="s">
        <v>151</v>
      </c>
      <c r="L2674" s="6">
        <v>1</v>
      </c>
      <c r="M2674" s="7">
        <v>144</v>
      </c>
      <c r="N2674" t="s">
        <v>141</v>
      </c>
      <c r="O2674" s="7">
        <v>13.83</v>
      </c>
      <c r="P2674" s="7">
        <v>5</v>
      </c>
    </row>
    <row r="2675" spans="1:16" x14ac:dyDescent="0.25">
      <c r="A2675">
        <v>1195</v>
      </c>
      <c r="B2675" t="s">
        <v>24</v>
      </c>
      <c r="C2675" t="s">
        <v>2700</v>
      </c>
      <c r="E2675" t="s">
        <v>2701</v>
      </c>
      <c r="F2675" t="s">
        <v>2701</v>
      </c>
      <c r="G2675" t="s">
        <v>2702</v>
      </c>
      <c r="H2675" s="6">
        <v>22002116</v>
      </c>
      <c r="I2675" s="6">
        <v>1201</v>
      </c>
      <c r="J2675" s="1">
        <v>44728</v>
      </c>
      <c r="K2675" t="s">
        <v>151</v>
      </c>
      <c r="M2675" s="7">
        <v>304</v>
      </c>
      <c r="N2675" t="s">
        <v>141</v>
      </c>
      <c r="O2675">
        <v>13.46</v>
      </c>
      <c r="P2675" s="7">
        <v>5</v>
      </c>
    </row>
    <row r="2676" spans="1:16" x14ac:dyDescent="0.25">
      <c r="A2676">
        <v>1194</v>
      </c>
      <c r="B2676" t="s">
        <v>24</v>
      </c>
      <c r="C2676" t="s">
        <v>2703</v>
      </c>
      <c r="E2676" t="s">
        <v>739</v>
      </c>
      <c r="F2676" t="s">
        <v>739</v>
      </c>
      <c r="G2676" t="s">
        <v>2704</v>
      </c>
      <c r="H2676" s="6">
        <v>22002523</v>
      </c>
      <c r="I2676" s="6">
        <v>1201</v>
      </c>
      <c r="J2676" s="1">
        <v>44769</v>
      </c>
      <c r="K2676" t="s">
        <v>151</v>
      </c>
      <c r="M2676" s="7">
        <v>140</v>
      </c>
      <c r="N2676" t="s">
        <v>141</v>
      </c>
      <c r="O2676">
        <v>13.29</v>
      </c>
      <c r="P2676" s="7">
        <v>5</v>
      </c>
    </row>
    <row r="2677" spans="1:16" x14ac:dyDescent="0.25">
      <c r="A2677">
        <v>1193</v>
      </c>
      <c r="B2677" t="s">
        <v>94</v>
      </c>
      <c r="C2677" t="s">
        <v>2587</v>
      </c>
      <c r="E2677" t="s">
        <v>2224</v>
      </c>
      <c r="F2677" t="s">
        <v>2224</v>
      </c>
      <c r="G2677" t="s">
        <v>2705</v>
      </c>
      <c r="H2677" s="6">
        <v>22002570</v>
      </c>
      <c r="I2677" s="6">
        <v>1201</v>
      </c>
      <c r="J2677" s="1">
        <v>44880</v>
      </c>
      <c r="K2677" t="s">
        <v>151</v>
      </c>
      <c r="M2677" s="7">
        <v>25400</v>
      </c>
      <c r="N2677" t="s">
        <v>141</v>
      </c>
      <c r="O2677">
        <v>1.63</v>
      </c>
      <c r="P2677" s="7">
        <v>0.75</v>
      </c>
    </row>
    <row r="2678" spans="1:16" x14ac:dyDescent="0.25">
      <c r="A2678">
        <v>1192</v>
      </c>
      <c r="B2678" t="s">
        <v>94</v>
      </c>
      <c r="C2678" t="s">
        <v>2706</v>
      </c>
      <c r="E2678" t="s">
        <v>2135</v>
      </c>
      <c r="F2678" t="s">
        <v>2135</v>
      </c>
      <c r="G2678" t="s">
        <v>2707</v>
      </c>
      <c r="H2678" s="6">
        <v>22002519</v>
      </c>
      <c r="I2678" s="6">
        <v>1201</v>
      </c>
      <c r="J2678" s="1">
        <v>44848</v>
      </c>
      <c r="K2678" t="s">
        <v>151</v>
      </c>
      <c r="M2678" s="7">
        <v>3120</v>
      </c>
      <c r="N2678" t="s">
        <v>141</v>
      </c>
      <c r="O2678">
        <v>1.88</v>
      </c>
      <c r="P2678" s="7">
        <v>1.2</v>
      </c>
    </row>
    <row r="2679" spans="1:16" x14ac:dyDescent="0.25">
      <c r="A2679">
        <v>1191</v>
      </c>
      <c r="B2679" t="s">
        <v>94</v>
      </c>
      <c r="C2679" t="s">
        <v>2706</v>
      </c>
      <c r="E2679" t="s">
        <v>2137</v>
      </c>
      <c r="F2679" t="s">
        <v>2137</v>
      </c>
      <c r="G2679" t="s">
        <v>2708</v>
      </c>
      <c r="H2679" s="6">
        <v>22002518</v>
      </c>
      <c r="I2679" s="6">
        <v>1201</v>
      </c>
      <c r="J2679" s="1">
        <v>44848</v>
      </c>
      <c r="K2679" t="s">
        <v>151</v>
      </c>
      <c r="M2679" s="7">
        <v>15030</v>
      </c>
      <c r="N2679" t="s">
        <v>141</v>
      </c>
      <c r="O2679">
        <v>1.88</v>
      </c>
      <c r="P2679" s="7">
        <v>1.1000000000000001</v>
      </c>
    </row>
    <row r="2680" spans="1:16" x14ac:dyDescent="0.25">
      <c r="A2680">
        <v>1190</v>
      </c>
      <c r="B2680" t="s">
        <v>94</v>
      </c>
      <c r="C2680" t="s">
        <v>2706</v>
      </c>
      <c r="E2680" t="s">
        <v>2138</v>
      </c>
      <c r="F2680" t="s">
        <v>2138</v>
      </c>
      <c r="G2680" t="s">
        <v>2709</v>
      </c>
      <c r="H2680" s="6">
        <v>22002517</v>
      </c>
      <c r="I2680" s="6">
        <v>1201</v>
      </c>
      <c r="J2680" s="1">
        <v>44848</v>
      </c>
      <c r="K2680" t="s">
        <v>151</v>
      </c>
      <c r="M2680" s="7">
        <v>2880</v>
      </c>
      <c r="N2680" t="s">
        <v>141</v>
      </c>
      <c r="O2680">
        <v>2.2799999999999998</v>
      </c>
      <c r="P2680" s="7">
        <v>1.4</v>
      </c>
    </row>
    <row r="2681" spans="1:16" x14ac:dyDescent="0.25">
      <c r="A2681">
        <v>1189</v>
      </c>
      <c r="B2681" t="s">
        <v>94</v>
      </c>
      <c r="C2681" t="s">
        <v>2706</v>
      </c>
      <c r="E2681" t="s">
        <v>2710</v>
      </c>
      <c r="F2681" t="s">
        <v>2710</v>
      </c>
      <c r="G2681" t="s">
        <v>2711</v>
      </c>
      <c r="H2681" s="6">
        <v>22002516</v>
      </c>
      <c r="I2681" s="6">
        <v>1201</v>
      </c>
      <c r="J2681" s="1">
        <v>44848</v>
      </c>
      <c r="K2681" t="s">
        <v>151</v>
      </c>
      <c r="M2681" s="7">
        <v>1800</v>
      </c>
      <c r="N2681" t="s">
        <v>141</v>
      </c>
      <c r="O2681" s="7">
        <v>2.2799999999999998</v>
      </c>
      <c r="P2681" s="7">
        <v>1.4</v>
      </c>
    </row>
    <row r="2682" spans="1:16" x14ac:dyDescent="0.25">
      <c r="A2682">
        <v>1188</v>
      </c>
      <c r="B2682" t="s">
        <v>94</v>
      </c>
      <c r="C2682" t="s">
        <v>2706</v>
      </c>
      <c r="E2682" t="s">
        <v>2140</v>
      </c>
      <c r="F2682" t="s">
        <v>2140</v>
      </c>
      <c r="G2682" t="s">
        <v>2712</v>
      </c>
      <c r="H2682" s="6">
        <v>22002515</v>
      </c>
      <c r="I2682" s="6">
        <v>1201</v>
      </c>
      <c r="J2682" s="1">
        <v>44848</v>
      </c>
      <c r="K2682" t="s">
        <v>151</v>
      </c>
      <c r="M2682" s="7">
        <v>1170</v>
      </c>
      <c r="N2682" t="s">
        <v>141</v>
      </c>
      <c r="O2682" s="7">
        <v>2.2799999999999998</v>
      </c>
      <c r="P2682" s="7">
        <v>1.3</v>
      </c>
    </row>
    <row r="2683" spans="1:16" x14ac:dyDescent="0.25">
      <c r="A2683">
        <v>1186</v>
      </c>
      <c r="B2683" t="s">
        <v>94</v>
      </c>
      <c r="C2683" t="s">
        <v>1957</v>
      </c>
      <c r="E2683" t="s">
        <v>2224</v>
      </c>
      <c r="F2683" t="s">
        <v>2224</v>
      </c>
      <c r="G2683" t="s">
        <v>2713</v>
      </c>
      <c r="H2683" s="6">
        <v>22002369</v>
      </c>
      <c r="I2683" s="6">
        <v>1201</v>
      </c>
      <c r="J2683" s="1">
        <v>44820</v>
      </c>
      <c r="K2683" t="s">
        <v>151</v>
      </c>
      <c r="M2683" s="7">
        <v>6000</v>
      </c>
      <c r="N2683" t="s">
        <v>141</v>
      </c>
      <c r="O2683">
        <v>1.63</v>
      </c>
      <c r="P2683" s="7">
        <v>0.75</v>
      </c>
    </row>
    <row r="2684" spans="1:16" x14ac:dyDescent="0.25">
      <c r="A2684">
        <v>1185</v>
      </c>
      <c r="B2684" t="s">
        <v>94</v>
      </c>
      <c r="C2684" t="s">
        <v>2714</v>
      </c>
      <c r="E2684" t="s">
        <v>2137</v>
      </c>
      <c r="F2684" t="s">
        <v>2137</v>
      </c>
      <c r="G2684" t="s">
        <v>2715</v>
      </c>
      <c r="H2684" s="6">
        <v>22002028</v>
      </c>
      <c r="I2684" s="6">
        <v>1201</v>
      </c>
      <c r="J2684" s="1">
        <v>44820</v>
      </c>
      <c r="K2684" t="s">
        <v>151</v>
      </c>
      <c r="M2684" s="7">
        <v>30000</v>
      </c>
      <c r="N2684" t="s">
        <v>141</v>
      </c>
      <c r="O2684">
        <v>1.88</v>
      </c>
      <c r="P2684" s="7">
        <v>1.1000000000000001</v>
      </c>
    </row>
    <row r="2685" spans="1:16" x14ac:dyDescent="0.25">
      <c r="A2685">
        <v>1184</v>
      </c>
      <c r="B2685" t="s">
        <v>94</v>
      </c>
      <c r="C2685" t="s">
        <v>2714</v>
      </c>
      <c r="E2685" t="s">
        <v>2710</v>
      </c>
      <c r="F2685" t="s">
        <v>2710</v>
      </c>
      <c r="G2685" t="s">
        <v>2716</v>
      </c>
      <c r="H2685" s="6">
        <v>22002027</v>
      </c>
      <c r="I2685" s="6">
        <v>1201</v>
      </c>
      <c r="J2685" s="1">
        <v>44820</v>
      </c>
      <c r="K2685" t="s">
        <v>151</v>
      </c>
      <c r="M2685" s="7">
        <v>1410</v>
      </c>
      <c r="N2685" t="s">
        <v>141</v>
      </c>
      <c r="O2685">
        <v>2.2799999999999998</v>
      </c>
      <c r="P2685" s="7">
        <v>1.4</v>
      </c>
    </row>
    <row r="2686" spans="1:16" x14ac:dyDescent="0.25">
      <c r="A2686">
        <v>1183</v>
      </c>
      <c r="B2686" t="s">
        <v>94</v>
      </c>
      <c r="C2686" t="s">
        <v>2714</v>
      </c>
      <c r="E2686" t="s">
        <v>2135</v>
      </c>
      <c r="F2686" t="s">
        <v>2135</v>
      </c>
      <c r="G2686" t="s">
        <v>2717</v>
      </c>
      <c r="H2686" s="6">
        <v>22002026</v>
      </c>
      <c r="I2686" s="6">
        <v>1201</v>
      </c>
      <c r="J2686" s="1">
        <v>44820</v>
      </c>
      <c r="K2686" t="s">
        <v>151</v>
      </c>
      <c r="M2686" s="7">
        <v>7020</v>
      </c>
      <c r="N2686" t="s">
        <v>141</v>
      </c>
      <c r="O2686">
        <v>1.88</v>
      </c>
      <c r="P2686" s="7">
        <v>1.2</v>
      </c>
    </row>
    <row r="2687" spans="1:16" x14ac:dyDescent="0.25">
      <c r="A2687">
        <v>1182</v>
      </c>
      <c r="B2687" t="s">
        <v>94</v>
      </c>
      <c r="C2687" t="s">
        <v>2714</v>
      </c>
      <c r="E2687" t="s">
        <v>2138</v>
      </c>
      <c r="F2687" t="s">
        <v>2138</v>
      </c>
      <c r="G2687" t="s">
        <v>2718</v>
      </c>
      <c r="H2687" s="6">
        <v>22002025</v>
      </c>
      <c r="I2687" s="6">
        <v>1201</v>
      </c>
      <c r="J2687" s="1">
        <v>44820</v>
      </c>
      <c r="K2687" t="s">
        <v>151</v>
      </c>
      <c r="M2687" s="7">
        <v>2940</v>
      </c>
      <c r="N2687" t="s">
        <v>141</v>
      </c>
      <c r="O2687">
        <v>2.2799999999999998</v>
      </c>
      <c r="P2687" s="7">
        <v>1.4</v>
      </c>
    </row>
    <row r="2688" spans="1:16" x14ac:dyDescent="0.25">
      <c r="A2688">
        <v>1181</v>
      </c>
      <c r="B2688" t="s">
        <v>94</v>
      </c>
      <c r="C2688" t="s">
        <v>2714</v>
      </c>
      <c r="E2688" t="s">
        <v>2140</v>
      </c>
      <c r="F2688" t="s">
        <v>2140</v>
      </c>
      <c r="G2688" t="s">
        <v>2719</v>
      </c>
      <c r="H2688" s="6">
        <v>22002024</v>
      </c>
      <c r="I2688" s="6">
        <v>1201</v>
      </c>
      <c r="J2688" s="1">
        <v>44820</v>
      </c>
      <c r="K2688" t="s">
        <v>151</v>
      </c>
      <c r="M2688" s="7">
        <v>3000</v>
      </c>
      <c r="N2688" t="s">
        <v>141</v>
      </c>
      <c r="O2688">
        <v>2.2799999999999998</v>
      </c>
      <c r="P2688" s="7">
        <v>1.3</v>
      </c>
    </row>
    <row r="2689" spans="1:16" x14ac:dyDescent="0.25">
      <c r="A2689">
        <v>1180</v>
      </c>
      <c r="B2689" t="s">
        <v>62</v>
      </c>
      <c r="C2689" s="6">
        <v>145685</v>
      </c>
      <c r="E2689" s="6">
        <v>5156190</v>
      </c>
      <c r="F2689" s="6">
        <v>5156190</v>
      </c>
      <c r="G2689" t="s">
        <v>2720</v>
      </c>
      <c r="H2689" s="6">
        <v>22002286</v>
      </c>
      <c r="I2689" s="6">
        <v>1201</v>
      </c>
      <c r="J2689" s="1">
        <v>44841</v>
      </c>
      <c r="K2689" t="s">
        <v>160</v>
      </c>
      <c r="L2689" s="6">
        <v>4</v>
      </c>
      <c r="M2689" s="7">
        <v>10512</v>
      </c>
      <c r="N2689" t="s">
        <v>141</v>
      </c>
      <c r="O2689" s="7">
        <v>5.41</v>
      </c>
    </row>
    <row r="2690" spans="1:16" x14ac:dyDescent="0.25">
      <c r="A2690">
        <v>1179</v>
      </c>
      <c r="B2690" t="s">
        <v>62</v>
      </c>
      <c r="C2690" s="6">
        <v>145685</v>
      </c>
      <c r="E2690" s="6">
        <v>5156194</v>
      </c>
      <c r="F2690" s="6">
        <v>5156194</v>
      </c>
      <c r="G2690" t="s">
        <v>2721</v>
      </c>
      <c r="H2690" s="6">
        <v>22002285</v>
      </c>
      <c r="I2690" s="6">
        <v>1201</v>
      </c>
      <c r="J2690" s="1">
        <v>44841</v>
      </c>
      <c r="K2690" t="s">
        <v>160</v>
      </c>
      <c r="L2690" s="6">
        <v>4</v>
      </c>
      <c r="M2690" s="7">
        <v>7632</v>
      </c>
      <c r="N2690" t="s">
        <v>141</v>
      </c>
      <c r="O2690" s="7">
        <v>5.41</v>
      </c>
      <c r="P2690" s="7">
        <v>0.75</v>
      </c>
    </row>
    <row r="2691" spans="1:16" x14ac:dyDescent="0.25">
      <c r="A2691">
        <v>1178</v>
      </c>
      <c r="B2691" t="s">
        <v>62</v>
      </c>
      <c r="C2691" s="6">
        <v>145685</v>
      </c>
      <c r="E2691" s="6">
        <v>5153203</v>
      </c>
      <c r="F2691" s="6">
        <v>5153203</v>
      </c>
      <c r="G2691" t="s">
        <v>2722</v>
      </c>
      <c r="H2691" s="6">
        <v>22002284</v>
      </c>
      <c r="I2691" s="6">
        <v>1201</v>
      </c>
      <c r="J2691" s="1">
        <v>44841</v>
      </c>
      <c r="K2691" t="s">
        <v>160</v>
      </c>
      <c r="L2691" s="6">
        <v>4</v>
      </c>
      <c r="M2691" s="7">
        <v>16848</v>
      </c>
      <c r="N2691" t="s">
        <v>141</v>
      </c>
      <c r="O2691" s="7">
        <v>5.41</v>
      </c>
    </row>
    <row r="2692" spans="1:16" x14ac:dyDescent="0.25">
      <c r="A2692">
        <v>1177</v>
      </c>
      <c r="B2692" t="s">
        <v>62</v>
      </c>
      <c r="C2692" s="6">
        <v>145685</v>
      </c>
      <c r="E2692" s="6">
        <v>5153211</v>
      </c>
      <c r="F2692" s="6">
        <v>5153211</v>
      </c>
      <c r="G2692" t="s">
        <v>2723</v>
      </c>
      <c r="H2692" s="6">
        <v>22002283</v>
      </c>
      <c r="I2692" s="6">
        <v>1201</v>
      </c>
      <c r="J2692" s="1">
        <v>44841</v>
      </c>
      <c r="K2692" t="s">
        <v>160</v>
      </c>
      <c r="L2692" s="6">
        <v>4</v>
      </c>
      <c r="M2692" s="7">
        <v>17856</v>
      </c>
      <c r="N2692" t="s">
        <v>141</v>
      </c>
      <c r="O2692" s="7">
        <v>5.41</v>
      </c>
    </row>
    <row r="2693" spans="1:16" x14ac:dyDescent="0.25">
      <c r="A2693">
        <v>1176</v>
      </c>
      <c r="B2693" t="s">
        <v>62</v>
      </c>
      <c r="C2693" s="6">
        <v>145685</v>
      </c>
      <c r="E2693" s="6">
        <v>5155030</v>
      </c>
      <c r="F2693" s="6">
        <v>5155030</v>
      </c>
      <c r="G2693" t="s">
        <v>2724</v>
      </c>
      <c r="H2693" s="6">
        <v>22002282</v>
      </c>
      <c r="I2693" s="6">
        <v>1201</v>
      </c>
      <c r="J2693" s="1">
        <v>44841</v>
      </c>
      <c r="K2693" t="s">
        <v>160</v>
      </c>
      <c r="L2693" s="6">
        <v>4</v>
      </c>
      <c r="M2693" s="7">
        <v>11232</v>
      </c>
      <c r="N2693" t="s">
        <v>141</v>
      </c>
      <c r="O2693" s="7">
        <v>5.65</v>
      </c>
    </row>
    <row r="2694" spans="1:16" x14ac:dyDescent="0.25">
      <c r="A2694">
        <v>1175</v>
      </c>
      <c r="B2694" t="s">
        <v>62</v>
      </c>
      <c r="C2694" s="6">
        <v>145684</v>
      </c>
      <c r="E2694" t="s">
        <v>1521</v>
      </c>
      <c r="F2694" t="s">
        <v>1521</v>
      </c>
      <c r="G2694" t="s">
        <v>2725</v>
      </c>
      <c r="H2694" s="6">
        <v>22002281</v>
      </c>
      <c r="I2694" s="6">
        <v>1201</v>
      </c>
      <c r="J2694" s="1">
        <v>44841</v>
      </c>
      <c r="K2694" t="s">
        <v>160</v>
      </c>
      <c r="L2694" s="6">
        <v>2</v>
      </c>
      <c r="M2694" s="7">
        <v>13392</v>
      </c>
      <c r="N2694" t="s">
        <v>141</v>
      </c>
      <c r="O2694" s="7">
        <v>5.49</v>
      </c>
      <c r="P2694">
        <v>0.9</v>
      </c>
    </row>
    <row r="2695" spans="1:16" x14ac:dyDescent="0.25">
      <c r="A2695">
        <v>1174</v>
      </c>
      <c r="B2695" t="s">
        <v>62</v>
      </c>
      <c r="C2695" s="6">
        <v>145684</v>
      </c>
      <c r="E2695" t="s">
        <v>2726</v>
      </c>
      <c r="F2695" t="s">
        <v>2726</v>
      </c>
      <c r="G2695" t="s">
        <v>2727</v>
      </c>
      <c r="H2695" s="6">
        <v>22002280</v>
      </c>
      <c r="I2695" s="6">
        <v>1201</v>
      </c>
      <c r="J2695" s="1">
        <v>44841</v>
      </c>
      <c r="K2695" t="s">
        <v>160</v>
      </c>
      <c r="L2695" s="6">
        <v>2</v>
      </c>
      <c r="M2695" s="7">
        <v>8640</v>
      </c>
      <c r="N2695" t="s">
        <v>141</v>
      </c>
      <c r="O2695" s="7">
        <v>5.42</v>
      </c>
      <c r="P2695">
        <v>0.9</v>
      </c>
    </row>
    <row r="2696" spans="1:16" x14ac:dyDescent="0.25">
      <c r="A2696">
        <v>1173</v>
      </c>
      <c r="B2696" t="s">
        <v>62</v>
      </c>
      <c r="C2696" s="6">
        <v>145684</v>
      </c>
      <c r="E2696" t="s">
        <v>982</v>
      </c>
      <c r="F2696" t="s">
        <v>982</v>
      </c>
      <c r="G2696" t="s">
        <v>2728</v>
      </c>
      <c r="H2696" s="6">
        <v>22002279</v>
      </c>
      <c r="I2696" s="6">
        <v>1201</v>
      </c>
      <c r="J2696" s="1">
        <v>44841</v>
      </c>
      <c r="K2696" t="s">
        <v>160</v>
      </c>
      <c r="L2696" s="6">
        <v>2</v>
      </c>
      <c r="M2696" s="7">
        <v>9504</v>
      </c>
      <c r="N2696" t="s">
        <v>141</v>
      </c>
      <c r="O2696" s="7">
        <v>5.49</v>
      </c>
      <c r="P2696">
        <v>0.9</v>
      </c>
    </row>
    <row r="2697" spans="1:16" x14ac:dyDescent="0.25">
      <c r="A2697">
        <v>1172</v>
      </c>
      <c r="B2697" t="s">
        <v>62</v>
      </c>
      <c r="C2697" s="6">
        <v>145684</v>
      </c>
      <c r="E2697" t="s">
        <v>360</v>
      </c>
      <c r="F2697" t="s">
        <v>360</v>
      </c>
      <c r="G2697" t="s">
        <v>2729</v>
      </c>
      <c r="H2697" s="6">
        <v>22002278</v>
      </c>
      <c r="I2697" s="6">
        <v>1201</v>
      </c>
      <c r="J2697" s="1">
        <v>44841</v>
      </c>
      <c r="K2697" t="s">
        <v>160</v>
      </c>
      <c r="L2697" s="6">
        <v>2</v>
      </c>
      <c r="M2697" s="7">
        <v>11592</v>
      </c>
      <c r="N2697" t="s">
        <v>141</v>
      </c>
      <c r="O2697" s="7">
        <v>5.42</v>
      </c>
      <c r="P2697">
        <v>0.9</v>
      </c>
    </row>
    <row r="2698" spans="1:16" x14ac:dyDescent="0.25">
      <c r="A2698">
        <v>1171</v>
      </c>
      <c r="B2698" t="s">
        <v>62</v>
      </c>
      <c r="C2698" s="6">
        <v>145684</v>
      </c>
      <c r="E2698" t="s">
        <v>1302</v>
      </c>
      <c r="F2698" t="s">
        <v>1302</v>
      </c>
      <c r="G2698" t="s">
        <v>2730</v>
      </c>
      <c r="H2698" s="6">
        <v>22002277</v>
      </c>
      <c r="I2698" s="6">
        <v>1201</v>
      </c>
      <c r="J2698" s="1">
        <v>44841</v>
      </c>
      <c r="K2698" t="s">
        <v>160</v>
      </c>
      <c r="L2698" s="6">
        <v>2</v>
      </c>
      <c r="M2698" s="7">
        <v>11232</v>
      </c>
      <c r="N2698" t="s">
        <v>141</v>
      </c>
      <c r="O2698" s="7">
        <v>5.56</v>
      </c>
      <c r="P2698">
        <v>0.9</v>
      </c>
    </row>
    <row r="2699" spans="1:16" x14ac:dyDescent="0.25">
      <c r="A2699">
        <v>1170</v>
      </c>
      <c r="B2699" t="s">
        <v>62</v>
      </c>
      <c r="C2699" s="6">
        <v>145684</v>
      </c>
      <c r="E2699" t="s">
        <v>1303</v>
      </c>
      <c r="F2699" t="s">
        <v>1303</v>
      </c>
      <c r="G2699" t="s">
        <v>2731</v>
      </c>
      <c r="H2699" s="6">
        <v>22002276</v>
      </c>
      <c r="I2699" s="6">
        <v>1201</v>
      </c>
      <c r="J2699" s="1">
        <v>44841</v>
      </c>
      <c r="K2699" t="s">
        <v>160</v>
      </c>
      <c r="L2699" s="6">
        <v>2</v>
      </c>
      <c r="M2699" s="7">
        <v>9720</v>
      </c>
      <c r="N2699" t="s">
        <v>141</v>
      </c>
      <c r="O2699" s="7">
        <v>5.56</v>
      </c>
      <c r="P2699">
        <v>0.9</v>
      </c>
    </row>
    <row r="2700" spans="1:16" x14ac:dyDescent="0.25">
      <c r="A2700">
        <v>1169</v>
      </c>
      <c r="B2700" t="s">
        <v>62</v>
      </c>
      <c r="C2700" s="6">
        <v>145682</v>
      </c>
      <c r="E2700" t="s">
        <v>1019</v>
      </c>
      <c r="F2700" t="s">
        <v>1019</v>
      </c>
      <c r="G2700" t="s">
        <v>2732</v>
      </c>
      <c r="H2700" s="6">
        <v>22002262</v>
      </c>
      <c r="I2700" s="6">
        <v>1201</v>
      </c>
      <c r="J2700" s="1">
        <v>44841</v>
      </c>
      <c r="K2700" t="s">
        <v>160</v>
      </c>
      <c r="L2700" s="6">
        <v>3</v>
      </c>
      <c r="M2700" s="7">
        <v>1080</v>
      </c>
      <c r="N2700" t="s">
        <v>141</v>
      </c>
      <c r="O2700" s="7">
        <v>8.51</v>
      </c>
      <c r="P2700" s="7">
        <v>1.08</v>
      </c>
    </row>
    <row r="2701" spans="1:16" x14ac:dyDescent="0.25">
      <c r="A2701">
        <v>1168</v>
      </c>
      <c r="B2701" t="s">
        <v>62</v>
      </c>
      <c r="C2701" s="6">
        <v>145682</v>
      </c>
      <c r="E2701" s="6">
        <v>5154336</v>
      </c>
      <c r="F2701" s="6">
        <v>5154336</v>
      </c>
      <c r="G2701" t="s">
        <v>2733</v>
      </c>
      <c r="H2701" s="6">
        <v>22002261</v>
      </c>
      <c r="I2701" s="6">
        <v>1201</v>
      </c>
      <c r="J2701" s="1">
        <v>44841</v>
      </c>
      <c r="K2701" t="s">
        <v>160</v>
      </c>
      <c r="L2701" s="6">
        <v>3</v>
      </c>
      <c r="M2701" s="7">
        <v>8208</v>
      </c>
      <c r="N2701" t="s">
        <v>141</v>
      </c>
      <c r="O2701" s="7">
        <v>7.76</v>
      </c>
      <c r="P2701">
        <v>1.1000000000000001</v>
      </c>
    </row>
    <row r="2702" spans="1:16" x14ac:dyDescent="0.25">
      <c r="A2702">
        <v>1167</v>
      </c>
      <c r="B2702" t="s">
        <v>62</v>
      </c>
      <c r="C2702" s="6">
        <v>145682</v>
      </c>
      <c r="E2702" s="6">
        <v>5154231</v>
      </c>
      <c r="F2702" s="6">
        <v>5154231</v>
      </c>
      <c r="G2702" t="s">
        <v>2734</v>
      </c>
      <c r="H2702" s="6">
        <v>22002260</v>
      </c>
      <c r="I2702" s="6">
        <v>1201</v>
      </c>
      <c r="J2702" s="1">
        <v>44841</v>
      </c>
      <c r="K2702" t="s">
        <v>160</v>
      </c>
      <c r="L2702" s="6">
        <v>3</v>
      </c>
      <c r="M2702" s="7">
        <v>4644</v>
      </c>
      <c r="N2702" t="s">
        <v>141</v>
      </c>
      <c r="O2702" s="7">
        <v>6.85</v>
      </c>
    </row>
    <row r="2703" spans="1:16" x14ac:dyDescent="0.25">
      <c r="A2703">
        <v>1166</v>
      </c>
      <c r="B2703" t="s">
        <v>62</v>
      </c>
      <c r="C2703" s="6">
        <v>145682</v>
      </c>
      <c r="E2703" t="s">
        <v>2735</v>
      </c>
      <c r="F2703" t="s">
        <v>2735</v>
      </c>
      <c r="G2703" t="s">
        <v>2736</v>
      </c>
      <c r="H2703" s="6">
        <v>22002259</v>
      </c>
      <c r="I2703" s="6">
        <v>1201</v>
      </c>
      <c r="J2703" s="1">
        <v>44841</v>
      </c>
      <c r="K2703" t="s">
        <v>160</v>
      </c>
      <c r="L2703" s="6">
        <v>3</v>
      </c>
      <c r="M2703" s="7">
        <v>1080</v>
      </c>
      <c r="N2703" t="s">
        <v>141</v>
      </c>
      <c r="O2703" s="7">
        <v>7.46</v>
      </c>
    </row>
    <row r="2704" spans="1:16" x14ac:dyDescent="0.25">
      <c r="A2704">
        <v>1165</v>
      </c>
      <c r="B2704" t="s">
        <v>62</v>
      </c>
      <c r="C2704" s="6">
        <v>145682</v>
      </c>
      <c r="E2704" s="6">
        <v>5154229</v>
      </c>
      <c r="F2704" s="6">
        <v>5154229</v>
      </c>
      <c r="G2704" t="s">
        <v>2737</v>
      </c>
      <c r="H2704" s="6">
        <v>22002258</v>
      </c>
      <c r="I2704" s="6">
        <v>1201</v>
      </c>
      <c r="J2704" s="1">
        <v>44841</v>
      </c>
      <c r="K2704" t="s">
        <v>160</v>
      </c>
      <c r="L2704" s="6">
        <v>3</v>
      </c>
      <c r="M2704" s="7">
        <v>3996</v>
      </c>
      <c r="N2704" t="s">
        <v>141</v>
      </c>
      <c r="O2704" s="7">
        <v>6.85</v>
      </c>
    </row>
    <row r="2705" spans="1:16" x14ac:dyDescent="0.25">
      <c r="A2705">
        <v>1164</v>
      </c>
      <c r="B2705" t="s">
        <v>62</v>
      </c>
      <c r="C2705" s="6">
        <v>145682</v>
      </c>
      <c r="E2705" s="6">
        <v>5154220</v>
      </c>
      <c r="F2705" s="6">
        <v>5154220</v>
      </c>
      <c r="G2705" t="s">
        <v>2738</v>
      </c>
      <c r="H2705" s="6">
        <v>22002257</v>
      </c>
      <c r="I2705" s="6">
        <v>1201</v>
      </c>
      <c r="J2705" s="1">
        <v>44841</v>
      </c>
      <c r="K2705" t="s">
        <v>160</v>
      </c>
      <c r="L2705" s="6">
        <v>3</v>
      </c>
      <c r="M2705" s="7">
        <v>26136</v>
      </c>
      <c r="N2705" t="s">
        <v>141</v>
      </c>
      <c r="O2705" s="7">
        <v>6.85</v>
      </c>
      <c r="P2705" s="7">
        <v>0.88</v>
      </c>
    </row>
    <row r="2706" spans="1:16" x14ac:dyDescent="0.25">
      <c r="A2706">
        <v>1163</v>
      </c>
      <c r="B2706" t="s">
        <v>62</v>
      </c>
      <c r="C2706" s="6">
        <v>145682</v>
      </c>
      <c r="E2706" t="s">
        <v>1522</v>
      </c>
      <c r="F2706" t="s">
        <v>1522</v>
      </c>
      <c r="G2706" t="s">
        <v>2739</v>
      </c>
      <c r="H2706" s="6">
        <v>22002256</v>
      </c>
      <c r="I2706" s="6">
        <v>1201</v>
      </c>
      <c r="J2706" s="1">
        <v>44841</v>
      </c>
      <c r="K2706" t="s">
        <v>160</v>
      </c>
      <c r="L2706" s="6">
        <v>3</v>
      </c>
      <c r="M2706" s="7">
        <v>1080</v>
      </c>
      <c r="N2706" t="s">
        <v>141</v>
      </c>
      <c r="O2706" s="7">
        <v>7.92</v>
      </c>
    </row>
    <row r="2707" spans="1:16" x14ac:dyDescent="0.25">
      <c r="A2707">
        <v>1162</v>
      </c>
      <c r="B2707" t="s">
        <v>62</v>
      </c>
      <c r="C2707" s="6">
        <v>145682</v>
      </c>
      <c r="E2707" s="6">
        <v>5156180</v>
      </c>
      <c r="F2707" s="6">
        <v>5156180</v>
      </c>
      <c r="G2707" t="s">
        <v>2740</v>
      </c>
      <c r="H2707" s="6">
        <v>22002255</v>
      </c>
      <c r="I2707" s="6">
        <v>1201</v>
      </c>
      <c r="J2707" s="1">
        <v>44841</v>
      </c>
      <c r="K2707" t="s">
        <v>160</v>
      </c>
      <c r="L2707" s="6">
        <v>3</v>
      </c>
      <c r="M2707" s="7">
        <v>9288</v>
      </c>
      <c r="N2707" t="s">
        <v>141</v>
      </c>
      <c r="O2707" s="7">
        <v>7.24</v>
      </c>
    </row>
    <row r="2708" spans="1:16" x14ac:dyDescent="0.25">
      <c r="A2708">
        <v>1161</v>
      </c>
      <c r="B2708" t="s">
        <v>62</v>
      </c>
      <c r="C2708" s="6">
        <v>145682</v>
      </c>
      <c r="E2708" t="s">
        <v>917</v>
      </c>
      <c r="F2708" t="s">
        <v>917</v>
      </c>
      <c r="G2708" t="s">
        <v>2741</v>
      </c>
      <c r="H2708" s="6">
        <v>22002254</v>
      </c>
      <c r="I2708" s="6">
        <v>1201</v>
      </c>
      <c r="J2708" s="1">
        <v>44841</v>
      </c>
      <c r="K2708" t="s">
        <v>160</v>
      </c>
      <c r="L2708" s="6">
        <v>3</v>
      </c>
      <c r="M2708" s="7">
        <v>1080</v>
      </c>
      <c r="N2708" t="s">
        <v>141</v>
      </c>
      <c r="O2708" s="7">
        <v>7.92</v>
      </c>
      <c r="P2708" s="7">
        <v>0.83</v>
      </c>
    </row>
    <row r="2709" spans="1:16" x14ac:dyDescent="0.25">
      <c r="A2709">
        <v>1160</v>
      </c>
      <c r="B2709" t="s">
        <v>62</v>
      </c>
      <c r="C2709" s="6">
        <v>145682</v>
      </c>
      <c r="E2709" s="6">
        <v>5156191</v>
      </c>
      <c r="F2709" s="6">
        <v>5156191</v>
      </c>
      <c r="G2709" t="s">
        <v>2742</v>
      </c>
      <c r="H2709" s="6">
        <v>22002253</v>
      </c>
      <c r="I2709" s="6">
        <v>1201</v>
      </c>
      <c r="J2709" s="1">
        <v>44841</v>
      </c>
      <c r="K2709" t="s">
        <v>160</v>
      </c>
      <c r="L2709" s="6">
        <v>3</v>
      </c>
      <c r="M2709" s="7">
        <v>9288</v>
      </c>
      <c r="N2709" t="s">
        <v>141</v>
      </c>
      <c r="O2709" s="7">
        <v>7.24</v>
      </c>
      <c r="P2709" s="7">
        <v>0.83</v>
      </c>
    </row>
    <row r="2710" spans="1:16" x14ac:dyDescent="0.25">
      <c r="A2710">
        <v>1159</v>
      </c>
      <c r="B2710" t="s">
        <v>62</v>
      </c>
      <c r="C2710" s="6">
        <v>145682</v>
      </c>
      <c r="E2710" t="s">
        <v>2255</v>
      </c>
      <c r="F2710" t="s">
        <v>2255</v>
      </c>
      <c r="G2710" t="s">
        <v>2743</v>
      </c>
      <c r="H2710" s="6">
        <v>22002252</v>
      </c>
      <c r="I2710" s="6">
        <v>1201</v>
      </c>
      <c r="J2710" s="1">
        <v>44841</v>
      </c>
      <c r="K2710" t="s">
        <v>160</v>
      </c>
      <c r="L2710" s="6">
        <v>3</v>
      </c>
      <c r="M2710" s="7">
        <v>3564</v>
      </c>
      <c r="N2710" t="s">
        <v>141</v>
      </c>
      <c r="O2710" s="7">
        <v>7.92</v>
      </c>
    </row>
    <row r="2711" spans="1:16" x14ac:dyDescent="0.25">
      <c r="A2711">
        <v>1158</v>
      </c>
      <c r="B2711" t="s">
        <v>62</v>
      </c>
      <c r="C2711" s="6">
        <v>145682</v>
      </c>
      <c r="E2711" s="6">
        <v>5156183</v>
      </c>
      <c r="F2711" s="6">
        <v>5156183</v>
      </c>
      <c r="G2711" t="s">
        <v>2744</v>
      </c>
      <c r="H2711" s="6">
        <v>22002251</v>
      </c>
      <c r="I2711" s="6">
        <v>1201</v>
      </c>
      <c r="J2711" s="1">
        <v>44841</v>
      </c>
      <c r="K2711" t="s">
        <v>160</v>
      </c>
      <c r="L2711" s="6">
        <v>3</v>
      </c>
      <c r="M2711" s="7">
        <v>24300</v>
      </c>
      <c r="N2711" t="s">
        <v>141</v>
      </c>
      <c r="O2711" s="7">
        <v>7.24</v>
      </c>
    </row>
    <row r="2712" spans="1:16" x14ac:dyDescent="0.25">
      <c r="A2712">
        <v>1157</v>
      </c>
      <c r="B2712" t="s">
        <v>62</v>
      </c>
      <c r="C2712" t="s">
        <v>62</v>
      </c>
      <c r="E2712" s="6">
        <v>5155042</v>
      </c>
      <c r="F2712" s="6">
        <v>5155042</v>
      </c>
      <c r="G2712" t="s">
        <v>2745</v>
      </c>
      <c r="H2712" s="6">
        <v>22002246</v>
      </c>
      <c r="I2712" s="6">
        <v>1201</v>
      </c>
      <c r="J2712" s="1">
        <v>44841</v>
      </c>
      <c r="K2712" t="s">
        <v>160</v>
      </c>
      <c r="L2712" s="6">
        <v>4</v>
      </c>
      <c r="M2712" s="7">
        <v>10080</v>
      </c>
      <c r="N2712" t="s">
        <v>141</v>
      </c>
      <c r="O2712" s="7">
        <v>8.48</v>
      </c>
      <c r="P2712" s="7">
        <v>0.73</v>
      </c>
    </row>
    <row r="2713" spans="1:16" x14ac:dyDescent="0.25">
      <c r="A2713">
        <v>1156</v>
      </c>
      <c r="B2713" t="s">
        <v>62</v>
      </c>
      <c r="C2713" t="s">
        <v>62</v>
      </c>
      <c r="E2713" s="6">
        <v>5155036</v>
      </c>
      <c r="F2713" s="6">
        <v>5155036</v>
      </c>
      <c r="G2713" t="s">
        <v>2746</v>
      </c>
      <c r="H2713" s="6">
        <v>22002245</v>
      </c>
      <c r="I2713" s="6">
        <v>1201</v>
      </c>
      <c r="J2713" s="1">
        <v>44841</v>
      </c>
      <c r="K2713" t="s">
        <v>160</v>
      </c>
      <c r="L2713" s="6">
        <v>4</v>
      </c>
      <c r="M2713" s="7">
        <v>9936</v>
      </c>
      <c r="N2713" t="s">
        <v>141</v>
      </c>
      <c r="O2713" s="7">
        <v>8.48</v>
      </c>
      <c r="P2713" s="7">
        <v>0.73</v>
      </c>
    </row>
    <row r="2714" spans="1:16" x14ac:dyDescent="0.25">
      <c r="A2714">
        <v>1153</v>
      </c>
      <c r="B2714" t="s">
        <v>15</v>
      </c>
      <c r="C2714" t="s">
        <v>2747</v>
      </c>
      <c r="D2714" t="s">
        <v>2748</v>
      </c>
      <c r="E2714" t="s">
        <v>667</v>
      </c>
      <c r="F2714" t="s">
        <v>667</v>
      </c>
      <c r="G2714" t="s">
        <v>2749</v>
      </c>
      <c r="H2714" s="6">
        <v>22002313</v>
      </c>
      <c r="I2714" s="6">
        <v>1201</v>
      </c>
      <c r="J2714" s="1">
        <v>44824</v>
      </c>
      <c r="K2714" t="s">
        <v>151</v>
      </c>
      <c r="M2714" s="7">
        <v>10860</v>
      </c>
      <c r="N2714" t="s">
        <v>187</v>
      </c>
      <c r="O2714">
        <v>3.1</v>
      </c>
      <c r="P2714" s="7">
        <v>2.75</v>
      </c>
    </row>
    <row r="2715" spans="1:16" x14ac:dyDescent="0.25">
      <c r="A2715">
        <v>1152</v>
      </c>
      <c r="B2715" t="s">
        <v>15</v>
      </c>
      <c r="C2715" t="s">
        <v>2747</v>
      </c>
      <c r="D2715" t="s">
        <v>2748</v>
      </c>
      <c r="E2715" t="s">
        <v>666</v>
      </c>
      <c r="F2715" t="s">
        <v>666</v>
      </c>
      <c r="G2715" t="s">
        <v>2750</v>
      </c>
      <c r="H2715" s="6">
        <v>22002312</v>
      </c>
      <c r="I2715" s="6">
        <v>1201</v>
      </c>
      <c r="J2715" s="1">
        <v>44824</v>
      </c>
      <c r="K2715" t="s">
        <v>151</v>
      </c>
      <c r="M2715" s="7">
        <v>4090</v>
      </c>
      <c r="N2715" t="s">
        <v>187</v>
      </c>
      <c r="O2715">
        <v>4.0999999999999996</v>
      </c>
      <c r="P2715" s="7">
        <v>3.75</v>
      </c>
    </row>
    <row r="2716" spans="1:16" x14ac:dyDescent="0.25">
      <c r="A2716">
        <v>1148</v>
      </c>
      <c r="B2716" t="s">
        <v>15</v>
      </c>
      <c r="C2716" t="s">
        <v>2747</v>
      </c>
      <c r="D2716" t="s">
        <v>2748</v>
      </c>
      <c r="E2716" t="s">
        <v>667</v>
      </c>
      <c r="F2716" t="s">
        <v>667</v>
      </c>
      <c r="G2716" t="s">
        <v>2749</v>
      </c>
      <c r="H2716" s="6">
        <v>22002313</v>
      </c>
      <c r="I2716" s="6">
        <v>1201</v>
      </c>
      <c r="J2716" s="1">
        <v>44824</v>
      </c>
      <c r="K2716" t="s">
        <v>151</v>
      </c>
      <c r="M2716" s="7">
        <v>8840</v>
      </c>
      <c r="N2716" t="s">
        <v>187</v>
      </c>
      <c r="O2716">
        <v>3.1</v>
      </c>
      <c r="P2716" s="7">
        <v>2.75</v>
      </c>
    </row>
    <row r="2717" spans="1:16" x14ac:dyDescent="0.25">
      <c r="A2717">
        <v>1146</v>
      </c>
      <c r="B2717" t="s">
        <v>15</v>
      </c>
      <c r="C2717" t="s">
        <v>2747</v>
      </c>
      <c r="D2717" t="s">
        <v>2748</v>
      </c>
      <c r="E2717" t="s">
        <v>666</v>
      </c>
      <c r="F2717" t="s">
        <v>666</v>
      </c>
      <c r="G2717" t="s">
        <v>2750</v>
      </c>
      <c r="H2717" s="6">
        <v>22002312</v>
      </c>
      <c r="I2717" s="6">
        <v>1201</v>
      </c>
      <c r="J2717" s="1">
        <v>44824</v>
      </c>
      <c r="K2717" t="s">
        <v>151</v>
      </c>
      <c r="M2717" s="7">
        <v>3850</v>
      </c>
      <c r="N2717" t="s">
        <v>187</v>
      </c>
      <c r="O2717">
        <v>4.0999999999999996</v>
      </c>
      <c r="P2717" s="7">
        <v>3.75</v>
      </c>
    </row>
    <row r="2718" spans="1:16" x14ac:dyDescent="0.25">
      <c r="A2718">
        <v>1142</v>
      </c>
      <c r="B2718" t="s">
        <v>114</v>
      </c>
      <c r="C2718" s="6">
        <v>6878</v>
      </c>
      <c r="D2718" t="s">
        <v>2751</v>
      </c>
      <c r="E2718" t="s">
        <v>2751</v>
      </c>
      <c r="F2718" t="s">
        <v>2751</v>
      </c>
      <c r="G2718" t="s">
        <v>2752</v>
      </c>
      <c r="H2718" s="6">
        <v>22002467</v>
      </c>
      <c r="I2718" s="6">
        <v>1201</v>
      </c>
      <c r="J2718" s="1">
        <v>44886</v>
      </c>
      <c r="K2718" t="s">
        <v>151</v>
      </c>
      <c r="M2718" s="7">
        <v>2500</v>
      </c>
      <c r="N2718" t="s">
        <v>141</v>
      </c>
      <c r="O2718">
        <v>6.16</v>
      </c>
      <c r="P2718" s="7">
        <v>2.71</v>
      </c>
    </row>
    <row r="2719" spans="1:16" x14ac:dyDescent="0.25">
      <c r="A2719">
        <v>1141</v>
      </c>
      <c r="B2719" t="s">
        <v>38</v>
      </c>
      <c r="C2719" t="s">
        <v>2753</v>
      </c>
      <c r="D2719" t="s">
        <v>2754</v>
      </c>
      <c r="E2719" t="s">
        <v>2754</v>
      </c>
      <c r="F2719" t="s">
        <v>2754</v>
      </c>
      <c r="G2719" t="s">
        <v>1777</v>
      </c>
      <c r="H2719" s="6">
        <v>22002466</v>
      </c>
      <c r="I2719" s="6">
        <v>1201</v>
      </c>
      <c r="J2719" s="1">
        <v>44844</v>
      </c>
      <c r="K2719" t="s">
        <v>160</v>
      </c>
      <c r="L2719" s="6">
        <v>5</v>
      </c>
      <c r="M2719" s="7">
        <v>750</v>
      </c>
      <c r="N2719" t="s">
        <v>141</v>
      </c>
      <c r="O2719" s="7">
        <v>8.06</v>
      </c>
      <c r="P2719" s="7">
        <v>0.52</v>
      </c>
    </row>
    <row r="2720" spans="1:16" x14ac:dyDescent="0.25">
      <c r="A2720">
        <v>1140</v>
      </c>
      <c r="B2720" t="s">
        <v>38</v>
      </c>
      <c r="C2720" t="s">
        <v>2753</v>
      </c>
      <c r="D2720" t="s">
        <v>2755</v>
      </c>
      <c r="E2720" t="s">
        <v>2755</v>
      </c>
      <c r="F2720" t="s">
        <v>2755</v>
      </c>
      <c r="G2720" t="s">
        <v>1777</v>
      </c>
      <c r="H2720" s="6">
        <v>22002465</v>
      </c>
      <c r="I2720" s="6">
        <v>1201</v>
      </c>
      <c r="J2720" s="1">
        <v>44844</v>
      </c>
      <c r="K2720" t="s">
        <v>160</v>
      </c>
      <c r="L2720" s="6">
        <v>5</v>
      </c>
      <c r="M2720" s="7">
        <v>260</v>
      </c>
      <c r="N2720" t="s">
        <v>141</v>
      </c>
      <c r="O2720" s="7">
        <v>8.06</v>
      </c>
      <c r="P2720" s="7">
        <v>0.52</v>
      </c>
    </row>
    <row r="2721" spans="1:16" x14ac:dyDescent="0.25">
      <c r="A2721">
        <v>1139</v>
      </c>
      <c r="B2721" t="s">
        <v>38</v>
      </c>
      <c r="C2721" t="s">
        <v>2753</v>
      </c>
      <c r="D2721" t="s">
        <v>2756</v>
      </c>
      <c r="E2721" t="s">
        <v>2756</v>
      </c>
      <c r="F2721" t="s">
        <v>2756</v>
      </c>
      <c r="G2721" t="s">
        <v>1777</v>
      </c>
      <c r="H2721" s="6">
        <v>22002464</v>
      </c>
      <c r="I2721" s="6">
        <v>1201</v>
      </c>
      <c r="J2721" s="1">
        <v>44844</v>
      </c>
      <c r="K2721" t="s">
        <v>160</v>
      </c>
      <c r="L2721" s="6">
        <v>5</v>
      </c>
      <c r="M2721" s="7">
        <v>140</v>
      </c>
      <c r="N2721" t="s">
        <v>141</v>
      </c>
      <c r="O2721" s="7">
        <v>8.06</v>
      </c>
      <c r="P2721" s="7">
        <v>0.52</v>
      </c>
    </row>
    <row r="2722" spans="1:16" x14ac:dyDescent="0.25">
      <c r="A2722">
        <v>1138</v>
      </c>
      <c r="B2722" t="s">
        <v>62</v>
      </c>
      <c r="C2722" s="6">
        <v>145683</v>
      </c>
      <c r="E2722" t="s">
        <v>975</v>
      </c>
      <c r="F2722" t="s">
        <v>975</v>
      </c>
      <c r="G2722" t="s">
        <v>2757</v>
      </c>
      <c r="H2722" s="6">
        <v>22002275</v>
      </c>
      <c r="I2722" s="6">
        <v>1201</v>
      </c>
      <c r="J2722" s="1">
        <v>44848</v>
      </c>
      <c r="K2722" t="s">
        <v>160</v>
      </c>
      <c r="L2722" s="6">
        <v>3</v>
      </c>
      <c r="M2722" s="7">
        <v>1080</v>
      </c>
      <c r="N2722" t="s">
        <v>141</v>
      </c>
      <c r="O2722" s="7">
        <v>5.88</v>
      </c>
      <c r="P2722" s="7">
        <v>0.69</v>
      </c>
    </row>
    <row r="2723" spans="1:16" x14ac:dyDescent="0.25">
      <c r="A2723">
        <v>1137</v>
      </c>
      <c r="B2723" t="s">
        <v>38</v>
      </c>
      <c r="C2723" t="s">
        <v>2753</v>
      </c>
      <c r="D2723" t="s">
        <v>2758</v>
      </c>
      <c r="E2723" t="s">
        <v>2758</v>
      </c>
      <c r="F2723" t="s">
        <v>2758</v>
      </c>
      <c r="G2723" t="s">
        <v>1777</v>
      </c>
      <c r="H2723" s="6">
        <v>22002463</v>
      </c>
      <c r="I2723" s="6">
        <v>1201</v>
      </c>
      <c r="J2723" s="1">
        <v>44830</v>
      </c>
      <c r="K2723" t="s">
        <v>160</v>
      </c>
      <c r="L2723" s="6">
        <v>5</v>
      </c>
      <c r="M2723" s="7">
        <v>2100</v>
      </c>
      <c r="N2723" t="s">
        <v>141</v>
      </c>
      <c r="O2723" s="7">
        <v>8.06</v>
      </c>
      <c r="P2723" s="7">
        <v>0.52</v>
      </c>
    </row>
    <row r="2724" spans="1:16" x14ac:dyDescent="0.25">
      <c r="A2724">
        <v>1136</v>
      </c>
      <c r="B2724" t="s">
        <v>38</v>
      </c>
      <c r="C2724" t="s">
        <v>2753</v>
      </c>
      <c r="D2724" t="s">
        <v>2759</v>
      </c>
      <c r="E2724" t="s">
        <v>2759</v>
      </c>
      <c r="F2724" t="s">
        <v>2759</v>
      </c>
      <c r="G2724" t="s">
        <v>1777</v>
      </c>
      <c r="H2724" s="6">
        <v>22002462</v>
      </c>
      <c r="I2724" s="6">
        <v>1201</v>
      </c>
      <c r="J2724" s="1">
        <v>44830</v>
      </c>
      <c r="K2724" t="s">
        <v>160</v>
      </c>
      <c r="L2724" s="6">
        <v>5</v>
      </c>
      <c r="M2724" s="7">
        <v>560</v>
      </c>
      <c r="N2724" t="s">
        <v>141</v>
      </c>
      <c r="O2724" s="7">
        <v>8.06</v>
      </c>
      <c r="P2724" s="7">
        <v>0.52</v>
      </c>
    </row>
    <row r="2725" spans="1:16" x14ac:dyDescent="0.25">
      <c r="A2725">
        <v>1135</v>
      </c>
      <c r="B2725" t="s">
        <v>38</v>
      </c>
      <c r="C2725" t="s">
        <v>2753</v>
      </c>
      <c r="D2725" t="s">
        <v>2760</v>
      </c>
      <c r="E2725" t="s">
        <v>2760</v>
      </c>
      <c r="F2725" t="s">
        <v>2760</v>
      </c>
      <c r="G2725" t="s">
        <v>1777</v>
      </c>
      <c r="H2725" s="6">
        <v>22002461</v>
      </c>
      <c r="I2725" s="6">
        <v>1201</v>
      </c>
      <c r="J2725" s="1">
        <v>44830</v>
      </c>
      <c r="K2725" t="s">
        <v>160</v>
      </c>
      <c r="L2725" s="6">
        <v>5</v>
      </c>
      <c r="M2725" s="7">
        <v>12305</v>
      </c>
      <c r="N2725" t="s">
        <v>141</v>
      </c>
      <c r="O2725" s="7">
        <v>8.06</v>
      </c>
      <c r="P2725" s="7">
        <v>0.52</v>
      </c>
    </row>
    <row r="2726" spans="1:16" x14ac:dyDescent="0.25">
      <c r="A2726">
        <v>1134</v>
      </c>
      <c r="B2726" t="s">
        <v>62</v>
      </c>
      <c r="C2726" s="6">
        <v>145683</v>
      </c>
      <c r="E2726" s="6">
        <v>5155370</v>
      </c>
      <c r="F2726" s="6">
        <v>5155370</v>
      </c>
      <c r="G2726" t="s">
        <v>2761</v>
      </c>
      <c r="H2726" s="6">
        <v>22002274</v>
      </c>
      <c r="I2726" s="6">
        <v>1201</v>
      </c>
      <c r="J2726" s="1">
        <v>44848</v>
      </c>
      <c r="K2726" t="s">
        <v>160</v>
      </c>
      <c r="L2726" s="6">
        <v>3</v>
      </c>
      <c r="M2726" s="7">
        <v>8100</v>
      </c>
      <c r="N2726" t="s">
        <v>141</v>
      </c>
      <c r="O2726" s="7">
        <v>5.41</v>
      </c>
      <c r="P2726" s="7">
        <v>0.67</v>
      </c>
    </row>
    <row r="2727" spans="1:16" x14ac:dyDescent="0.25">
      <c r="A2727">
        <v>1133</v>
      </c>
      <c r="B2727" t="s">
        <v>38</v>
      </c>
      <c r="C2727" t="s">
        <v>2753</v>
      </c>
      <c r="D2727" t="s">
        <v>2762</v>
      </c>
      <c r="E2727" t="s">
        <v>2762</v>
      </c>
      <c r="F2727" t="s">
        <v>2762</v>
      </c>
      <c r="G2727" t="s">
        <v>1777</v>
      </c>
      <c r="H2727" s="6">
        <v>22002460</v>
      </c>
      <c r="I2727" s="6">
        <v>1201</v>
      </c>
      <c r="J2727" s="1">
        <v>44823</v>
      </c>
      <c r="K2727" t="s">
        <v>160</v>
      </c>
      <c r="L2727" s="6">
        <v>5</v>
      </c>
      <c r="M2727" s="7">
        <v>395</v>
      </c>
      <c r="N2727" t="s">
        <v>141</v>
      </c>
      <c r="O2727" s="7">
        <v>8.06</v>
      </c>
      <c r="P2727" s="7">
        <v>0.52</v>
      </c>
    </row>
    <row r="2728" spans="1:16" x14ac:dyDescent="0.25">
      <c r="A2728">
        <v>1132</v>
      </c>
      <c r="B2728" t="s">
        <v>62</v>
      </c>
      <c r="C2728" s="6">
        <v>145683</v>
      </c>
      <c r="E2728" t="s">
        <v>462</v>
      </c>
      <c r="F2728" t="s">
        <v>462</v>
      </c>
      <c r="G2728" t="s">
        <v>2763</v>
      </c>
      <c r="H2728" s="6">
        <v>22002273</v>
      </c>
      <c r="I2728" s="6">
        <v>1201</v>
      </c>
      <c r="J2728" s="1">
        <v>44848</v>
      </c>
      <c r="K2728" t="s">
        <v>160</v>
      </c>
      <c r="L2728" s="6">
        <v>3</v>
      </c>
      <c r="M2728" s="7">
        <v>1080</v>
      </c>
      <c r="N2728" t="s">
        <v>141</v>
      </c>
      <c r="O2728" s="7">
        <v>6.88</v>
      </c>
      <c r="P2728" s="7">
        <v>0.82</v>
      </c>
    </row>
    <row r="2729" spans="1:16" x14ac:dyDescent="0.25">
      <c r="A2729">
        <v>1131</v>
      </c>
      <c r="B2729" t="s">
        <v>62</v>
      </c>
      <c r="C2729" s="6">
        <v>145683</v>
      </c>
      <c r="E2729" s="6">
        <v>5151816</v>
      </c>
      <c r="F2729" s="6">
        <v>5151816</v>
      </c>
      <c r="G2729" t="s">
        <v>2764</v>
      </c>
      <c r="H2729" s="6">
        <v>22002272</v>
      </c>
      <c r="I2729" s="6">
        <v>1201</v>
      </c>
      <c r="J2729" s="1">
        <v>44848</v>
      </c>
      <c r="K2729" t="s">
        <v>160</v>
      </c>
      <c r="L2729" s="6">
        <v>3</v>
      </c>
      <c r="M2729" s="7">
        <v>5184</v>
      </c>
      <c r="N2729" t="s">
        <v>141</v>
      </c>
      <c r="O2729">
        <v>6.3</v>
      </c>
      <c r="P2729" s="7">
        <v>0.77</v>
      </c>
    </row>
    <row r="2730" spans="1:16" x14ac:dyDescent="0.25">
      <c r="A2730">
        <v>1130</v>
      </c>
      <c r="B2730" t="s">
        <v>62</v>
      </c>
      <c r="C2730" s="6">
        <v>145683</v>
      </c>
      <c r="E2730" t="s">
        <v>919</v>
      </c>
      <c r="F2730" t="s">
        <v>919</v>
      </c>
      <c r="G2730" t="s">
        <v>2765</v>
      </c>
      <c r="H2730" s="6">
        <v>22002271</v>
      </c>
      <c r="I2730" s="6">
        <v>1201</v>
      </c>
      <c r="J2730" s="1">
        <v>44848</v>
      </c>
      <c r="K2730" t="s">
        <v>160</v>
      </c>
      <c r="L2730" s="6">
        <v>3</v>
      </c>
      <c r="M2730" s="7">
        <v>2160</v>
      </c>
      <c r="N2730" t="s">
        <v>141</v>
      </c>
      <c r="O2730" s="7">
        <v>6.26</v>
      </c>
      <c r="P2730" s="7">
        <v>0.67</v>
      </c>
    </row>
    <row r="2731" spans="1:16" x14ac:dyDescent="0.25">
      <c r="A2731">
        <v>1129</v>
      </c>
      <c r="B2731" t="s">
        <v>38</v>
      </c>
      <c r="C2731" t="s">
        <v>2753</v>
      </c>
      <c r="D2731" t="s">
        <v>2766</v>
      </c>
      <c r="E2731" t="s">
        <v>2766</v>
      </c>
      <c r="F2731" t="s">
        <v>2766</v>
      </c>
      <c r="G2731" t="s">
        <v>1777</v>
      </c>
      <c r="H2731" s="6">
        <v>22002459</v>
      </c>
      <c r="I2731" s="6">
        <v>1201</v>
      </c>
      <c r="J2731" s="1">
        <v>44816</v>
      </c>
      <c r="K2731" t="s">
        <v>160</v>
      </c>
      <c r="L2731" s="6">
        <v>5</v>
      </c>
      <c r="M2731" s="7">
        <v>65</v>
      </c>
      <c r="N2731" t="s">
        <v>141</v>
      </c>
      <c r="O2731">
        <v>8.1</v>
      </c>
      <c r="P2731" s="7">
        <v>0.52</v>
      </c>
    </row>
    <row r="2732" spans="1:16" x14ac:dyDescent="0.25">
      <c r="A2732">
        <v>1128</v>
      </c>
      <c r="B2732" t="s">
        <v>62</v>
      </c>
      <c r="C2732" s="6">
        <v>145683</v>
      </c>
      <c r="E2732" s="6">
        <v>5156185</v>
      </c>
      <c r="F2732" s="6">
        <v>5156185</v>
      </c>
      <c r="G2732" t="s">
        <v>2767</v>
      </c>
      <c r="H2732" s="6">
        <v>22002270</v>
      </c>
      <c r="I2732" s="6">
        <v>1201</v>
      </c>
      <c r="J2732" s="1">
        <v>44848</v>
      </c>
      <c r="K2732" t="s">
        <v>160</v>
      </c>
      <c r="L2732" s="6">
        <v>3</v>
      </c>
      <c r="M2732" s="7">
        <v>12636</v>
      </c>
      <c r="N2732" t="s">
        <v>141</v>
      </c>
      <c r="O2732" s="7">
        <v>5.76</v>
      </c>
      <c r="P2732" s="7">
        <v>0.69</v>
      </c>
    </row>
    <row r="2733" spans="1:16" x14ac:dyDescent="0.25">
      <c r="A2733">
        <v>1127</v>
      </c>
      <c r="B2733" t="s">
        <v>62</v>
      </c>
      <c r="C2733" s="6">
        <v>145683</v>
      </c>
      <c r="E2733" t="s">
        <v>362</v>
      </c>
      <c r="F2733" t="s">
        <v>362</v>
      </c>
      <c r="G2733" t="s">
        <v>2768</v>
      </c>
      <c r="H2733" s="6">
        <v>22002269</v>
      </c>
      <c r="I2733" s="6">
        <v>1201</v>
      </c>
      <c r="J2733" s="1">
        <v>44848</v>
      </c>
      <c r="K2733" t="s">
        <v>160</v>
      </c>
      <c r="L2733" s="6">
        <v>3</v>
      </c>
      <c r="M2733" s="7">
        <v>1188</v>
      </c>
      <c r="N2733" t="s">
        <v>141</v>
      </c>
      <c r="O2733" s="7">
        <v>6.26</v>
      </c>
      <c r="P2733" s="7">
        <v>0.67</v>
      </c>
    </row>
    <row r="2734" spans="1:16" x14ac:dyDescent="0.25">
      <c r="A2734">
        <v>1126</v>
      </c>
      <c r="B2734" t="s">
        <v>38</v>
      </c>
      <c r="C2734" t="s">
        <v>2753</v>
      </c>
      <c r="D2734" t="s">
        <v>2769</v>
      </c>
      <c r="E2734" t="s">
        <v>2769</v>
      </c>
      <c r="F2734" t="s">
        <v>2769</v>
      </c>
      <c r="G2734" t="s">
        <v>1777</v>
      </c>
      <c r="H2734" s="6">
        <v>22002458</v>
      </c>
      <c r="I2734" s="6">
        <v>1201</v>
      </c>
      <c r="J2734" s="1">
        <v>44816</v>
      </c>
      <c r="K2734" t="s">
        <v>160</v>
      </c>
      <c r="L2734" s="6">
        <v>5</v>
      </c>
      <c r="M2734" s="7">
        <v>170</v>
      </c>
      <c r="N2734" t="s">
        <v>141</v>
      </c>
      <c r="O2734" s="7">
        <v>8.06</v>
      </c>
      <c r="P2734" s="7">
        <v>0.52</v>
      </c>
    </row>
    <row r="2735" spans="1:16" x14ac:dyDescent="0.25">
      <c r="A2735">
        <v>1125</v>
      </c>
      <c r="B2735" t="s">
        <v>62</v>
      </c>
      <c r="C2735" s="6">
        <v>145683</v>
      </c>
      <c r="E2735" s="6">
        <v>5156187</v>
      </c>
      <c r="F2735" s="6">
        <v>5156187</v>
      </c>
      <c r="G2735" t="s">
        <v>2770</v>
      </c>
      <c r="H2735" s="6">
        <v>22002268</v>
      </c>
      <c r="I2735" s="6">
        <v>1201</v>
      </c>
      <c r="J2735" s="1">
        <v>44848</v>
      </c>
      <c r="K2735" t="s">
        <v>160</v>
      </c>
      <c r="L2735" s="6">
        <v>3</v>
      </c>
      <c r="M2735" s="7">
        <v>7236</v>
      </c>
      <c r="N2735" t="s">
        <v>141</v>
      </c>
      <c r="O2735" s="7">
        <v>5.76</v>
      </c>
      <c r="P2735" s="7">
        <v>0.69</v>
      </c>
    </row>
    <row r="2736" spans="1:16" x14ac:dyDescent="0.25">
      <c r="A2736">
        <v>1124</v>
      </c>
      <c r="B2736" t="s">
        <v>62</v>
      </c>
      <c r="C2736" s="6">
        <v>145683</v>
      </c>
      <c r="E2736" s="6">
        <v>5155034</v>
      </c>
      <c r="F2736" s="6">
        <v>5155034</v>
      </c>
      <c r="G2736" t="s">
        <v>2771</v>
      </c>
      <c r="H2736" s="6">
        <v>22002267</v>
      </c>
      <c r="I2736" s="6">
        <v>1201</v>
      </c>
      <c r="J2736" s="1">
        <v>44848</v>
      </c>
      <c r="K2736" t="s">
        <v>160</v>
      </c>
      <c r="L2736" s="6">
        <v>3</v>
      </c>
      <c r="M2736" s="7">
        <v>6372</v>
      </c>
      <c r="N2736" t="s">
        <v>141</v>
      </c>
      <c r="O2736" s="7">
        <v>5.76</v>
      </c>
      <c r="P2736" s="7">
        <v>0.69</v>
      </c>
    </row>
    <row r="2737" spans="1:16" x14ac:dyDescent="0.25">
      <c r="A2737">
        <v>1123</v>
      </c>
      <c r="B2737" t="s">
        <v>38</v>
      </c>
      <c r="C2737" t="s">
        <v>2753</v>
      </c>
      <c r="D2737" t="s">
        <v>2772</v>
      </c>
      <c r="E2737" t="s">
        <v>2772</v>
      </c>
      <c r="F2737" t="s">
        <v>2772</v>
      </c>
      <c r="G2737" t="s">
        <v>1777</v>
      </c>
      <c r="H2737" s="6">
        <v>22002457</v>
      </c>
      <c r="I2737" s="6">
        <v>1201</v>
      </c>
      <c r="J2737" s="1">
        <v>44816</v>
      </c>
      <c r="K2737" t="s">
        <v>160</v>
      </c>
      <c r="L2737" s="6">
        <v>5</v>
      </c>
      <c r="M2737" s="7">
        <v>1425</v>
      </c>
      <c r="N2737" t="s">
        <v>141</v>
      </c>
      <c r="O2737" s="7">
        <v>8.06</v>
      </c>
      <c r="P2737" s="7">
        <v>0.52</v>
      </c>
    </row>
    <row r="2738" spans="1:16" x14ac:dyDescent="0.25">
      <c r="A2738">
        <v>1122</v>
      </c>
      <c r="B2738" t="s">
        <v>62</v>
      </c>
      <c r="C2738" s="6">
        <v>145683</v>
      </c>
      <c r="E2738" t="s">
        <v>2773</v>
      </c>
      <c r="F2738" t="s">
        <v>2773</v>
      </c>
      <c r="G2738" t="s">
        <v>2774</v>
      </c>
      <c r="H2738" s="6">
        <v>22002266</v>
      </c>
      <c r="I2738" s="6">
        <v>1201</v>
      </c>
      <c r="J2738" s="1">
        <v>44848</v>
      </c>
      <c r="K2738" t="s">
        <v>160</v>
      </c>
      <c r="L2738" s="6">
        <v>3</v>
      </c>
      <c r="M2738" s="7">
        <v>1080</v>
      </c>
      <c r="N2738" t="s">
        <v>141</v>
      </c>
      <c r="O2738" s="7">
        <v>6.22</v>
      </c>
      <c r="P2738" s="7">
        <v>0.67</v>
      </c>
    </row>
    <row r="2739" spans="1:16" x14ac:dyDescent="0.25">
      <c r="A2739">
        <v>1121</v>
      </c>
      <c r="B2739" t="s">
        <v>38</v>
      </c>
      <c r="C2739" t="s">
        <v>2753</v>
      </c>
      <c r="D2739" t="s">
        <v>2775</v>
      </c>
      <c r="E2739" t="s">
        <v>2775</v>
      </c>
      <c r="F2739" t="s">
        <v>2775</v>
      </c>
      <c r="G2739" t="s">
        <v>1777</v>
      </c>
      <c r="H2739" s="6">
        <v>22002456</v>
      </c>
      <c r="I2739" s="6">
        <v>1201</v>
      </c>
      <c r="J2739" s="1">
        <v>44816</v>
      </c>
      <c r="K2739" t="s">
        <v>160</v>
      </c>
      <c r="L2739" s="6">
        <v>5</v>
      </c>
      <c r="M2739" s="7">
        <v>1455</v>
      </c>
      <c r="N2739" t="s">
        <v>141</v>
      </c>
      <c r="O2739">
        <v>8.1</v>
      </c>
      <c r="P2739" s="7">
        <v>0.52</v>
      </c>
    </row>
    <row r="2740" spans="1:16" x14ac:dyDescent="0.25">
      <c r="A2740">
        <v>1120</v>
      </c>
      <c r="B2740" t="s">
        <v>62</v>
      </c>
      <c r="C2740" s="6">
        <v>145683</v>
      </c>
      <c r="E2740" s="6">
        <v>5152365</v>
      </c>
      <c r="F2740" s="6">
        <v>5152365</v>
      </c>
      <c r="G2740" t="s">
        <v>2776</v>
      </c>
      <c r="H2740" s="6">
        <v>22002265</v>
      </c>
      <c r="I2740" s="6">
        <v>1201</v>
      </c>
      <c r="J2740" s="1">
        <v>44848</v>
      </c>
      <c r="K2740" t="s">
        <v>160</v>
      </c>
      <c r="L2740" s="6">
        <v>3</v>
      </c>
      <c r="M2740" s="7">
        <v>5184</v>
      </c>
      <c r="N2740" t="s">
        <v>141</v>
      </c>
      <c r="O2740" s="7">
        <v>5.72</v>
      </c>
      <c r="P2740" s="7">
        <v>0.69</v>
      </c>
    </row>
    <row r="2741" spans="1:16" x14ac:dyDescent="0.25">
      <c r="A2741">
        <v>1119</v>
      </c>
      <c r="B2741" t="s">
        <v>62</v>
      </c>
      <c r="C2741" s="6">
        <v>145683</v>
      </c>
      <c r="E2741" t="s">
        <v>364</v>
      </c>
      <c r="F2741" t="s">
        <v>364</v>
      </c>
      <c r="G2741" t="s">
        <v>2777</v>
      </c>
      <c r="H2741" s="6">
        <v>22002264</v>
      </c>
      <c r="I2741" s="6">
        <v>1201</v>
      </c>
      <c r="J2741" s="1">
        <v>44848</v>
      </c>
      <c r="K2741" t="s">
        <v>160</v>
      </c>
      <c r="L2741" s="6">
        <v>3</v>
      </c>
      <c r="M2741" s="7">
        <v>3888</v>
      </c>
      <c r="N2741" t="s">
        <v>141</v>
      </c>
      <c r="O2741" s="7">
        <v>6.22</v>
      </c>
    </row>
    <row r="2742" spans="1:16" x14ac:dyDescent="0.25">
      <c r="A2742">
        <v>1118</v>
      </c>
      <c r="B2742" t="s">
        <v>62</v>
      </c>
      <c r="C2742" s="6">
        <v>145683</v>
      </c>
      <c r="E2742" s="6">
        <v>5152376</v>
      </c>
      <c r="F2742" s="6">
        <v>5152376</v>
      </c>
      <c r="G2742" t="s">
        <v>2778</v>
      </c>
      <c r="H2742" s="6">
        <v>22002263</v>
      </c>
      <c r="I2742" s="6">
        <v>1201</v>
      </c>
      <c r="J2742" s="1">
        <v>44848</v>
      </c>
      <c r="K2742" t="s">
        <v>160</v>
      </c>
      <c r="L2742" s="6">
        <v>3</v>
      </c>
      <c r="M2742" s="7">
        <v>126468</v>
      </c>
      <c r="N2742" t="s">
        <v>141</v>
      </c>
      <c r="O2742" s="7">
        <v>5.72</v>
      </c>
      <c r="P2742" s="7">
        <v>0.69</v>
      </c>
    </row>
    <row r="2743" spans="1:16" x14ac:dyDescent="0.25">
      <c r="A2743">
        <v>1117</v>
      </c>
      <c r="B2743" t="s">
        <v>38</v>
      </c>
      <c r="C2743" t="s">
        <v>2753</v>
      </c>
      <c r="D2743" t="s">
        <v>2779</v>
      </c>
      <c r="E2743" t="s">
        <v>2779</v>
      </c>
      <c r="F2743" t="s">
        <v>2779</v>
      </c>
      <c r="G2743" t="s">
        <v>1777</v>
      </c>
      <c r="H2743" s="6">
        <v>22002455</v>
      </c>
      <c r="I2743" s="6">
        <v>1201</v>
      </c>
      <c r="J2743" s="1">
        <v>44816</v>
      </c>
      <c r="K2743" t="s">
        <v>160</v>
      </c>
      <c r="L2743" s="6">
        <v>5</v>
      </c>
      <c r="M2743" s="7">
        <v>1685</v>
      </c>
      <c r="N2743" t="s">
        <v>141</v>
      </c>
      <c r="O2743">
        <v>8.1</v>
      </c>
      <c r="P2743" s="7">
        <v>0.52</v>
      </c>
    </row>
    <row r="2744" spans="1:16" x14ac:dyDescent="0.25">
      <c r="A2744">
        <v>1116</v>
      </c>
      <c r="B2744" t="s">
        <v>62</v>
      </c>
      <c r="C2744" s="6">
        <v>145681</v>
      </c>
      <c r="E2744" t="s">
        <v>2260</v>
      </c>
      <c r="F2744" t="s">
        <v>2260</v>
      </c>
      <c r="G2744" t="s">
        <v>2780</v>
      </c>
      <c r="H2744" s="6">
        <v>22002250</v>
      </c>
      <c r="I2744" s="6">
        <v>1201</v>
      </c>
      <c r="J2744" s="1">
        <v>44848</v>
      </c>
      <c r="K2744" t="s">
        <v>160</v>
      </c>
      <c r="L2744" s="6">
        <v>3</v>
      </c>
      <c r="M2744" s="7">
        <v>1080</v>
      </c>
      <c r="N2744" t="s">
        <v>141</v>
      </c>
      <c r="O2744" s="7">
        <v>6.93</v>
      </c>
      <c r="P2744" s="7">
        <v>0.72</v>
      </c>
    </row>
    <row r="2745" spans="1:16" x14ac:dyDescent="0.25">
      <c r="A2745">
        <v>1115</v>
      </c>
      <c r="B2745" t="s">
        <v>62</v>
      </c>
      <c r="C2745" s="6">
        <v>145681</v>
      </c>
      <c r="E2745" s="6">
        <v>5156184</v>
      </c>
      <c r="F2745" s="6">
        <v>5156184</v>
      </c>
      <c r="G2745" t="s">
        <v>2781</v>
      </c>
      <c r="H2745" s="6">
        <v>22002249</v>
      </c>
      <c r="I2745" s="6">
        <v>1201</v>
      </c>
      <c r="J2745" s="1">
        <v>44848</v>
      </c>
      <c r="K2745" t="s">
        <v>160</v>
      </c>
      <c r="L2745" s="6">
        <v>3</v>
      </c>
      <c r="M2745" s="7">
        <v>5292</v>
      </c>
      <c r="N2745" t="s">
        <v>141</v>
      </c>
      <c r="O2745" s="7">
        <v>6.42</v>
      </c>
      <c r="P2745" s="7">
        <v>0.78</v>
      </c>
    </row>
    <row r="2746" spans="1:16" x14ac:dyDescent="0.25">
      <c r="A2746">
        <v>1114</v>
      </c>
      <c r="B2746" t="s">
        <v>62</v>
      </c>
      <c r="C2746" s="6">
        <v>145681</v>
      </c>
      <c r="E2746" s="6">
        <v>5152359</v>
      </c>
      <c r="F2746" s="6">
        <v>5152359</v>
      </c>
      <c r="G2746" t="s">
        <v>2782</v>
      </c>
      <c r="H2746" s="6">
        <v>22002248</v>
      </c>
      <c r="I2746" s="6">
        <v>1201</v>
      </c>
      <c r="J2746" s="1">
        <v>44848</v>
      </c>
      <c r="K2746" t="s">
        <v>160</v>
      </c>
      <c r="L2746" s="6">
        <v>3</v>
      </c>
      <c r="M2746" s="7">
        <v>20412</v>
      </c>
      <c r="N2746" t="s">
        <v>141</v>
      </c>
      <c r="O2746" s="7">
        <v>6.42</v>
      </c>
    </row>
    <row r="2747" spans="1:16" x14ac:dyDescent="0.25">
      <c r="A2747">
        <v>1113</v>
      </c>
      <c r="B2747" t="s">
        <v>62</v>
      </c>
      <c r="C2747" s="6">
        <v>145681</v>
      </c>
      <c r="E2747" s="6">
        <v>5152362</v>
      </c>
      <c r="F2747" s="6">
        <v>5152362</v>
      </c>
      <c r="G2747" t="s">
        <v>2783</v>
      </c>
      <c r="H2747" s="6">
        <v>22002247</v>
      </c>
      <c r="I2747" s="6">
        <v>1201</v>
      </c>
      <c r="J2747" s="1">
        <v>44848</v>
      </c>
      <c r="K2747" t="s">
        <v>160</v>
      </c>
      <c r="L2747" s="6">
        <v>3</v>
      </c>
      <c r="M2747" s="7">
        <v>15768</v>
      </c>
      <c r="N2747" t="s">
        <v>141</v>
      </c>
      <c r="O2747" s="7">
        <v>6.42</v>
      </c>
    </row>
    <row r="2748" spans="1:16" x14ac:dyDescent="0.25">
      <c r="A2748">
        <v>1112</v>
      </c>
      <c r="B2748" t="s">
        <v>62</v>
      </c>
      <c r="C2748" t="s">
        <v>2784</v>
      </c>
      <c r="D2748" s="6">
        <v>5151821</v>
      </c>
      <c r="E2748" s="6">
        <v>5151821</v>
      </c>
      <c r="F2748" s="6">
        <v>5151821</v>
      </c>
      <c r="G2748" t="s">
        <v>329</v>
      </c>
      <c r="H2748" s="6">
        <v>22001965</v>
      </c>
      <c r="I2748" s="6">
        <v>1201</v>
      </c>
      <c r="J2748" s="1">
        <v>44813</v>
      </c>
      <c r="K2748" t="s">
        <v>160</v>
      </c>
      <c r="L2748" s="6">
        <v>3</v>
      </c>
      <c r="M2748" s="7">
        <v>28296</v>
      </c>
      <c r="N2748" t="s">
        <v>141</v>
      </c>
      <c r="O2748">
        <v>6.3</v>
      </c>
    </row>
    <row r="2749" spans="1:16" x14ac:dyDescent="0.25">
      <c r="A2749">
        <v>1111</v>
      </c>
      <c r="B2749" t="s">
        <v>2785</v>
      </c>
      <c r="C2749" t="s">
        <v>2786</v>
      </c>
      <c r="E2749" t="s">
        <v>801</v>
      </c>
      <c r="F2749" t="s">
        <v>801</v>
      </c>
      <c r="G2749" t="s">
        <v>2787</v>
      </c>
      <c r="H2749" s="6">
        <v>22002098</v>
      </c>
      <c r="I2749" s="6">
        <v>1201</v>
      </c>
      <c r="J2749" s="1">
        <v>44728</v>
      </c>
      <c r="K2749" t="s">
        <v>151</v>
      </c>
      <c r="M2749" s="7">
        <v>459</v>
      </c>
      <c r="N2749" t="s">
        <v>141</v>
      </c>
      <c r="O2749">
        <v>15.26</v>
      </c>
      <c r="P2749" s="7">
        <v>4.8</v>
      </c>
    </row>
    <row r="2750" spans="1:16" x14ac:dyDescent="0.25">
      <c r="A2750">
        <v>1110</v>
      </c>
      <c r="B2750" t="s">
        <v>62</v>
      </c>
      <c r="C2750" s="6">
        <v>145562</v>
      </c>
      <c r="D2750" s="6">
        <v>5152370</v>
      </c>
      <c r="E2750" s="6">
        <v>5152370</v>
      </c>
      <c r="F2750" s="6">
        <v>5152370</v>
      </c>
      <c r="G2750" t="s">
        <v>2788</v>
      </c>
      <c r="H2750" s="6">
        <v>22001975</v>
      </c>
      <c r="I2750" s="6">
        <v>1201</v>
      </c>
      <c r="J2750" s="1">
        <v>44813</v>
      </c>
      <c r="K2750" t="s">
        <v>160</v>
      </c>
      <c r="L2750" s="6">
        <v>3</v>
      </c>
      <c r="M2750" s="7">
        <v>1296</v>
      </c>
      <c r="N2750" t="s">
        <v>141</v>
      </c>
      <c r="O2750" s="7">
        <v>5.84</v>
      </c>
    </row>
    <row r="2751" spans="1:16" x14ac:dyDescent="0.25">
      <c r="A2751">
        <v>1109</v>
      </c>
      <c r="B2751" t="s">
        <v>62</v>
      </c>
      <c r="C2751" s="6">
        <v>145562</v>
      </c>
      <c r="D2751" s="6">
        <v>5152370</v>
      </c>
      <c r="E2751" s="6">
        <v>5152370</v>
      </c>
      <c r="F2751" s="6">
        <v>5152370</v>
      </c>
      <c r="G2751" t="s">
        <v>2789</v>
      </c>
      <c r="H2751" s="6">
        <v>22001974</v>
      </c>
      <c r="I2751" s="6">
        <v>1201</v>
      </c>
      <c r="J2751" s="1">
        <v>44813</v>
      </c>
      <c r="K2751" t="s">
        <v>160</v>
      </c>
      <c r="L2751" s="6">
        <v>3</v>
      </c>
      <c r="M2751" s="7">
        <v>32508</v>
      </c>
      <c r="N2751" t="s">
        <v>141</v>
      </c>
      <c r="O2751" s="7">
        <v>5.37</v>
      </c>
    </row>
    <row r="2752" spans="1:16" x14ac:dyDescent="0.25">
      <c r="A2752">
        <v>1108</v>
      </c>
      <c r="B2752" t="s">
        <v>62</v>
      </c>
      <c r="C2752" s="6">
        <v>145562</v>
      </c>
      <c r="D2752" s="6">
        <v>5152388</v>
      </c>
      <c r="E2752" s="6">
        <v>5152388</v>
      </c>
      <c r="F2752" s="6">
        <v>5152388</v>
      </c>
      <c r="G2752" t="s">
        <v>2790</v>
      </c>
      <c r="H2752" s="6">
        <v>22001973</v>
      </c>
      <c r="I2752" s="6">
        <v>1201</v>
      </c>
      <c r="J2752" s="1">
        <v>44813</v>
      </c>
      <c r="K2752" t="s">
        <v>160</v>
      </c>
      <c r="L2752" s="6">
        <v>3</v>
      </c>
      <c r="M2752" s="7">
        <v>1512</v>
      </c>
      <c r="N2752" t="s">
        <v>141</v>
      </c>
      <c r="O2752" s="7">
        <v>5.84</v>
      </c>
    </row>
    <row r="2753" spans="1:16" x14ac:dyDescent="0.25">
      <c r="A2753">
        <v>1106</v>
      </c>
      <c r="B2753" t="s">
        <v>62</v>
      </c>
      <c r="C2753" s="6">
        <v>145562</v>
      </c>
      <c r="D2753" s="6">
        <v>5152388</v>
      </c>
      <c r="E2753" s="6">
        <v>5152388</v>
      </c>
      <c r="F2753" s="6">
        <v>5152388</v>
      </c>
      <c r="G2753" t="s">
        <v>2791</v>
      </c>
      <c r="H2753" s="6">
        <v>22001972</v>
      </c>
      <c r="I2753" s="6">
        <v>1201</v>
      </c>
      <c r="J2753" s="1">
        <v>44813</v>
      </c>
      <c r="K2753" t="s">
        <v>160</v>
      </c>
      <c r="L2753" s="6">
        <v>3</v>
      </c>
      <c r="M2753" s="7">
        <v>22140</v>
      </c>
      <c r="N2753" t="s">
        <v>141</v>
      </c>
      <c r="O2753" s="7">
        <v>5.37</v>
      </c>
    </row>
    <row r="2754" spans="1:16" x14ac:dyDescent="0.25">
      <c r="A2754">
        <v>1105</v>
      </c>
      <c r="B2754" t="s">
        <v>62</v>
      </c>
      <c r="C2754" s="6">
        <v>145562</v>
      </c>
      <c r="D2754" s="6">
        <v>5151824</v>
      </c>
      <c r="E2754" s="6">
        <v>5151824</v>
      </c>
      <c r="F2754" s="6">
        <v>5151824</v>
      </c>
      <c r="G2754" t="s">
        <v>2792</v>
      </c>
      <c r="H2754" s="6">
        <v>22001971</v>
      </c>
      <c r="I2754" s="6">
        <v>1201</v>
      </c>
      <c r="J2754" s="1">
        <v>44813</v>
      </c>
      <c r="K2754" t="s">
        <v>160</v>
      </c>
      <c r="L2754" s="6">
        <v>3</v>
      </c>
      <c r="M2754" s="7">
        <v>1620</v>
      </c>
      <c r="N2754" t="s">
        <v>141</v>
      </c>
      <c r="O2754" s="7">
        <v>6.88</v>
      </c>
    </row>
    <row r="2755" spans="1:16" x14ac:dyDescent="0.25">
      <c r="A2755">
        <v>1104</v>
      </c>
      <c r="B2755" t="s">
        <v>62</v>
      </c>
      <c r="C2755" s="6">
        <v>145562</v>
      </c>
      <c r="D2755" s="6">
        <v>5151824</v>
      </c>
      <c r="E2755" s="6">
        <v>5151824</v>
      </c>
      <c r="F2755" s="6">
        <v>5151824</v>
      </c>
      <c r="G2755" t="s">
        <v>2793</v>
      </c>
      <c r="H2755" s="6">
        <v>22001970</v>
      </c>
      <c r="I2755" s="6">
        <v>1201</v>
      </c>
      <c r="J2755" s="1">
        <v>44813</v>
      </c>
      <c r="K2755" t="s">
        <v>160</v>
      </c>
      <c r="L2755" s="6">
        <v>3</v>
      </c>
      <c r="M2755" s="7">
        <v>8856</v>
      </c>
      <c r="N2755" t="s">
        <v>141</v>
      </c>
      <c r="O2755">
        <v>6.3</v>
      </c>
    </row>
    <row r="2756" spans="1:16" x14ac:dyDescent="0.25">
      <c r="A2756">
        <v>1103</v>
      </c>
      <c r="B2756" t="s">
        <v>62</v>
      </c>
      <c r="C2756" s="6">
        <v>145562</v>
      </c>
      <c r="D2756" s="6">
        <v>5151835</v>
      </c>
      <c r="E2756" s="6">
        <v>5151835</v>
      </c>
      <c r="F2756" s="6">
        <v>5151835</v>
      </c>
      <c r="G2756" t="s">
        <v>2794</v>
      </c>
      <c r="H2756" s="6">
        <v>22001969</v>
      </c>
      <c r="I2756" s="6">
        <v>1201</v>
      </c>
      <c r="J2756" s="1">
        <v>44813</v>
      </c>
      <c r="K2756" t="s">
        <v>160</v>
      </c>
      <c r="L2756" s="6">
        <v>3</v>
      </c>
      <c r="M2756" s="7">
        <v>1728</v>
      </c>
      <c r="N2756" t="s">
        <v>141</v>
      </c>
      <c r="O2756" s="7">
        <v>6.88</v>
      </c>
    </row>
    <row r="2757" spans="1:16" x14ac:dyDescent="0.25">
      <c r="A2757">
        <v>1102</v>
      </c>
      <c r="B2757" t="s">
        <v>62</v>
      </c>
      <c r="C2757" s="6">
        <v>145562</v>
      </c>
      <c r="D2757" s="6">
        <v>5151835</v>
      </c>
      <c r="E2757" s="6">
        <v>5151835</v>
      </c>
      <c r="F2757" s="6">
        <v>5151835</v>
      </c>
      <c r="G2757" t="s">
        <v>2795</v>
      </c>
      <c r="H2757" s="6">
        <v>22001968</v>
      </c>
      <c r="I2757" s="6">
        <v>1201</v>
      </c>
      <c r="J2757" s="1">
        <v>44813</v>
      </c>
      <c r="K2757" t="s">
        <v>160</v>
      </c>
      <c r="L2757" s="6">
        <v>3</v>
      </c>
      <c r="M2757" s="7">
        <v>19980</v>
      </c>
      <c r="N2757" t="s">
        <v>141</v>
      </c>
      <c r="O2757">
        <v>6.3</v>
      </c>
    </row>
    <row r="2758" spans="1:16" x14ac:dyDescent="0.25">
      <c r="A2758">
        <v>1101</v>
      </c>
      <c r="B2758" t="s">
        <v>62</v>
      </c>
      <c r="C2758" s="6">
        <v>145562</v>
      </c>
      <c r="D2758" s="6">
        <v>5151816</v>
      </c>
      <c r="E2758" s="6">
        <v>5151816</v>
      </c>
      <c r="F2758" s="6">
        <v>5151816</v>
      </c>
      <c r="G2758" t="s">
        <v>2796</v>
      </c>
      <c r="H2758" s="6">
        <v>22001967</v>
      </c>
      <c r="I2758" s="6">
        <v>1201</v>
      </c>
      <c r="J2758" s="1">
        <v>44813</v>
      </c>
      <c r="K2758" t="s">
        <v>160</v>
      </c>
      <c r="L2758" s="6">
        <v>3</v>
      </c>
      <c r="M2758" s="7">
        <v>6480</v>
      </c>
      <c r="N2758" t="s">
        <v>141</v>
      </c>
      <c r="O2758">
        <v>6.3</v>
      </c>
    </row>
    <row r="2759" spans="1:16" x14ac:dyDescent="0.25">
      <c r="A2759">
        <v>1099</v>
      </c>
      <c r="B2759" t="s">
        <v>62</v>
      </c>
      <c r="C2759" s="6">
        <v>145562</v>
      </c>
      <c r="D2759" s="6">
        <v>5151821</v>
      </c>
      <c r="E2759" s="6">
        <v>5151821</v>
      </c>
      <c r="F2759" s="6">
        <v>5151821</v>
      </c>
      <c r="G2759" t="s">
        <v>2797</v>
      </c>
      <c r="H2759" s="6">
        <v>22001966</v>
      </c>
      <c r="I2759" s="6">
        <v>1201</v>
      </c>
      <c r="J2759" s="1">
        <v>44813</v>
      </c>
      <c r="K2759" t="s">
        <v>160</v>
      </c>
      <c r="L2759" s="6">
        <v>3</v>
      </c>
      <c r="M2759" s="7">
        <v>3240</v>
      </c>
      <c r="N2759" t="s">
        <v>141</v>
      </c>
      <c r="O2759" s="7">
        <v>6.88</v>
      </c>
    </row>
    <row r="2760" spans="1:16" x14ac:dyDescent="0.25">
      <c r="A2760">
        <v>1089</v>
      </c>
      <c r="B2760" t="s">
        <v>24</v>
      </c>
      <c r="C2760" t="s">
        <v>2798</v>
      </c>
      <c r="E2760" t="s">
        <v>742</v>
      </c>
      <c r="F2760" t="s">
        <v>742</v>
      </c>
      <c r="G2760" t="s">
        <v>2799</v>
      </c>
      <c r="H2760" s="6">
        <v>22002115</v>
      </c>
      <c r="I2760" s="6">
        <v>1201</v>
      </c>
      <c r="J2760" s="1">
        <v>44728</v>
      </c>
      <c r="K2760" t="s">
        <v>151</v>
      </c>
      <c r="L2760" s="6">
        <v>1</v>
      </c>
      <c r="M2760" s="7">
        <v>348</v>
      </c>
      <c r="N2760" t="s">
        <v>141</v>
      </c>
      <c r="O2760" s="7">
        <v>13.03</v>
      </c>
      <c r="P2760" s="7">
        <v>5</v>
      </c>
    </row>
    <row r="2761" spans="1:16" x14ac:dyDescent="0.25">
      <c r="A2761">
        <v>1088</v>
      </c>
      <c r="B2761" t="s">
        <v>24</v>
      </c>
      <c r="C2761" t="s">
        <v>2800</v>
      </c>
      <c r="E2761" t="s">
        <v>744</v>
      </c>
      <c r="F2761" t="s">
        <v>744</v>
      </c>
      <c r="G2761" t="s">
        <v>2801</v>
      </c>
      <c r="H2761" s="6">
        <v>22002114</v>
      </c>
      <c r="I2761" s="6">
        <v>1201</v>
      </c>
      <c r="J2761" s="1">
        <v>44924</v>
      </c>
      <c r="K2761" t="s">
        <v>151</v>
      </c>
      <c r="M2761" s="7">
        <v>333</v>
      </c>
      <c r="N2761" t="s">
        <v>141</v>
      </c>
      <c r="O2761" s="7">
        <v>14.47</v>
      </c>
      <c r="P2761" s="7">
        <v>4.8</v>
      </c>
    </row>
    <row r="2762" spans="1:16" x14ac:dyDescent="0.25">
      <c r="A2762">
        <v>1087</v>
      </c>
      <c r="B2762" t="s">
        <v>24</v>
      </c>
      <c r="C2762" t="s">
        <v>2802</v>
      </c>
      <c r="E2762" t="s">
        <v>747</v>
      </c>
      <c r="F2762" t="s">
        <v>747</v>
      </c>
      <c r="G2762" t="s">
        <v>2803</v>
      </c>
      <c r="H2762" s="6">
        <v>22002113</v>
      </c>
      <c r="I2762" s="6">
        <v>1201</v>
      </c>
      <c r="J2762" s="1">
        <v>44728</v>
      </c>
      <c r="K2762" t="s">
        <v>151</v>
      </c>
      <c r="M2762" s="7">
        <v>226</v>
      </c>
      <c r="N2762" t="s">
        <v>141</v>
      </c>
      <c r="O2762">
        <v>15.06</v>
      </c>
      <c r="P2762" s="7">
        <v>5</v>
      </c>
    </row>
    <row r="2763" spans="1:16" x14ac:dyDescent="0.25">
      <c r="A2763">
        <v>1086</v>
      </c>
      <c r="B2763" t="s">
        <v>24</v>
      </c>
      <c r="C2763" t="s">
        <v>2804</v>
      </c>
      <c r="E2763" t="s">
        <v>749</v>
      </c>
      <c r="F2763" t="s">
        <v>749</v>
      </c>
      <c r="G2763" t="s">
        <v>2805</v>
      </c>
      <c r="H2763" s="6">
        <v>22002112</v>
      </c>
      <c r="I2763" s="6">
        <v>1201</v>
      </c>
      <c r="J2763" s="1">
        <v>44728</v>
      </c>
      <c r="K2763" t="s">
        <v>151</v>
      </c>
      <c r="M2763" s="7">
        <v>143</v>
      </c>
      <c r="N2763" t="s">
        <v>141</v>
      </c>
      <c r="O2763">
        <v>13.54</v>
      </c>
      <c r="P2763" s="7">
        <v>5</v>
      </c>
    </row>
    <row r="2764" spans="1:16" x14ac:dyDescent="0.25">
      <c r="A2764">
        <v>1085</v>
      </c>
      <c r="B2764" t="s">
        <v>24</v>
      </c>
      <c r="C2764" t="s">
        <v>2806</v>
      </c>
      <c r="E2764" t="s">
        <v>773</v>
      </c>
      <c r="F2764" t="s">
        <v>773</v>
      </c>
      <c r="G2764" t="s">
        <v>2807</v>
      </c>
      <c r="H2764" s="6">
        <v>22002111</v>
      </c>
      <c r="I2764" s="6">
        <v>1201</v>
      </c>
      <c r="J2764" s="1">
        <v>44728</v>
      </c>
      <c r="K2764" t="s">
        <v>151</v>
      </c>
      <c r="M2764" s="7">
        <v>212</v>
      </c>
      <c r="N2764" t="s">
        <v>141</v>
      </c>
      <c r="O2764">
        <v>15.06</v>
      </c>
      <c r="P2764" s="7">
        <v>5</v>
      </c>
    </row>
    <row r="2765" spans="1:16" x14ac:dyDescent="0.25">
      <c r="A2765">
        <v>1084</v>
      </c>
      <c r="B2765" t="s">
        <v>24</v>
      </c>
      <c r="C2765" t="s">
        <v>2808</v>
      </c>
      <c r="E2765" t="s">
        <v>775</v>
      </c>
      <c r="F2765" t="s">
        <v>775</v>
      </c>
      <c r="G2765" t="s">
        <v>2809</v>
      </c>
      <c r="H2765" s="6">
        <v>22002110</v>
      </c>
      <c r="I2765" s="6">
        <v>1201</v>
      </c>
      <c r="J2765" s="1">
        <v>44728</v>
      </c>
      <c r="K2765" t="s">
        <v>151</v>
      </c>
      <c r="M2765" s="7">
        <v>154</v>
      </c>
      <c r="N2765" t="s">
        <v>141</v>
      </c>
      <c r="O2765">
        <v>14.41</v>
      </c>
      <c r="P2765" s="7">
        <v>5</v>
      </c>
    </row>
    <row r="2766" spans="1:16" x14ac:dyDescent="0.25">
      <c r="A2766">
        <v>1083</v>
      </c>
      <c r="B2766" t="s">
        <v>24</v>
      </c>
      <c r="C2766" t="s">
        <v>2810</v>
      </c>
      <c r="E2766" t="s">
        <v>2811</v>
      </c>
      <c r="F2766" t="s">
        <v>2811</v>
      </c>
      <c r="G2766" t="s">
        <v>2812</v>
      </c>
      <c r="H2766" s="6">
        <v>22002109</v>
      </c>
      <c r="I2766" s="6">
        <v>1201</v>
      </c>
      <c r="J2766" s="1">
        <v>44728</v>
      </c>
      <c r="K2766" t="s">
        <v>151</v>
      </c>
      <c r="M2766" s="7">
        <v>100</v>
      </c>
      <c r="N2766" t="s">
        <v>141</v>
      </c>
      <c r="O2766">
        <v>14.89</v>
      </c>
      <c r="P2766" s="7">
        <v>5</v>
      </c>
    </row>
    <row r="2767" spans="1:16" x14ac:dyDescent="0.25">
      <c r="A2767">
        <v>1082</v>
      </c>
      <c r="B2767" t="s">
        <v>24</v>
      </c>
      <c r="C2767" t="s">
        <v>2813</v>
      </c>
      <c r="E2767" t="s">
        <v>777</v>
      </c>
      <c r="F2767" t="s">
        <v>777</v>
      </c>
      <c r="G2767" t="s">
        <v>2814</v>
      </c>
      <c r="H2767" s="6">
        <v>22002108</v>
      </c>
      <c r="I2767" s="6">
        <v>1201</v>
      </c>
      <c r="J2767" s="1">
        <v>44728</v>
      </c>
      <c r="K2767" t="s">
        <v>151</v>
      </c>
      <c r="M2767" s="7">
        <v>129</v>
      </c>
      <c r="N2767" t="s">
        <v>141</v>
      </c>
      <c r="O2767" s="7">
        <v>14.86</v>
      </c>
      <c r="P2767" s="7">
        <v>5</v>
      </c>
    </row>
    <row r="2768" spans="1:16" x14ac:dyDescent="0.25">
      <c r="A2768">
        <v>1081</v>
      </c>
      <c r="B2768" t="s">
        <v>24</v>
      </c>
      <c r="C2768" t="s">
        <v>2815</v>
      </c>
      <c r="E2768" t="s">
        <v>779</v>
      </c>
      <c r="F2768" t="s">
        <v>779</v>
      </c>
      <c r="G2768" t="s">
        <v>2816</v>
      </c>
      <c r="H2768" s="6">
        <v>22002107</v>
      </c>
      <c r="I2768" s="6">
        <v>1201</v>
      </c>
      <c r="J2768" s="1">
        <v>44728</v>
      </c>
      <c r="K2768" t="s">
        <v>151</v>
      </c>
      <c r="M2768" s="7">
        <v>265</v>
      </c>
      <c r="N2768" t="s">
        <v>141</v>
      </c>
      <c r="O2768" s="7">
        <v>14.4</v>
      </c>
      <c r="P2768" s="7">
        <v>5</v>
      </c>
    </row>
    <row r="2769" spans="1:16" x14ac:dyDescent="0.25">
      <c r="A2769">
        <v>1080</v>
      </c>
      <c r="B2769" t="s">
        <v>24</v>
      </c>
      <c r="C2769" t="s">
        <v>2817</v>
      </c>
      <c r="E2769" t="s">
        <v>1137</v>
      </c>
      <c r="F2769" t="s">
        <v>1137</v>
      </c>
      <c r="G2769" t="s">
        <v>2818</v>
      </c>
      <c r="H2769" s="6">
        <v>22002106</v>
      </c>
      <c r="I2769" s="6">
        <v>1201</v>
      </c>
      <c r="J2769" s="1">
        <v>44728</v>
      </c>
      <c r="K2769" t="s">
        <v>151</v>
      </c>
      <c r="M2769" s="7">
        <v>185</v>
      </c>
      <c r="N2769" t="s">
        <v>141</v>
      </c>
      <c r="O2769" s="7">
        <v>13.95</v>
      </c>
      <c r="P2769" s="7">
        <v>5</v>
      </c>
    </row>
    <row r="2770" spans="1:16" x14ac:dyDescent="0.25">
      <c r="A2770">
        <v>1079</v>
      </c>
      <c r="B2770" t="s">
        <v>24</v>
      </c>
      <c r="C2770" t="s">
        <v>2819</v>
      </c>
      <c r="E2770" t="s">
        <v>2820</v>
      </c>
      <c r="F2770" t="s">
        <v>2820</v>
      </c>
      <c r="G2770" t="s">
        <v>2821</v>
      </c>
      <c r="H2770" s="6">
        <v>22002105</v>
      </c>
      <c r="I2770" s="6">
        <v>1201</v>
      </c>
      <c r="J2770" s="1">
        <v>44728</v>
      </c>
      <c r="K2770" t="s">
        <v>151</v>
      </c>
      <c r="M2770" s="7">
        <v>141</v>
      </c>
      <c r="N2770" t="s">
        <v>141</v>
      </c>
      <c r="O2770">
        <v>12.53</v>
      </c>
      <c r="P2770" s="7">
        <v>5</v>
      </c>
    </row>
    <row r="2771" spans="1:16" x14ac:dyDescent="0.25">
      <c r="A2771">
        <v>1078</v>
      </c>
      <c r="B2771" t="s">
        <v>24</v>
      </c>
      <c r="C2771" t="s">
        <v>2822</v>
      </c>
      <c r="E2771" t="s">
        <v>2823</v>
      </c>
      <c r="F2771" t="s">
        <v>2823</v>
      </c>
      <c r="G2771" t="s">
        <v>2824</v>
      </c>
      <c r="H2771" s="6">
        <v>22002104</v>
      </c>
      <c r="I2771" s="6">
        <v>1201</v>
      </c>
      <c r="J2771" s="1">
        <v>44728</v>
      </c>
      <c r="K2771" t="s">
        <v>151</v>
      </c>
      <c r="M2771" s="7">
        <v>187</v>
      </c>
      <c r="N2771" t="s">
        <v>141</v>
      </c>
      <c r="O2771">
        <v>12.67</v>
      </c>
      <c r="P2771" s="7">
        <v>5</v>
      </c>
    </row>
    <row r="2772" spans="1:16" x14ac:dyDescent="0.25">
      <c r="A2772">
        <v>1077</v>
      </c>
      <c r="B2772" t="s">
        <v>24</v>
      </c>
      <c r="C2772" t="s">
        <v>2825</v>
      </c>
      <c r="E2772" t="s">
        <v>783</v>
      </c>
      <c r="F2772" t="s">
        <v>783</v>
      </c>
      <c r="G2772" t="s">
        <v>2826</v>
      </c>
      <c r="H2772" s="6">
        <v>22002103</v>
      </c>
      <c r="I2772" s="6">
        <v>1201</v>
      </c>
      <c r="J2772" s="1">
        <v>44728</v>
      </c>
      <c r="K2772" t="s">
        <v>151</v>
      </c>
      <c r="M2772" s="7">
        <v>932</v>
      </c>
      <c r="N2772" t="s">
        <v>141</v>
      </c>
      <c r="O2772" s="7">
        <v>14.78</v>
      </c>
      <c r="P2772" s="7">
        <v>5</v>
      </c>
    </row>
    <row r="2773" spans="1:16" x14ac:dyDescent="0.25">
      <c r="A2773">
        <v>1076</v>
      </c>
      <c r="B2773" t="s">
        <v>24</v>
      </c>
      <c r="C2773" t="s">
        <v>2827</v>
      </c>
      <c r="E2773" t="s">
        <v>785</v>
      </c>
      <c r="F2773" t="s">
        <v>785</v>
      </c>
      <c r="G2773" t="s">
        <v>2828</v>
      </c>
      <c r="H2773" s="6">
        <v>22002102</v>
      </c>
      <c r="I2773" s="6">
        <v>1201</v>
      </c>
      <c r="J2773" s="1">
        <v>44728</v>
      </c>
      <c r="K2773" t="s">
        <v>151</v>
      </c>
      <c r="M2773" s="7">
        <v>358</v>
      </c>
      <c r="N2773" t="s">
        <v>141</v>
      </c>
      <c r="O2773">
        <v>15.83</v>
      </c>
      <c r="P2773" s="7">
        <v>4.8</v>
      </c>
    </row>
    <row r="2774" spans="1:16" x14ac:dyDescent="0.25">
      <c r="A2774">
        <v>1075</v>
      </c>
      <c r="B2774" t="s">
        <v>24</v>
      </c>
      <c r="C2774" t="s">
        <v>2829</v>
      </c>
      <c r="E2774" t="s">
        <v>795</v>
      </c>
      <c r="F2774" t="s">
        <v>795</v>
      </c>
      <c r="G2774" t="s">
        <v>2830</v>
      </c>
      <c r="H2774" s="6">
        <v>22002101</v>
      </c>
      <c r="I2774" s="6">
        <v>1201</v>
      </c>
      <c r="J2774" s="1">
        <v>44728</v>
      </c>
      <c r="K2774" t="s">
        <v>151</v>
      </c>
      <c r="M2774" s="7">
        <v>173</v>
      </c>
      <c r="N2774" t="s">
        <v>141</v>
      </c>
      <c r="O2774">
        <v>12.56</v>
      </c>
      <c r="P2774" s="7">
        <v>5</v>
      </c>
    </row>
    <row r="2775" spans="1:16" x14ac:dyDescent="0.25">
      <c r="A2775">
        <v>1074</v>
      </c>
      <c r="B2775" t="s">
        <v>24</v>
      </c>
      <c r="C2775" t="s">
        <v>2831</v>
      </c>
      <c r="E2775" t="s">
        <v>797</v>
      </c>
      <c r="F2775" t="s">
        <v>797</v>
      </c>
      <c r="G2775" t="s">
        <v>2832</v>
      </c>
      <c r="H2775" s="6">
        <v>22002100</v>
      </c>
      <c r="I2775" s="6">
        <v>1201</v>
      </c>
      <c r="J2775" s="1">
        <v>44728</v>
      </c>
      <c r="K2775" t="s">
        <v>151</v>
      </c>
      <c r="M2775" s="7">
        <v>242</v>
      </c>
      <c r="N2775" t="s">
        <v>141</v>
      </c>
      <c r="O2775">
        <v>11.06</v>
      </c>
      <c r="P2775" s="7">
        <v>5</v>
      </c>
    </row>
    <row r="2776" spans="1:16" x14ac:dyDescent="0.25">
      <c r="A2776">
        <v>1073</v>
      </c>
      <c r="B2776" t="s">
        <v>24</v>
      </c>
      <c r="C2776" t="s">
        <v>2833</v>
      </c>
      <c r="E2776" t="s">
        <v>799</v>
      </c>
      <c r="F2776" t="s">
        <v>799</v>
      </c>
      <c r="G2776" t="s">
        <v>2834</v>
      </c>
      <c r="H2776" s="6">
        <v>22002099</v>
      </c>
      <c r="I2776" s="6">
        <v>1201</v>
      </c>
      <c r="J2776" s="1">
        <v>44728</v>
      </c>
      <c r="K2776" t="s">
        <v>151</v>
      </c>
      <c r="M2776" s="7">
        <v>159</v>
      </c>
      <c r="N2776" t="s">
        <v>141</v>
      </c>
      <c r="O2776">
        <v>10.92</v>
      </c>
      <c r="P2776" s="7">
        <v>5</v>
      </c>
    </row>
    <row r="2777" spans="1:16" x14ac:dyDescent="0.25">
      <c r="A2777">
        <v>1072</v>
      </c>
      <c r="B2777" t="s">
        <v>24</v>
      </c>
      <c r="C2777" t="s">
        <v>2835</v>
      </c>
      <c r="E2777" t="s">
        <v>803</v>
      </c>
      <c r="F2777" t="s">
        <v>803</v>
      </c>
      <c r="G2777" t="s">
        <v>2836</v>
      </c>
      <c r="H2777" s="6">
        <v>22002097</v>
      </c>
      <c r="I2777" s="6">
        <v>1201</v>
      </c>
      <c r="J2777" s="1">
        <v>44728</v>
      </c>
      <c r="K2777" t="s">
        <v>151</v>
      </c>
      <c r="L2777" s="6">
        <v>1</v>
      </c>
      <c r="M2777" s="7">
        <v>285</v>
      </c>
      <c r="N2777" t="s">
        <v>141</v>
      </c>
      <c r="O2777" s="7">
        <v>14.27</v>
      </c>
      <c r="P2777" s="7">
        <v>5</v>
      </c>
    </row>
    <row r="2778" spans="1:16" x14ac:dyDescent="0.25">
      <c r="A2778">
        <v>1071</v>
      </c>
      <c r="B2778" t="s">
        <v>24</v>
      </c>
      <c r="C2778" t="s">
        <v>2837</v>
      </c>
      <c r="E2778" t="s">
        <v>808</v>
      </c>
      <c r="F2778" t="s">
        <v>808</v>
      </c>
      <c r="G2778" t="s">
        <v>2838</v>
      </c>
      <c r="H2778" s="6">
        <v>22002096</v>
      </c>
      <c r="I2778" s="6">
        <v>1201</v>
      </c>
      <c r="J2778" s="1">
        <v>44728</v>
      </c>
      <c r="K2778" t="s">
        <v>151</v>
      </c>
      <c r="M2778" s="7">
        <v>314</v>
      </c>
      <c r="N2778" t="s">
        <v>141</v>
      </c>
      <c r="O2778">
        <v>14.4</v>
      </c>
      <c r="P2778" s="7">
        <v>4.8</v>
      </c>
    </row>
    <row r="2779" spans="1:16" x14ac:dyDescent="0.25">
      <c r="A2779">
        <v>1070</v>
      </c>
      <c r="B2779" t="s">
        <v>24</v>
      </c>
      <c r="C2779" t="s">
        <v>2839</v>
      </c>
      <c r="E2779" t="s">
        <v>2840</v>
      </c>
      <c r="F2779" t="s">
        <v>2840</v>
      </c>
      <c r="G2779" t="s">
        <v>2841</v>
      </c>
      <c r="H2779" s="6">
        <v>22002095</v>
      </c>
      <c r="I2779" s="6">
        <v>1201</v>
      </c>
      <c r="J2779" s="1">
        <v>44728</v>
      </c>
      <c r="K2779" t="s">
        <v>151</v>
      </c>
      <c r="M2779" s="7">
        <v>264</v>
      </c>
      <c r="N2779" t="s">
        <v>141</v>
      </c>
      <c r="O2779" s="7">
        <v>13.84</v>
      </c>
      <c r="P2779" s="7">
        <v>4.8</v>
      </c>
    </row>
    <row r="2780" spans="1:16" x14ac:dyDescent="0.25">
      <c r="A2780">
        <v>1069</v>
      </c>
      <c r="B2780" t="s">
        <v>24</v>
      </c>
      <c r="C2780" t="s">
        <v>2842</v>
      </c>
      <c r="E2780" t="s">
        <v>812</v>
      </c>
      <c r="F2780" t="s">
        <v>812</v>
      </c>
      <c r="G2780" t="s">
        <v>2843</v>
      </c>
      <c r="H2780" s="6">
        <v>22002094</v>
      </c>
      <c r="I2780" s="6">
        <v>1201</v>
      </c>
      <c r="J2780" s="1">
        <v>44728</v>
      </c>
      <c r="K2780" t="s">
        <v>151</v>
      </c>
      <c r="M2780" s="7">
        <v>178</v>
      </c>
      <c r="N2780" t="s">
        <v>141</v>
      </c>
      <c r="O2780">
        <v>13.68</v>
      </c>
      <c r="P2780" s="7">
        <v>4.8</v>
      </c>
    </row>
    <row r="2781" spans="1:16" x14ac:dyDescent="0.25">
      <c r="A2781">
        <v>1068</v>
      </c>
      <c r="B2781" t="s">
        <v>24</v>
      </c>
      <c r="C2781" t="s">
        <v>2844</v>
      </c>
      <c r="E2781" t="s">
        <v>814</v>
      </c>
      <c r="F2781" t="s">
        <v>814</v>
      </c>
      <c r="G2781" t="s">
        <v>2845</v>
      </c>
      <c r="H2781" s="6">
        <v>22002093</v>
      </c>
      <c r="I2781" s="6">
        <v>1201</v>
      </c>
      <c r="J2781" s="1">
        <v>44728</v>
      </c>
      <c r="K2781" t="s">
        <v>151</v>
      </c>
      <c r="M2781" s="7">
        <v>597</v>
      </c>
      <c r="N2781" t="s">
        <v>141</v>
      </c>
      <c r="O2781">
        <v>14.95</v>
      </c>
      <c r="P2781" s="7">
        <v>5</v>
      </c>
    </row>
    <row r="2782" spans="1:16" x14ac:dyDescent="0.25">
      <c r="A2782">
        <v>1067</v>
      </c>
      <c r="B2782" t="s">
        <v>24</v>
      </c>
      <c r="C2782" t="s">
        <v>2846</v>
      </c>
      <c r="E2782" t="s">
        <v>816</v>
      </c>
      <c r="F2782" t="s">
        <v>816</v>
      </c>
      <c r="G2782" t="s">
        <v>2847</v>
      </c>
      <c r="H2782" s="6">
        <v>22002092</v>
      </c>
      <c r="I2782" s="6">
        <v>1201</v>
      </c>
      <c r="J2782" s="1">
        <v>44728</v>
      </c>
      <c r="K2782" t="s">
        <v>151</v>
      </c>
      <c r="M2782" s="7">
        <v>836</v>
      </c>
      <c r="N2782" t="s">
        <v>141</v>
      </c>
      <c r="O2782">
        <v>12.78</v>
      </c>
      <c r="P2782" s="7">
        <v>5</v>
      </c>
    </row>
    <row r="2783" spans="1:16" x14ac:dyDescent="0.25">
      <c r="A2783">
        <v>1066</v>
      </c>
      <c r="B2783" t="s">
        <v>24</v>
      </c>
      <c r="C2783" t="s">
        <v>2848</v>
      </c>
      <c r="E2783" t="s">
        <v>821</v>
      </c>
      <c r="F2783" t="s">
        <v>821</v>
      </c>
      <c r="G2783" t="s">
        <v>2849</v>
      </c>
      <c r="H2783" s="6">
        <v>22002091</v>
      </c>
      <c r="I2783" s="6">
        <v>1201</v>
      </c>
      <c r="J2783" s="1">
        <v>44728</v>
      </c>
      <c r="K2783" t="s">
        <v>151</v>
      </c>
      <c r="M2783" s="7">
        <v>199</v>
      </c>
      <c r="N2783" t="s">
        <v>141</v>
      </c>
      <c r="O2783">
        <v>15.08</v>
      </c>
      <c r="P2783" s="7">
        <v>5</v>
      </c>
    </row>
    <row r="2784" spans="1:16" x14ac:dyDescent="0.25">
      <c r="A2784">
        <v>1065</v>
      </c>
      <c r="B2784" t="s">
        <v>24</v>
      </c>
      <c r="C2784" t="s">
        <v>2850</v>
      </c>
      <c r="E2784" t="s">
        <v>2851</v>
      </c>
      <c r="F2784" t="s">
        <v>2851</v>
      </c>
      <c r="G2784" t="s">
        <v>2852</v>
      </c>
      <c r="H2784" s="6">
        <v>22002090</v>
      </c>
      <c r="I2784" s="6">
        <v>1201</v>
      </c>
      <c r="J2784" s="1">
        <v>44728</v>
      </c>
      <c r="K2784" t="s">
        <v>151</v>
      </c>
      <c r="M2784" s="7">
        <v>230</v>
      </c>
      <c r="N2784" t="s">
        <v>141</v>
      </c>
      <c r="O2784">
        <v>16.47</v>
      </c>
      <c r="P2784" s="7">
        <v>5</v>
      </c>
    </row>
    <row r="2785" spans="1:16" x14ac:dyDescent="0.25">
      <c r="A2785">
        <v>1064</v>
      </c>
      <c r="B2785" t="s">
        <v>24</v>
      </c>
      <c r="C2785" t="s">
        <v>2853</v>
      </c>
      <c r="E2785" t="s">
        <v>823</v>
      </c>
      <c r="F2785" t="s">
        <v>823</v>
      </c>
      <c r="G2785" t="s">
        <v>2854</v>
      </c>
      <c r="H2785" s="6">
        <v>22002089</v>
      </c>
      <c r="I2785" s="6">
        <v>1201</v>
      </c>
      <c r="J2785" s="1">
        <v>44728</v>
      </c>
      <c r="K2785" t="s">
        <v>151</v>
      </c>
      <c r="M2785" s="7">
        <v>198</v>
      </c>
      <c r="N2785" t="s">
        <v>141</v>
      </c>
      <c r="O2785">
        <v>10.55</v>
      </c>
      <c r="P2785" s="7">
        <v>5</v>
      </c>
    </row>
    <row r="2786" spans="1:16" x14ac:dyDescent="0.25">
      <c r="A2786">
        <v>1063</v>
      </c>
      <c r="B2786" t="s">
        <v>24</v>
      </c>
      <c r="C2786" t="s">
        <v>2855</v>
      </c>
      <c r="E2786" t="s">
        <v>2856</v>
      </c>
      <c r="F2786" t="s">
        <v>2856</v>
      </c>
      <c r="G2786" t="s">
        <v>2857</v>
      </c>
      <c r="H2786" s="6">
        <v>22002088</v>
      </c>
      <c r="I2786" s="6">
        <v>1201</v>
      </c>
      <c r="J2786" s="1">
        <v>44728</v>
      </c>
      <c r="K2786" t="s">
        <v>151</v>
      </c>
      <c r="L2786" s="6">
        <v>1</v>
      </c>
      <c r="M2786" s="7">
        <v>2276</v>
      </c>
      <c r="N2786" t="s">
        <v>141</v>
      </c>
      <c r="O2786">
        <v>7.69</v>
      </c>
    </row>
    <row r="2787" spans="1:16" x14ac:dyDescent="0.25">
      <c r="A2787">
        <v>1062</v>
      </c>
      <c r="B2787" t="s">
        <v>24</v>
      </c>
      <c r="C2787" t="s">
        <v>2858</v>
      </c>
      <c r="E2787" t="s">
        <v>2859</v>
      </c>
      <c r="F2787" t="s">
        <v>2859</v>
      </c>
      <c r="G2787" t="s">
        <v>2860</v>
      </c>
      <c r="H2787" s="6">
        <v>22002087</v>
      </c>
      <c r="I2787" s="6">
        <v>1201</v>
      </c>
      <c r="J2787" s="1">
        <v>44728</v>
      </c>
      <c r="K2787" t="s">
        <v>151</v>
      </c>
      <c r="L2787" s="6">
        <v>1</v>
      </c>
      <c r="M2787" s="7">
        <v>3218</v>
      </c>
      <c r="N2787" t="s">
        <v>141</v>
      </c>
      <c r="O2787">
        <v>7.24</v>
      </c>
    </row>
    <row r="2788" spans="1:16" x14ac:dyDescent="0.25">
      <c r="A2788">
        <v>1061</v>
      </c>
      <c r="B2788" t="s">
        <v>24</v>
      </c>
      <c r="C2788" t="s">
        <v>2861</v>
      </c>
      <c r="E2788" t="s">
        <v>830</v>
      </c>
      <c r="F2788" t="s">
        <v>830</v>
      </c>
      <c r="G2788" t="s">
        <v>2862</v>
      </c>
      <c r="H2788" s="6">
        <v>22002086</v>
      </c>
      <c r="I2788" s="6">
        <v>1201</v>
      </c>
      <c r="J2788" s="1">
        <v>44728</v>
      </c>
      <c r="K2788" t="s">
        <v>151</v>
      </c>
      <c r="M2788" s="7">
        <v>393</v>
      </c>
      <c r="N2788" t="s">
        <v>141</v>
      </c>
      <c r="O2788">
        <v>8.82</v>
      </c>
      <c r="P2788" s="7">
        <v>3.7</v>
      </c>
    </row>
    <row r="2789" spans="1:16" x14ac:dyDescent="0.25">
      <c r="A2789">
        <v>1060</v>
      </c>
      <c r="B2789" t="s">
        <v>24</v>
      </c>
      <c r="C2789" t="s">
        <v>2863</v>
      </c>
      <c r="E2789" t="s">
        <v>833</v>
      </c>
      <c r="F2789" t="s">
        <v>833</v>
      </c>
      <c r="G2789" t="s">
        <v>2864</v>
      </c>
      <c r="H2789" s="6">
        <v>22002085</v>
      </c>
      <c r="I2789" s="6">
        <v>1201</v>
      </c>
      <c r="J2789" s="1">
        <v>44728</v>
      </c>
      <c r="K2789" t="s">
        <v>151</v>
      </c>
      <c r="M2789" s="7">
        <v>508</v>
      </c>
      <c r="N2789" t="s">
        <v>141</v>
      </c>
      <c r="O2789">
        <v>9.15</v>
      </c>
      <c r="P2789" s="7">
        <v>3.7</v>
      </c>
    </row>
    <row r="2790" spans="1:16" x14ac:dyDescent="0.25">
      <c r="A2790">
        <v>1059</v>
      </c>
      <c r="B2790" t="s">
        <v>24</v>
      </c>
      <c r="C2790" t="s">
        <v>2865</v>
      </c>
      <c r="E2790" t="s">
        <v>835</v>
      </c>
      <c r="F2790" t="s">
        <v>835</v>
      </c>
      <c r="G2790" t="s">
        <v>2866</v>
      </c>
      <c r="H2790" s="6">
        <v>22002084</v>
      </c>
      <c r="I2790" s="6">
        <v>1201</v>
      </c>
      <c r="J2790" s="1">
        <v>44728</v>
      </c>
      <c r="K2790" t="s">
        <v>151</v>
      </c>
      <c r="M2790" s="7">
        <v>247</v>
      </c>
      <c r="N2790" t="s">
        <v>141</v>
      </c>
      <c r="O2790">
        <v>8.7799999999999994</v>
      </c>
      <c r="P2790" s="7">
        <v>3.7</v>
      </c>
    </row>
    <row r="2791" spans="1:16" x14ac:dyDescent="0.25">
      <c r="A2791">
        <v>1058</v>
      </c>
      <c r="B2791" t="s">
        <v>24</v>
      </c>
      <c r="C2791" t="s">
        <v>2867</v>
      </c>
      <c r="E2791" t="s">
        <v>837</v>
      </c>
      <c r="F2791" t="s">
        <v>837</v>
      </c>
      <c r="G2791" t="s">
        <v>2868</v>
      </c>
      <c r="H2791" s="6">
        <v>22002083</v>
      </c>
      <c r="I2791" s="6">
        <v>1201</v>
      </c>
      <c r="J2791" s="1">
        <v>44728</v>
      </c>
      <c r="K2791" t="s">
        <v>151</v>
      </c>
      <c r="M2791" s="7">
        <v>599</v>
      </c>
      <c r="N2791" t="s">
        <v>141</v>
      </c>
      <c r="O2791">
        <v>8.85</v>
      </c>
      <c r="P2791" s="7">
        <v>3.7</v>
      </c>
    </row>
    <row r="2792" spans="1:16" x14ac:dyDescent="0.25">
      <c r="A2792">
        <v>1057</v>
      </c>
      <c r="B2792" t="s">
        <v>24</v>
      </c>
      <c r="C2792" t="s">
        <v>2869</v>
      </c>
      <c r="E2792" t="s">
        <v>839</v>
      </c>
      <c r="F2792" t="s">
        <v>839</v>
      </c>
      <c r="G2792" t="s">
        <v>2870</v>
      </c>
      <c r="H2792" s="6">
        <v>22002082</v>
      </c>
      <c r="I2792" s="6">
        <v>1201</v>
      </c>
      <c r="J2792" s="1">
        <v>44728</v>
      </c>
      <c r="K2792" t="s">
        <v>151</v>
      </c>
      <c r="M2792" s="7">
        <v>368</v>
      </c>
      <c r="N2792" t="s">
        <v>141</v>
      </c>
      <c r="O2792">
        <v>9.19</v>
      </c>
      <c r="P2792" s="7">
        <v>3.7</v>
      </c>
    </row>
    <row r="2793" spans="1:16" x14ac:dyDescent="0.25">
      <c r="A2793">
        <v>1056</v>
      </c>
      <c r="B2793" t="s">
        <v>24</v>
      </c>
      <c r="C2793" t="s">
        <v>2871</v>
      </c>
      <c r="E2793" t="s">
        <v>841</v>
      </c>
      <c r="F2793" t="s">
        <v>841</v>
      </c>
      <c r="G2793" t="s">
        <v>2872</v>
      </c>
      <c r="H2793" s="6">
        <v>22002081</v>
      </c>
      <c r="I2793" s="6">
        <v>1201</v>
      </c>
      <c r="J2793" s="1">
        <v>44728</v>
      </c>
      <c r="K2793" t="s">
        <v>151</v>
      </c>
      <c r="M2793" s="7">
        <v>1724</v>
      </c>
      <c r="N2793" t="s">
        <v>141</v>
      </c>
      <c r="O2793">
        <v>9</v>
      </c>
      <c r="P2793" s="7">
        <v>3.7</v>
      </c>
    </row>
    <row r="2794" spans="1:16" x14ac:dyDescent="0.25">
      <c r="A2794">
        <v>1055</v>
      </c>
      <c r="B2794" t="s">
        <v>24</v>
      </c>
      <c r="C2794" t="s">
        <v>2873</v>
      </c>
      <c r="E2794" t="s">
        <v>849</v>
      </c>
      <c r="F2794" t="s">
        <v>849</v>
      </c>
      <c r="G2794" t="s">
        <v>2874</v>
      </c>
      <c r="H2794" s="6">
        <v>22002080</v>
      </c>
      <c r="I2794" s="6">
        <v>1201</v>
      </c>
      <c r="J2794" s="1">
        <v>44728</v>
      </c>
      <c r="K2794" t="s">
        <v>151</v>
      </c>
      <c r="L2794" s="6">
        <v>1</v>
      </c>
      <c r="M2794" s="7">
        <v>100</v>
      </c>
      <c r="N2794" t="s">
        <v>141</v>
      </c>
      <c r="O2794" s="7">
        <v>6.69</v>
      </c>
    </row>
    <row r="2795" spans="1:16" x14ac:dyDescent="0.25">
      <c r="A2795">
        <v>1054</v>
      </c>
      <c r="B2795" t="s">
        <v>24</v>
      </c>
      <c r="C2795" t="s">
        <v>2875</v>
      </c>
      <c r="E2795" t="s">
        <v>851</v>
      </c>
      <c r="F2795" t="s">
        <v>851</v>
      </c>
      <c r="G2795" t="s">
        <v>2876</v>
      </c>
      <c r="H2795" s="6">
        <v>22002079</v>
      </c>
      <c r="I2795" s="6">
        <v>1201</v>
      </c>
      <c r="J2795" s="1">
        <v>44728</v>
      </c>
      <c r="K2795" t="s">
        <v>151</v>
      </c>
      <c r="L2795" s="6">
        <v>1</v>
      </c>
      <c r="M2795" s="7">
        <v>838</v>
      </c>
      <c r="N2795" t="s">
        <v>141</v>
      </c>
      <c r="O2795">
        <v>6.29</v>
      </c>
    </row>
    <row r="2796" spans="1:16" x14ac:dyDescent="0.25">
      <c r="A2796">
        <v>1053</v>
      </c>
      <c r="B2796" t="s">
        <v>24</v>
      </c>
      <c r="C2796" t="s">
        <v>2877</v>
      </c>
      <c r="E2796" t="s">
        <v>853</v>
      </c>
      <c r="F2796" t="s">
        <v>853</v>
      </c>
      <c r="G2796" t="s">
        <v>2878</v>
      </c>
      <c r="H2796" s="6">
        <v>22002078</v>
      </c>
      <c r="I2796" s="6">
        <v>1201</v>
      </c>
      <c r="J2796" s="1">
        <v>44728</v>
      </c>
      <c r="K2796" t="s">
        <v>151</v>
      </c>
      <c r="M2796" s="7">
        <v>1023</v>
      </c>
      <c r="N2796" t="s">
        <v>141</v>
      </c>
      <c r="O2796">
        <v>5.87</v>
      </c>
      <c r="P2796" s="7">
        <v>3.7</v>
      </c>
    </row>
    <row r="2797" spans="1:16" x14ac:dyDescent="0.25">
      <c r="A2797">
        <v>1052</v>
      </c>
      <c r="B2797" t="s">
        <v>24</v>
      </c>
      <c r="C2797" t="s">
        <v>2879</v>
      </c>
      <c r="E2797" t="s">
        <v>855</v>
      </c>
      <c r="F2797" t="s">
        <v>855</v>
      </c>
      <c r="G2797" t="s">
        <v>2880</v>
      </c>
      <c r="H2797" s="6">
        <v>22002077</v>
      </c>
      <c r="I2797" s="6">
        <v>1201</v>
      </c>
      <c r="J2797" s="1">
        <v>44728</v>
      </c>
      <c r="K2797" t="s">
        <v>151</v>
      </c>
      <c r="M2797" s="7">
        <v>3025</v>
      </c>
      <c r="N2797" t="s">
        <v>141</v>
      </c>
      <c r="O2797">
        <v>5.54</v>
      </c>
      <c r="P2797" s="7">
        <v>3.7</v>
      </c>
    </row>
    <row r="2798" spans="1:16" x14ac:dyDescent="0.25">
      <c r="A2798">
        <v>1049</v>
      </c>
      <c r="B2798" t="s">
        <v>62</v>
      </c>
      <c r="C2798" t="s">
        <v>2881</v>
      </c>
      <c r="D2798" s="6">
        <v>5152377</v>
      </c>
      <c r="E2798" s="6">
        <v>5152377</v>
      </c>
      <c r="F2798" s="6">
        <v>5152377</v>
      </c>
      <c r="G2798" t="s">
        <v>332</v>
      </c>
      <c r="H2798" s="6">
        <v>22001927</v>
      </c>
      <c r="I2798" s="6">
        <v>1201</v>
      </c>
      <c r="J2798" s="1">
        <v>44813</v>
      </c>
      <c r="K2798" t="s">
        <v>160</v>
      </c>
      <c r="L2798" s="6">
        <v>3</v>
      </c>
      <c r="M2798" s="7">
        <v>32616</v>
      </c>
      <c r="N2798" t="s">
        <v>141</v>
      </c>
      <c r="O2798">
        <v>6.42</v>
      </c>
    </row>
    <row r="2799" spans="1:16" x14ac:dyDescent="0.25">
      <c r="A2799">
        <v>1047</v>
      </c>
      <c r="B2799" t="s">
        <v>24</v>
      </c>
      <c r="C2799" t="s">
        <v>2882</v>
      </c>
      <c r="E2799" t="s">
        <v>857</v>
      </c>
      <c r="F2799" t="s">
        <v>857</v>
      </c>
      <c r="G2799" t="s">
        <v>2883</v>
      </c>
      <c r="H2799" s="6">
        <v>22002076</v>
      </c>
      <c r="I2799" s="6">
        <v>1201</v>
      </c>
      <c r="J2799" s="1">
        <v>44728</v>
      </c>
      <c r="M2799" s="7">
        <v>604</v>
      </c>
      <c r="N2799" t="s">
        <v>141</v>
      </c>
      <c r="O2799" s="7">
        <v>9</v>
      </c>
      <c r="P2799" s="7">
        <v>3.7</v>
      </c>
    </row>
    <row r="2800" spans="1:16" x14ac:dyDescent="0.25">
      <c r="A2800">
        <v>1046</v>
      </c>
      <c r="B2800" t="s">
        <v>24</v>
      </c>
      <c r="C2800" t="s">
        <v>2884</v>
      </c>
      <c r="E2800" t="s">
        <v>859</v>
      </c>
      <c r="F2800" t="s">
        <v>859</v>
      </c>
      <c r="G2800" t="s">
        <v>2885</v>
      </c>
      <c r="H2800" s="6">
        <v>22002075</v>
      </c>
      <c r="I2800" s="6">
        <v>1201</v>
      </c>
      <c r="J2800" s="1">
        <v>44728</v>
      </c>
      <c r="M2800" s="7">
        <v>1199</v>
      </c>
      <c r="N2800" t="s">
        <v>141</v>
      </c>
      <c r="O2800">
        <v>9.1999999999999993</v>
      </c>
      <c r="P2800" s="7">
        <v>3.7</v>
      </c>
    </row>
    <row r="2801" spans="1:16" x14ac:dyDescent="0.25">
      <c r="A2801">
        <v>1045</v>
      </c>
      <c r="B2801" t="s">
        <v>24</v>
      </c>
      <c r="C2801" t="s">
        <v>2886</v>
      </c>
      <c r="E2801" t="s">
        <v>865</v>
      </c>
      <c r="F2801" t="s">
        <v>865</v>
      </c>
      <c r="G2801" t="s">
        <v>2887</v>
      </c>
      <c r="H2801" s="6">
        <v>22002074</v>
      </c>
      <c r="I2801" s="6">
        <v>1201</v>
      </c>
      <c r="J2801" s="1">
        <v>44728</v>
      </c>
      <c r="M2801" s="7">
        <v>604</v>
      </c>
      <c r="N2801" t="s">
        <v>141</v>
      </c>
      <c r="O2801" s="7">
        <v>8.5399999999999991</v>
      </c>
      <c r="P2801" s="7">
        <v>3.7</v>
      </c>
    </row>
    <row r="2802" spans="1:16" x14ac:dyDescent="0.25">
      <c r="A2802">
        <v>1044</v>
      </c>
      <c r="B2802" t="s">
        <v>24</v>
      </c>
      <c r="C2802" t="s">
        <v>2888</v>
      </c>
      <c r="E2802" t="s">
        <v>867</v>
      </c>
      <c r="F2802" t="s">
        <v>867</v>
      </c>
      <c r="G2802" t="s">
        <v>2889</v>
      </c>
      <c r="H2802" s="6">
        <v>22002073</v>
      </c>
      <c r="I2802" s="6">
        <v>1201</v>
      </c>
      <c r="J2802" s="1">
        <v>44728</v>
      </c>
      <c r="M2802" s="7">
        <v>1217</v>
      </c>
      <c r="N2802" t="s">
        <v>141</v>
      </c>
      <c r="O2802">
        <v>8.5</v>
      </c>
      <c r="P2802" s="7">
        <v>3.7</v>
      </c>
    </row>
    <row r="2803" spans="1:16" x14ac:dyDescent="0.25">
      <c r="A2803">
        <v>1043</v>
      </c>
      <c r="B2803" t="s">
        <v>24</v>
      </c>
      <c r="C2803" t="s">
        <v>2890</v>
      </c>
      <c r="E2803" t="s">
        <v>871</v>
      </c>
      <c r="F2803" t="s">
        <v>871</v>
      </c>
      <c r="G2803" t="s">
        <v>2891</v>
      </c>
      <c r="H2803" s="6">
        <v>22002072</v>
      </c>
      <c r="I2803" s="6">
        <v>1201</v>
      </c>
      <c r="J2803" s="1">
        <v>44728</v>
      </c>
      <c r="M2803" s="7">
        <v>150</v>
      </c>
      <c r="N2803" t="s">
        <v>141</v>
      </c>
      <c r="O2803">
        <v>7.51</v>
      </c>
      <c r="P2803" s="7">
        <v>3.7</v>
      </c>
    </row>
    <row r="2804" spans="1:16" x14ac:dyDescent="0.25">
      <c r="A2804">
        <v>1040</v>
      </c>
      <c r="B2804" t="s">
        <v>24</v>
      </c>
      <c r="C2804" t="s">
        <v>2892</v>
      </c>
      <c r="E2804" t="s">
        <v>1237</v>
      </c>
      <c r="F2804" t="s">
        <v>1237</v>
      </c>
      <c r="G2804" t="s">
        <v>2893</v>
      </c>
      <c r="H2804" s="6">
        <v>22001898</v>
      </c>
      <c r="I2804" s="6">
        <v>1201</v>
      </c>
      <c r="J2804" s="1">
        <v>44678</v>
      </c>
      <c r="M2804" s="7">
        <v>241</v>
      </c>
      <c r="N2804" t="s">
        <v>141</v>
      </c>
      <c r="O2804">
        <v>12.57</v>
      </c>
      <c r="P2804" s="7">
        <v>4.8</v>
      </c>
    </row>
    <row r="2805" spans="1:16" x14ac:dyDescent="0.25">
      <c r="A2805">
        <v>1038</v>
      </c>
      <c r="B2805" t="s">
        <v>24</v>
      </c>
      <c r="C2805" t="s">
        <v>2894</v>
      </c>
      <c r="E2805" t="s">
        <v>1146</v>
      </c>
      <c r="F2805" t="s">
        <v>1146</v>
      </c>
      <c r="G2805" t="s">
        <v>2895</v>
      </c>
      <c r="H2805" s="6">
        <v>22001895</v>
      </c>
      <c r="I2805" s="6">
        <v>1201</v>
      </c>
      <c r="J2805" s="1">
        <v>44677</v>
      </c>
      <c r="M2805" s="7">
        <v>178</v>
      </c>
      <c r="N2805" t="s">
        <v>141</v>
      </c>
      <c r="O2805">
        <v>10.55</v>
      </c>
      <c r="P2805" s="7">
        <v>4.5</v>
      </c>
    </row>
    <row r="2806" spans="1:16" x14ac:dyDescent="0.25">
      <c r="A2806">
        <v>1037</v>
      </c>
      <c r="B2806" t="s">
        <v>24</v>
      </c>
      <c r="C2806" t="s">
        <v>2896</v>
      </c>
      <c r="E2806" t="s">
        <v>2897</v>
      </c>
      <c r="F2806" t="s">
        <v>2897</v>
      </c>
      <c r="G2806" t="s">
        <v>2898</v>
      </c>
      <c r="H2806" s="6">
        <v>22001894</v>
      </c>
      <c r="I2806" s="6">
        <v>1201</v>
      </c>
      <c r="J2806" s="1">
        <v>44677</v>
      </c>
      <c r="M2806" s="7">
        <v>78</v>
      </c>
      <c r="N2806" t="s">
        <v>141</v>
      </c>
      <c r="O2806" s="7">
        <v>13.15</v>
      </c>
      <c r="P2806" s="7">
        <v>4.5</v>
      </c>
    </row>
    <row r="2807" spans="1:16" x14ac:dyDescent="0.25">
      <c r="A2807">
        <v>1036</v>
      </c>
      <c r="B2807" t="s">
        <v>24</v>
      </c>
      <c r="C2807" t="s">
        <v>2899</v>
      </c>
      <c r="E2807" t="s">
        <v>573</v>
      </c>
      <c r="F2807" t="s">
        <v>573</v>
      </c>
      <c r="G2807" t="s">
        <v>2900</v>
      </c>
      <c r="H2807" s="6">
        <v>22001887</v>
      </c>
      <c r="I2807" s="6">
        <v>1201</v>
      </c>
      <c r="J2807" s="1">
        <v>44904</v>
      </c>
      <c r="M2807" s="7">
        <v>126</v>
      </c>
      <c r="N2807" t="s">
        <v>141</v>
      </c>
      <c r="O2807">
        <v>6.37</v>
      </c>
      <c r="P2807" s="7">
        <v>1.5</v>
      </c>
    </row>
    <row r="2808" spans="1:16" x14ac:dyDescent="0.25">
      <c r="A2808">
        <v>1035</v>
      </c>
      <c r="B2808" t="s">
        <v>24</v>
      </c>
      <c r="C2808" t="s">
        <v>2901</v>
      </c>
      <c r="E2808" t="s">
        <v>591</v>
      </c>
      <c r="F2808" t="s">
        <v>591</v>
      </c>
      <c r="G2808" t="s">
        <v>2902</v>
      </c>
      <c r="H2808" s="6">
        <v>22001885</v>
      </c>
      <c r="I2808" s="6">
        <v>1201</v>
      </c>
      <c r="J2808" s="1">
        <v>44904</v>
      </c>
      <c r="M2808" s="7">
        <v>731</v>
      </c>
      <c r="N2808" t="s">
        <v>141</v>
      </c>
      <c r="O2808">
        <v>6.42</v>
      </c>
      <c r="P2808" s="7">
        <v>1.5</v>
      </c>
    </row>
    <row r="2809" spans="1:16" x14ac:dyDescent="0.25">
      <c r="A2809">
        <v>1034</v>
      </c>
      <c r="B2809" t="s">
        <v>24</v>
      </c>
      <c r="C2809" t="s">
        <v>2903</v>
      </c>
      <c r="E2809" t="s">
        <v>593</v>
      </c>
      <c r="F2809" t="s">
        <v>593</v>
      </c>
      <c r="G2809" t="s">
        <v>2904</v>
      </c>
      <c r="H2809" s="6">
        <v>22001884</v>
      </c>
      <c r="I2809" s="6">
        <v>1201</v>
      </c>
      <c r="J2809" s="1">
        <v>44904</v>
      </c>
      <c r="M2809" s="7">
        <v>294</v>
      </c>
      <c r="N2809" t="s">
        <v>141</v>
      </c>
      <c r="O2809">
        <v>7.91</v>
      </c>
      <c r="P2809" s="7">
        <v>2.65</v>
      </c>
    </row>
    <row r="2810" spans="1:16" x14ac:dyDescent="0.25">
      <c r="A2810">
        <v>1033</v>
      </c>
      <c r="B2810" t="s">
        <v>24</v>
      </c>
      <c r="C2810" t="s">
        <v>2905</v>
      </c>
      <c r="E2810" t="s">
        <v>596</v>
      </c>
      <c r="F2810" t="s">
        <v>596</v>
      </c>
      <c r="G2810" t="s">
        <v>2906</v>
      </c>
      <c r="H2810" s="6">
        <v>22001883</v>
      </c>
      <c r="I2810" s="6">
        <v>1201</v>
      </c>
      <c r="J2810" s="1">
        <v>44904</v>
      </c>
      <c r="M2810" s="7">
        <v>442</v>
      </c>
      <c r="N2810" t="s">
        <v>141</v>
      </c>
      <c r="O2810">
        <v>6.1</v>
      </c>
      <c r="P2810" s="7">
        <v>1.5</v>
      </c>
    </row>
    <row r="2811" spans="1:16" x14ac:dyDescent="0.25">
      <c r="A2811">
        <v>1032</v>
      </c>
      <c r="B2811" t="s">
        <v>24</v>
      </c>
      <c r="C2811" t="s">
        <v>2907</v>
      </c>
      <c r="E2811" t="s">
        <v>598</v>
      </c>
      <c r="F2811" t="s">
        <v>598</v>
      </c>
      <c r="G2811" t="s">
        <v>2908</v>
      </c>
      <c r="H2811" s="6">
        <v>22001882</v>
      </c>
      <c r="I2811" s="6">
        <v>1201</v>
      </c>
      <c r="J2811" s="1">
        <v>44904</v>
      </c>
      <c r="L2811" s="6">
        <v>1</v>
      </c>
      <c r="M2811" s="7">
        <v>292</v>
      </c>
      <c r="N2811" t="s">
        <v>141</v>
      </c>
      <c r="O2811" s="7">
        <v>6.67</v>
      </c>
    </row>
    <row r="2812" spans="1:16" x14ac:dyDescent="0.25">
      <c r="A2812">
        <v>1031</v>
      </c>
      <c r="B2812" t="s">
        <v>24</v>
      </c>
      <c r="C2812" t="s">
        <v>2909</v>
      </c>
      <c r="E2812" t="s">
        <v>600</v>
      </c>
      <c r="F2812" t="s">
        <v>600</v>
      </c>
      <c r="G2812" t="s">
        <v>2910</v>
      </c>
      <c r="H2812" s="6">
        <v>22001881</v>
      </c>
      <c r="I2812" s="6">
        <v>1201</v>
      </c>
      <c r="J2812" s="1">
        <v>44904</v>
      </c>
      <c r="M2812" s="7">
        <v>105</v>
      </c>
      <c r="N2812" t="s">
        <v>141</v>
      </c>
      <c r="O2812" s="7">
        <v>6.67</v>
      </c>
      <c r="P2812" s="7">
        <v>1.5</v>
      </c>
    </row>
    <row r="2813" spans="1:16" x14ac:dyDescent="0.25">
      <c r="A2813">
        <v>1030</v>
      </c>
      <c r="B2813" t="s">
        <v>24</v>
      </c>
      <c r="C2813" t="s">
        <v>2911</v>
      </c>
      <c r="E2813" t="s">
        <v>602</v>
      </c>
      <c r="F2813" t="s">
        <v>602</v>
      </c>
      <c r="G2813" t="s">
        <v>2912</v>
      </c>
      <c r="H2813" s="6">
        <v>22001880</v>
      </c>
      <c r="I2813" s="6">
        <v>1201</v>
      </c>
      <c r="J2813" s="1">
        <v>44904</v>
      </c>
      <c r="M2813" s="7">
        <v>2096</v>
      </c>
      <c r="N2813" t="s">
        <v>141</v>
      </c>
      <c r="O2813" s="7">
        <v>6.79</v>
      </c>
      <c r="P2813" s="7">
        <v>1.5</v>
      </c>
    </row>
    <row r="2814" spans="1:16" x14ac:dyDescent="0.25">
      <c r="A2814">
        <v>1029</v>
      </c>
      <c r="B2814" t="s">
        <v>24</v>
      </c>
      <c r="C2814" t="s">
        <v>2913</v>
      </c>
      <c r="E2814" t="s">
        <v>604</v>
      </c>
      <c r="F2814" t="s">
        <v>604</v>
      </c>
      <c r="G2814" t="s">
        <v>2914</v>
      </c>
      <c r="H2814" s="6">
        <v>22001879</v>
      </c>
      <c r="I2814" s="6">
        <v>1201</v>
      </c>
      <c r="J2814" s="1">
        <v>44904</v>
      </c>
      <c r="M2814" s="7">
        <v>1139</v>
      </c>
      <c r="N2814" t="s">
        <v>141</v>
      </c>
      <c r="O2814">
        <v>6.95</v>
      </c>
      <c r="P2814" s="7">
        <v>1.5</v>
      </c>
    </row>
    <row r="2815" spans="1:16" x14ac:dyDescent="0.25">
      <c r="A2815">
        <v>1027</v>
      </c>
      <c r="B2815" t="s">
        <v>24</v>
      </c>
      <c r="C2815" t="s">
        <v>2915</v>
      </c>
      <c r="E2815" t="s">
        <v>257</v>
      </c>
      <c r="F2815" t="s">
        <v>257</v>
      </c>
      <c r="G2815" t="s">
        <v>2916</v>
      </c>
      <c r="H2815" s="6">
        <v>22001877</v>
      </c>
      <c r="I2815" s="6">
        <v>1201</v>
      </c>
      <c r="J2815" s="1">
        <v>44915</v>
      </c>
      <c r="M2815" s="7">
        <v>361</v>
      </c>
      <c r="N2815" t="s">
        <v>141</v>
      </c>
      <c r="O2815" s="7">
        <v>10.56</v>
      </c>
      <c r="P2815" s="7">
        <v>4.5</v>
      </c>
    </row>
    <row r="2816" spans="1:16" x14ac:dyDescent="0.25">
      <c r="A2816">
        <v>1026</v>
      </c>
      <c r="B2816" t="s">
        <v>24</v>
      </c>
      <c r="C2816" t="s">
        <v>2917</v>
      </c>
      <c r="E2816" t="s">
        <v>259</v>
      </c>
      <c r="F2816" t="s">
        <v>259</v>
      </c>
      <c r="G2816" t="s">
        <v>2918</v>
      </c>
      <c r="H2816" s="6">
        <v>22001876</v>
      </c>
      <c r="I2816" s="6">
        <v>1201</v>
      </c>
      <c r="J2816" s="1">
        <v>44957</v>
      </c>
      <c r="M2816" s="7">
        <v>636</v>
      </c>
      <c r="N2816" t="s">
        <v>141</v>
      </c>
      <c r="O2816" s="7">
        <v>10.029999999999999</v>
      </c>
      <c r="P2816" s="7">
        <v>4.5</v>
      </c>
    </row>
    <row r="2817" spans="1:16" x14ac:dyDescent="0.25">
      <c r="A2817">
        <v>1025</v>
      </c>
      <c r="B2817" t="s">
        <v>24</v>
      </c>
      <c r="C2817" t="s">
        <v>2919</v>
      </c>
      <c r="E2817" t="s">
        <v>261</v>
      </c>
      <c r="F2817" t="s">
        <v>261</v>
      </c>
      <c r="G2817" t="s">
        <v>2920</v>
      </c>
      <c r="H2817" s="6">
        <v>22001875</v>
      </c>
      <c r="I2817" s="6">
        <v>1201</v>
      </c>
      <c r="J2817" s="1">
        <v>44946</v>
      </c>
      <c r="M2817" s="7">
        <v>494</v>
      </c>
      <c r="N2817" t="s">
        <v>141</v>
      </c>
      <c r="O2817" s="7">
        <v>10</v>
      </c>
      <c r="P2817" s="7">
        <v>4.5</v>
      </c>
    </row>
    <row r="2818" spans="1:16" x14ac:dyDescent="0.25">
      <c r="A2818">
        <v>1024</v>
      </c>
      <c r="B2818" t="s">
        <v>24</v>
      </c>
      <c r="C2818" t="s">
        <v>2921</v>
      </c>
      <c r="E2818" t="s">
        <v>1228</v>
      </c>
      <c r="F2818" t="s">
        <v>1228</v>
      </c>
      <c r="G2818" t="s">
        <v>2922</v>
      </c>
      <c r="H2818" s="6">
        <v>22001874</v>
      </c>
      <c r="I2818" s="6">
        <v>1201</v>
      </c>
      <c r="J2818" s="1">
        <v>44915</v>
      </c>
      <c r="M2818" s="7">
        <v>677</v>
      </c>
      <c r="N2818" t="s">
        <v>141</v>
      </c>
      <c r="O2818">
        <v>10.48</v>
      </c>
      <c r="P2818" s="7">
        <v>4.5</v>
      </c>
    </row>
    <row r="2819" spans="1:16" x14ac:dyDescent="0.25">
      <c r="A2819">
        <v>1023</v>
      </c>
      <c r="B2819" t="s">
        <v>24</v>
      </c>
      <c r="C2819" t="s">
        <v>2923</v>
      </c>
      <c r="E2819" t="s">
        <v>263</v>
      </c>
      <c r="F2819" t="s">
        <v>263</v>
      </c>
      <c r="G2819" t="s">
        <v>2924</v>
      </c>
      <c r="H2819" s="6">
        <v>22001873</v>
      </c>
      <c r="I2819" s="6">
        <v>1201</v>
      </c>
      <c r="J2819" s="1">
        <v>44904</v>
      </c>
      <c r="M2819" s="7">
        <v>1223</v>
      </c>
      <c r="N2819" t="s">
        <v>141</v>
      </c>
      <c r="O2819">
        <v>10.8</v>
      </c>
      <c r="P2819" s="7">
        <v>4.5</v>
      </c>
    </row>
    <row r="2820" spans="1:16" x14ac:dyDescent="0.25">
      <c r="A2820">
        <v>1022</v>
      </c>
      <c r="B2820" t="s">
        <v>24</v>
      </c>
      <c r="C2820" t="s">
        <v>2925</v>
      </c>
      <c r="E2820" t="s">
        <v>285</v>
      </c>
      <c r="F2820" t="s">
        <v>285</v>
      </c>
      <c r="G2820" t="s">
        <v>2926</v>
      </c>
      <c r="H2820" s="6">
        <v>22001871</v>
      </c>
      <c r="I2820" s="6">
        <v>1201</v>
      </c>
      <c r="J2820" s="1">
        <v>44883</v>
      </c>
      <c r="M2820" s="7">
        <v>422</v>
      </c>
      <c r="N2820" t="s">
        <v>141</v>
      </c>
      <c r="O2820">
        <v>11.38</v>
      </c>
      <c r="P2820" s="7">
        <v>5</v>
      </c>
    </row>
    <row r="2821" spans="1:16" x14ac:dyDescent="0.25">
      <c r="A2821">
        <v>1021</v>
      </c>
      <c r="B2821" t="s">
        <v>24</v>
      </c>
      <c r="C2821" t="s">
        <v>2927</v>
      </c>
      <c r="E2821" t="s">
        <v>287</v>
      </c>
      <c r="F2821" t="s">
        <v>287</v>
      </c>
      <c r="G2821" t="s">
        <v>2928</v>
      </c>
      <c r="H2821" s="6">
        <v>22001870</v>
      </c>
      <c r="I2821" s="6">
        <v>1201</v>
      </c>
      <c r="J2821" s="1">
        <v>44957</v>
      </c>
      <c r="M2821" s="7">
        <v>121</v>
      </c>
      <c r="N2821" t="s">
        <v>141</v>
      </c>
      <c r="O2821" s="7">
        <v>10.82</v>
      </c>
      <c r="P2821" s="7">
        <v>5</v>
      </c>
    </row>
    <row r="2822" spans="1:16" x14ac:dyDescent="0.25">
      <c r="A2822">
        <v>1020</v>
      </c>
      <c r="B2822" t="s">
        <v>24</v>
      </c>
      <c r="C2822" t="s">
        <v>2045</v>
      </c>
      <c r="E2822" t="s">
        <v>1261</v>
      </c>
      <c r="F2822" t="s">
        <v>1261</v>
      </c>
      <c r="G2822" t="s">
        <v>2929</v>
      </c>
      <c r="H2822" s="6">
        <v>22001869</v>
      </c>
      <c r="I2822" s="6">
        <v>1201</v>
      </c>
      <c r="J2822" s="1">
        <v>44946</v>
      </c>
      <c r="M2822" s="7">
        <v>473</v>
      </c>
      <c r="N2822" t="s">
        <v>141</v>
      </c>
      <c r="O2822" s="7">
        <v>11.26</v>
      </c>
      <c r="P2822" s="7">
        <v>5</v>
      </c>
    </row>
    <row r="2823" spans="1:16" x14ac:dyDescent="0.25">
      <c r="A2823">
        <v>1019</v>
      </c>
      <c r="B2823" t="s">
        <v>24</v>
      </c>
      <c r="C2823" t="s">
        <v>2930</v>
      </c>
      <c r="E2823" t="s">
        <v>1263</v>
      </c>
      <c r="F2823" t="s">
        <v>1263</v>
      </c>
      <c r="G2823" t="s">
        <v>2931</v>
      </c>
      <c r="H2823" s="6">
        <v>22001867</v>
      </c>
      <c r="I2823" s="6">
        <v>1201</v>
      </c>
      <c r="J2823" s="1">
        <v>44915</v>
      </c>
      <c r="L2823" s="6">
        <v>1</v>
      </c>
      <c r="M2823" s="7">
        <v>331</v>
      </c>
      <c r="N2823" t="s">
        <v>141</v>
      </c>
      <c r="O2823" s="7">
        <v>11.76</v>
      </c>
    </row>
    <row r="2824" spans="1:16" x14ac:dyDescent="0.25">
      <c r="A2824">
        <v>1018</v>
      </c>
      <c r="B2824" t="s">
        <v>24</v>
      </c>
      <c r="C2824" t="s">
        <v>2932</v>
      </c>
      <c r="E2824" t="s">
        <v>289</v>
      </c>
      <c r="F2824" t="s">
        <v>289</v>
      </c>
      <c r="G2824" t="s">
        <v>2933</v>
      </c>
      <c r="H2824" s="6">
        <v>22001866</v>
      </c>
      <c r="I2824" s="6">
        <v>1201</v>
      </c>
      <c r="J2824" s="1">
        <v>44915</v>
      </c>
      <c r="L2824" s="6">
        <v>1</v>
      </c>
      <c r="M2824" s="7">
        <v>744</v>
      </c>
      <c r="N2824" t="s">
        <v>141</v>
      </c>
      <c r="O2824" s="7">
        <v>12.65</v>
      </c>
    </row>
    <row r="2825" spans="1:16" x14ac:dyDescent="0.25">
      <c r="A2825">
        <v>1017</v>
      </c>
      <c r="B2825" t="s">
        <v>24</v>
      </c>
      <c r="C2825" t="s">
        <v>2934</v>
      </c>
      <c r="E2825" t="s">
        <v>293</v>
      </c>
      <c r="F2825" t="s">
        <v>293</v>
      </c>
      <c r="G2825" t="s">
        <v>2935</v>
      </c>
      <c r="H2825" s="6">
        <v>22001865</v>
      </c>
      <c r="I2825" s="6">
        <v>1201</v>
      </c>
      <c r="J2825" s="1">
        <v>44967</v>
      </c>
      <c r="M2825" s="7">
        <v>399</v>
      </c>
      <c r="N2825" t="s">
        <v>141</v>
      </c>
      <c r="O2825" s="7">
        <v>11.37</v>
      </c>
      <c r="P2825" s="7">
        <v>4.8</v>
      </c>
    </row>
    <row r="2826" spans="1:16" x14ac:dyDescent="0.25">
      <c r="A2826">
        <v>1016</v>
      </c>
      <c r="B2826" t="s">
        <v>24</v>
      </c>
      <c r="C2826" t="s">
        <v>2936</v>
      </c>
      <c r="E2826" t="s">
        <v>1267</v>
      </c>
      <c r="F2826" t="s">
        <v>1267</v>
      </c>
      <c r="G2826" t="s">
        <v>2937</v>
      </c>
      <c r="H2826" s="6">
        <v>22001864</v>
      </c>
      <c r="I2826" s="6">
        <v>1201</v>
      </c>
      <c r="J2826" s="1">
        <v>44967</v>
      </c>
      <c r="M2826" s="7">
        <v>361</v>
      </c>
      <c r="N2826" t="s">
        <v>141</v>
      </c>
      <c r="O2826" s="7">
        <v>12.94</v>
      </c>
      <c r="P2826" s="7">
        <v>4.8</v>
      </c>
    </row>
    <row r="2827" spans="1:16" x14ac:dyDescent="0.25">
      <c r="A2827">
        <v>1015</v>
      </c>
      <c r="B2827" t="s">
        <v>24</v>
      </c>
      <c r="C2827" t="s">
        <v>2938</v>
      </c>
      <c r="E2827" t="s">
        <v>312</v>
      </c>
      <c r="F2827" t="s">
        <v>312</v>
      </c>
      <c r="G2827" t="s">
        <v>2939</v>
      </c>
      <c r="H2827" s="6">
        <v>22001863</v>
      </c>
      <c r="I2827" s="6">
        <v>1201</v>
      </c>
      <c r="J2827" s="1">
        <v>44904</v>
      </c>
      <c r="L2827" s="6">
        <v>1</v>
      </c>
      <c r="M2827" s="7">
        <v>493</v>
      </c>
      <c r="N2827" t="s">
        <v>141</v>
      </c>
      <c r="O2827" s="7">
        <v>12.94</v>
      </c>
    </row>
    <row r="2828" spans="1:16" x14ac:dyDescent="0.25">
      <c r="A2828">
        <v>1014</v>
      </c>
      <c r="B2828" t="s">
        <v>24</v>
      </c>
      <c r="C2828" t="s">
        <v>2940</v>
      </c>
      <c r="E2828" t="s">
        <v>312</v>
      </c>
      <c r="F2828" t="s">
        <v>312</v>
      </c>
      <c r="G2828" t="s">
        <v>2941</v>
      </c>
      <c r="H2828" s="6">
        <v>22001861</v>
      </c>
      <c r="I2828" s="6">
        <v>1201</v>
      </c>
      <c r="J2828" s="1">
        <v>44915</v>
      </c>
      <c r="M2828" s="7">
        <v>616</v>
      </c>
      <c r="N2828" t="s">
        <v>141</v>
      </c>
      <c r="O2828">
        <v>13.3</v>
      </c>
      <c r="P2828" s="7">
        <v>3.7</v>
      </c>
    </row>
    <row r="2829" spans="1:16" x14ac:dyDescent="0.25">
      <c r="A2829">
        <v>1013</v>
      </c>
      <c r="B2829" t="s">
        <v>24</v>
      </c>
      <c r="C2829" t="s">
        <v>2942</v>
      </c>
      <c r="E2829" t="s">
        <v>314</v>
      </c>
      <c r="F2829" t="s">
        <v>314</v>
      </c>
      <c r="G2829" t="s">
        <v>2943</v>
      </c>
      <c r="H2829" s="6">
        <v>22001860</v>
      </c>
      <c r="I2829" s="6">
        <v>1201</v>
      </c>
      <c r="J2829" s="1">
        <v>44946</v>
      </c>
      <c r="M2829" s="7">
        <v>360</v>
      </c>
      <c r="N2829" t="s">
        <v>141</v>
      </c>
      <c r="O2829" s="7">
        <v>7.68</v>
      </c>
      <c r="P2829" s="7">
        <v>3.7</v>
      </c>
    </row>
    <row r="2830" spans="1:16" x14ac:dyDescent="0.25">
      <c r="A2830">
        <v>1012</v>
      </c>
      <c r="B2830" t="s">
        <v>24</v>
      </c>
      <c r="C2830" t="s">
        <v>2944</v>
      </c>
      <c r="E2830" t="s">
        <v>1254</v>
      </c>
      <c r="F2830" t="s">
        <v>1254</v>
      </c>
      <c r="G2830" t="s">
        <v>2945</v>
      </c>
      <c r="H2830" s="6">
        <v>22001859</v>
      </c>
      <c r="I2830" s="6">
        <v>1201</v>
      </c>
      <c r="J2830" s="1">
        <v>44915</v>
      </c>
      <c r="L2830" s="6">
        <v>1</v>
      </c>
      <c r="M2830" s="7">
        <v>859</v>
      </c>
      <c r="N2830" t="s">
        <v>141</v>
      </c>
      <c r="O2830" s="7">
        <v>7.89</v>
      </c>
    </row>
    <row r="2831" spans="1:16" x14ac:dyDescent="0.25">
      <c r="A2831">
        <v>1011</v>
      </c>
      <c r="B2831" t="s">
        <v>24</v>
      </c>
      <c r="C2831" t="s">
        <v>2946</v>
      </c>
      <c r="E2831" t="s">
        <v>2947</v>
      </c>
      <c r="F2831" t="s">
        <v>2947</v>
      </c>
      <c r="G2831" t="s">
        <v>2948</v>
      </c>
      <c r="H2831" s="6">
        <v>22001857</v>
      </c>
      <c r="I2831" s="6">
        <v>1201</v>
      </c>
      <c r="J2831" s="1">
        <v>44904</v>
      </c>
      <c r="M2831" s="7">
        <v>1822</v>
      </c>
      <c r="N2831" t="s">
        <v>141</v>
      </c>
      <c r="O2831">
        <v>8.1300000000000008</v>
      </c>
      <c r="P2831" s="7">
        <v>3.7</v>
      </c>
    </row>
    <row r="2832" spans="1:16" x14ac:dyDescent="0.25">
      <c r="A2832">
        <v>1010</v>
      </c>
      <c r="B2832" t="s">
        <v>24</v>
      </c>
      <c r="C2832" t="s">
        <v>2949</v>
      </c>
      <c r="E2832" t="s">
        <v>1067</v>
      </c>
      <c r="F2832" t="s">
        <v>1067</v>
      </c>
      <c r="G2832" t="s">
        <v>2950</v>
      </c>
      <c r="H2832" s="6">
        <v>22001856</v>
      </c>
      <c r="I2832" s="6">
        <v>1201</v>
      </c>
      <c r="J2832" s="1">
        <v>44883</v>
      </c>
      <c r="M2832" s="7">
        <v>205</v>
      </c>
      <c r="N2832" t="s">
        <v>141</v>
      </c>
      <c r="O2832">
        <v>5.99</v>
      </c>
      <c r="P2832" s="7">
        <v>1.5</v>
      </c>
    </row>
    <row r="2833" spans="1:16" x14ac:dyDescent="0.25">
      <c r="A2833">
        <v>1009</v>
      </c>
      <c r="B2833" t="s">
        <v>24</v>
      </c>
      <c r="C2833" t="s">
        <v>2951</v>
      </c>
      <c r="E2833" t="s">
        <v>1069</v>
      </c>
      <c r="F2833" t="s">
        <v>1069</v>
      </c>
      <c r="G2833" t="s">
        <v>2952</v>
      </c>
      <c r="H2833" s="6">
        <v>22001855</v>
      </c>
      <c r="I2833" s="6">
        <v>1201</v>
      </c>
      <c r="J2833" s="1">
        <v>44883</v>
      </c>
      <c r="L2833" s="6">
        <v>1</v>
      </c>
      <c r="M2833" s="7">
        <v>2099</v>
      </c>
      <c r="N2833" t="s">
        <v>141</v>
      </c>
      <c r="O2833" s="7">
        <v>6.02</v>
      </c>
    </row>
    <row r="2834" spans="1:16" x14ac:dyDescent="0.25">
      <c r="A2834">
        <v>1008</v>
      </c>
      <c r="B2834" t="s">
        <v>24</v>
      </c>
      <c r="C2834" t="s">
        <v>2953</v>
      </c>
      <c r="E2834" t="s">
        <v>1071</v>
      </c>
      <c r="F2834" t="s">
        <v>1071</v>
      </c>
      <c r="G2834" t="s">
        <v>2954</v>
      </c>
      <c r="H2834" s="6">
        <v>22001854</v>
      </c>
      <c r="I2834" s="6">
        <v>1201</v>
      </c>
      <c r="J2834" s="1">
        <v>44883</v>
      </c>
      <c r="M2834" s="7">
        <v>405</v>
      </c>
      <c r="N2834" t="s">
        <v>141</v>
      </c>
      <c r="O2834" s="7">
        <v>6.33</v>
      </c>
      <c r="P2834" s="7">
        <v>1.5</v>
      </c>
    </row>
    <row r="2835" spans="1:16" x14ac:dyDescent="0.25">
      <c r="A2835">
        <v>1007</v>
      </c>
      <c r="B2835" t="s">
        <v>2955</v>
      </c>
      <c r="C2835" t="s">
        <v>2956</v>
      </c>
      <c r="D2835" t="s">
        <v>2957</v>
      </c>
      <c r="E2835" t="s">
        <v>2957</v>
      </c>
      <c r="F2835" t="s">
        <v>2957</v>
      </c>
      <c r="G2835" t="s">
        <v>2958</v>
      </c>
      <c r="H2835" s="6">
        <v>22001102</v>
      </c>
      <c r="I2835" s="6">
        <v>1205</v>
      </c>
      <c r="J2835" s="1">
        <v>44880</v>
      </c>
      <c r="K2835" t="s">
        <v>151</v>
      </c>
      <c r="M2835" s="7">
        <v>3100</v>
      </c>
      <c r="N2835" t="s">
        <v>141</v>
      </c>
      <c r="O2835" s="7">
        <v>6.86</v>
      </c>
      <c r="P2835">
        <v>1.4</v>
      </c>
    </row>
    <row r="2836" spans="1:16" x14ac:dyDescent="0.25">
      <c r="A2836">
        <v>1006</v>
      </c>
      <c r="B2836" t="s">
        <v>24</v>
      </c>
      <c r="C2836" t="s">
        <v>2959</v>
      </c>
      <c r="E2836" t="s">
        <v>2960</v>
      </c>
      <c r="F2836" t="s">
        <v>2960</v>
      </c>
      <c r="G2836" t="s">
        <v>2961</v>
      </c>
      <c r="H2836" s="6">
        <v>22001852</v>
      </c>
      <c r="I2836" s="6">
        <v>1201</v>
      </c>
      <c r="J2836" s="1">
        <v>44883</v>
      </c>
      <c r="L2836" s="6">
        <v>1</v>
      </c>
      <c r="M2836" s="7">
        <v>152</v>
      </c>
      <c r="N2836" t="s">
        <v>141</v>
      </c>
      <c r="O2836" s="7">
        <v>6.25</v>
      </c>
    </row>
    <row r="2837" spans="1:16" x14ac:dyDescent="0.25">
      <c r="A2837">
        <v>1005</v>
      </c>
      <c r="B2837" t="s">
        <v>24</v>
      </c>
      <c r="C2837" t="s">
        <v>2962</v>
      </c>
      <c r="E2837" t="s">
        <v>1076</v>
      </c>
      <c r="F2837" t="s">
        <v>1076</v>
      </c>
      <c r="G2837" t="s">
        <v>2963</v>
      </c>
      <c r="H2837" s="6">
        <v>22001851</v>
      </c>
      <c r="I2837" s="6">
        <v>1201</v>
      </c>
      <c r="J2837" s="1">
        <v>44883</v>
      </c>
      <c r="L2837" s="6">
        <v>1</v>
      </c>
      <c r="M2837" s="7">
        <v>409</v>
      </c>
      <c r="N2837" t="s">
        <v>141</v>
      </c>
      <c r="O2837" s="7">
        <v>4.66</v>
      </c>
    </row>
    <row r="2838" spans="1:16" x14ac:dyDescent="0.25">
      <c r="A2838">
        <v>1004</v>
      </c>
      <c r="B2838" t="s">
        <v>24</v>
      </c>
      <c r="C2838" t="s">
        <v>2964</v>
      </c>
      <c r="E2838" t="s">
        <v>2965</v>
      </c>
      <c r="F2838" t="s">
        <v>2965</v>
      </c>
      <c r="G2838" t="s">
        <v>2966</v>
      </c>
      <c r="H2838" s="6">
        <v>22001849</v>
      </c>
      <c r="I2838" s="6">
        <v>1201</v>
      </c>
      <c r="J2838" s="1">
        <v>44883</v>
      </c>
      <c r="L2838" s="6">
        <v>1</v>
      </c>
      <c r="M2838" s="7">
        <v>146</v>
      </c>
      <c r="N2838" t="s">
        <v>141</v>
      </c>
      <c r="O2838" s="7">
        <v>5.57</v>
      </c>
    </row>
    <row r="2839" spans="1:16" x14ac:dyDescent="0.25">
      <c r="A2839">
        <v>1003</v>
      </c>
      <c r="B2839" t="s">
        <v>24</v>
      </c>
      <c r="C2839" t="s">
        <v>2967</v>
      </c>
      <c r="E2839" t="s">
        <v>585</v>
      </c>
      <c r="F2839" t="s">
        <v>585</v>
      </c>
      <c r="G2839" t="s">
        <v>2968</v>
      </c>
      <c r="H2839" s="6">
        <v>22001848</v>
      </c>
      <c r="I2839" s="6">
        <v>1201</v>
      </c>
      <c r="J2839" s="1">
        <v>44883</v>
      </c>
      <c r="L2839" s="6">
        <v>1</v>
      </c>
      <c r="M2839" s="7">
        <v>349</v>
      </c>
      <c r="N2839" t="s">
        <v>141</v>
      </c>
      <c r="O2839" s="7">
        <v>5.98</v>
      </c>
    </row>
    <row r="2840" spans="1:16" x14ac:dyDescent="0.25">
      <c r="A2840">
        <v>1002</v>
      </c>
      <c r="B2840" t="s">
        <v>24</v>
      </c>
      <c r="C2840" t="s">
        <v>2969</v>
      </c>
      <c r="E2840" t="s">
        <v>589</v>
      </c>
      <c r="F2840" t="s">
        <v>589</v>
      </c>
      <c r="G2840" t="s">
        <v>2970</v>
      </c>
      <c r="H2840" s="6">
        <v>22001847</v>
      </c>
      <c r="I2840" s="6">
        <v>1201</v>
      </c>
      <c r="J2840" s="1">
        <v>44883</v>
      </c>
      <c r="L2840" s="6">
        <v>1</v>
      </c>
      <c r="M2840" s="7">
        <v>135</v>
      </c>
      <c r="N2840" t="s">
        <v>141</v>
      </c>
      <c r="O2840" s="7">
        <v>5.77</v>
      </c>
    </row>
    <row r="2841" spans="1:16" x14ac:dyDescent="0.25">
      <c r="A2841">
        <v>1001</v>
      </c>
      <c r="B2841" t="s">
        <v>24</v>
      </c>
      <c r="C2841" t="s">
        <v>2971</v>
      </c>
      <c r="E2841" t="s">
        <v>522</v>
      </c>
      <c r="F2841" t="s">
        <v>522</v>
      </c>
      <c r="G2841" t="s">
        <v>2972</v>
      </c>
      <c r="H2841" s="6">
        <v>22001846</v>
      </c>
      <c r="I2841" s="6">
        <v>1201</v>
      </c>
      <c r="J2841" s="1">
        <v>44883</v>
      </c>
      <c r="M2841" s="7">
        <v>1012</v>
      </c>
      <c r="N2841" t="s">
        <v>141</v>
      </c>
      <c r="O2841" s="7">
        <v>4.88</v>
      </c>
      <c r="P2841" s="7">
        <v>1.8</v>
      </c>
    </row>
    <row r="2842" spans="1:16" x14ac:dyDescent="0.25">
      <c r="A2842">
        <v>1000</v>
      </c>
      <c r="B2842" t="s">
        <v>24</v>
      </c>
      <c r="C2842" t="s">
        <v>2973</v>
      </c>
      <c r="E2842" t="s">
        <v>575</v>
      </c>
      <c r="F2842" t="s">
        <v>575</v>
      </c>
      <c r="G2842" t="s">
        <v>2974</v>
      </c>
      <c r="H2842" s="6">
        <v>22001845</v>
      </c>
      <c r="I2842" s="6">
        <v>1201</v>
      </c>
      <c r="J2842" s="1">
        <v>44883</v>
      </c>
      <c r="L2842" s="6">
        <v>1</v>
      </c>
      <c r="M2842" s="7">
        <v>392</v>
      </c>
      <c r="N2842" t="s">
        <v>141</v>
      </c>
      <c r="O2842" s="7">
        <v>7.47</v>
      </c>
    </row>
    <row r="2843" spans="1:16" x14ac:dyDescent="0.25">
      <c r="A2843">
        <v>999</v>
      </c>
      <c r="B2843" t="s">
        <v>24</v>
      </c>
      <c r="C2843" t="s">
        <v>2975</v>
      </c>
      <c r="E2843" t="s">
        <v>577</v>
      </c>
      <c r="F2843" t="s">
        <v>577</v>
      </c>
      <c r="G2843" t="s">
        <v>2976</v>
      </c>
      <c r="H2843" s="6">
        <v>22001844</v>
      </c>
      <c r="I2843" s="6">
        <v>1201</v>
      </c>
      <c r="J2843" s="1">
        <v>44883</v>
      </c>
      <c r="L2843" s="6">
        <v>1</v>
      </c>
      <c r="M2843" s="7">
        <v>90</v>
      </c>
      <c r="N2843" t="s">
        <v>141</v>
      </c>
      <c r="O2843">
        <v>7.7</v>
      </c>
    </row>
    <row r="2844" spans="1:16" x14ac:dyDescent="0.25">
      <c r="A2844">
        <v>998</v>
      </c>
      <c r="B2844" t="s">
        <v>38</v>
      </c>
      <c r="C2844" t="s">
        <v>2977</v>
      </c>
      <c r="D2844" t="s">
        <v>2978</v>
      </c>
      <c r="E2844" t="s">
        <v>2978</v>
      </c>
      <c r="F2844" t="s">
        <v>2978</v>
      </c>
      <c r="G2844" t="s">
        <v>1793</v>
      </c>
      <c r="H2844" s="6">
        <v>22002453</v>
      </c>
      <c r="I2844" s="6">
        <v>1201</v>
      </c>
      <c r="J2844" s="1">
        <v>44844</v>
      </c>
      <c r="K2844" t="s">
        <v>160</v>
      </c>
      <c r="L2844" s="6">
        <v>5</v>
      </c>
      <c r="M2844" s="7">
        <v>660</v>
      </c>
      <c r="N2844" t="s">
        <v>141</v>
      </c>
      <c r="O2844" s="7">
        <v>8.06</v>
      </c>
      <c r="P2844" s="7">
        <v>0.53</v>
      </c>
    </row>
    <row r="2845" spans="1:16" x14ac:dyDescent="0.25">
      <c r="A2845">
        <v>997</v>
      </c>
      <c r="B2845" t="s">
        <v>24</v>
      </c>
      <c r="C2845" t="s">
        <v>2979</v>
      </c>
      <c r="E2845" t="s">
        <v>579</v>
      </c>
      <c r="F2845" t="s">
        <v>579</v>
      </c>
      <c r="G2845" t="s">
        <v>2980</v>
      </c>
      <c r="H2845" s="6">
        <v>22001843</v>
      </c>
      <c r="I2845" s="6">
        <v>1201</v>
      </c>
      <c r="J2845" s="1">
        <v>44883</v>
      </c>
      <c r="L2845" s="6">
        <v>1</v>
      </c>
      <c r="M2845" s="7">
        <v>246</v>
      </c>
      <c r="N2845" t="s">
        <v>141</v>
      </c>
      <c r="O2845" s="7">
        <v>7.92</v>
      </c>
    </row>
    <row r="2846" spans="1:16" x14ac:dyDescent="0.25">
      <c r="A2846">
        <v>996</v>
      </c>
      <c r="B2846" t="s">
        <v>38</v>
      </c>
      <c r="C2846" t="s">
        <v>2977</v>
      </c>
      <c r="D2846" t="s">
        <v>2981</v>
      </c>
      <c r="E2846" t="s">
        <v>2981</v>
      </c>
      <c r="F2846" t="s">
        <v>2981</v>
      </c>
      <c r="G2846" t="s">
        <v>1793</v>
      </c>
      <c r="H2846" s="6">
        <v>22002452</v>
      </c>
      <c r="I2846" s="6">
        <v>1201</v>
      </c>
      <c r="J2846" s="1">
        <v>44844</v>
      </c>
      <c r="K2846" t="s">
        <v>160</v>
      </c>
      <c r="L2846" s="6">
        <v>5</v>
      </c>
      <c r="M2846" s="7">
        <v>250</v>
      </c>
      <c r="N2846" t="s">
        <v>141</v>
      </c>
      <c r="O2846" s="7">
        <v>8.06</v>
      </c>
      <c r="P2846" s="7">
        <v>0.53</v>
      </c>
    </row>
    <row r="2847" spans="1:16" x14ac:dyDescent="0.25">
      <c r="A2847">
        <v>995</v>
      </c>
      <c r="B2847" t="s">
        <v>38</v>
      </c>
      <c r="C2847" t="s">
        <v>2977</v>
      </c>
      <c r="D2847" t="s">
        <v>2982</v>
      </c>
      <c r="E2847" t="s">
        <v>2982</v>
      </c>
      <c r="F2847" t="s">
        <v>2982</v>
      </c>
      <c r="G2847" t="s">
        <v>1793</v>
      </c>
      <c r="H2847" s="6">
        <v>22002451</v>
      </c>
      <c r="I2847" s="6">
        <v>1201</v>
      </c>
      <c r="J2847" s="1">
        <v>44844</v>
      </c>
      <c r="K2847" t="s">
        <v>160</v>
      </c>
      <c r="L2847" s="6">
        <v>5</v>
      </c>
      <c r="M2847" s="7">
        <v>140</v>
      </c>
      <c r="N2847" t="s">
        <v>141</v>
      </c>
      <c r="O2847" s="7">
        <v>8.06</v>
      </c>
      <c r="P2847" s="7">
        <v>0.53</v>
      </c>
    </row>
    <row r="2848" spans="1:16" x14ac:dyDescent="0.25">
      <c r="A2848">
        <v>994</v>
      </c>
      <c r="B2848" t="s">
        <v>24</v>
      </c>
      <c r="C2848" t="s">
        <v>2983</v>
      </c>
      <c r="E2848" t="s">
        <v>581</v>
      </c>
      <c r="F2848" t="s">
        <v>581</v>
      </c>
      <c r="G2848" t="s">
        <v>2984</v>
      </c>
      <c r="H2848" s="6">
        <v>22001842</v>
      </c>
      <c r="I2848" s="6">
        <v>1201</v>
      </c>
      <c r="J2848" s="1">
        <v>44883</v>
      </c>
      <c r="M2848" s="7">
        <v>384</v>
      </c>
      <c r="N2848" t="s">
        <v>141</v>
      </c>
      <c r="O2848" s="7">
        <v>5.79</v>
      </c>
      <c r="P2848" s="7">
        <v>1.5</v>
      </c>
    </row>
    <row r="2849" spans="1:16" x14ac:dyDescent="0.25">
      <c r="A2849">
        <v>993</v>
      </c>
      <c r="B2849" t="s">
        <v>38</v>
      </c>
      <c r="C2849" t="s">
        <v>2977</v>
      </c>
      <c r="D2849" t="s">
        <v>2985</v>
      </c>
      <c r="E2849" t="s">
        <v>2985</v>
      </c>
      <c r="F2849" t="s">
        <v>2985</v>
      </c>
      <c r="G2849" t="s">
        <v>1793</v>
      </c>
      <c r="H2849" s="6">
        <v>22002450</v>
      </c>
      <c r="I2849" s="6">
        <v>1201</v>
      </c>
      <c r="J2849" s="1">
        <v>44830</v>
      </c>
      <c r="K2849" t="s">
        <v>160</v>
      </c>
      <c r="L2849" s="6">
        <v>5</v>
      </c>
      <c r="M2849" s="7">
        <v>1560</v>
      </c>
      <c r="N2849" t="s">
        <v>141</v>
      </c>
      <c r="O2849" s="7">
        <v>8.06</v>
      </c>
      <c r="P2849" s="7">
        <v>0.53</v>
      </c>
    </row>
    <row r="2850" spans="1:16" x14ac:dyDescent="0.25">
      <c r="A2850">
        <v>992</v>
      </c>
      <c r="B2850" t="s">
        <v>24</v>
      </c>
      <c r="C2850" t="s">
        <v>2986</v>
      </c>
      <c r="E2850" t="s">
        <v>1073</v>
      </c>
      <c r="F2850" t="s">
        <v>1073</v>
      </c>
      <c r="G2850" t="s">
        <v>2987</v>
      </c>
      <c r="H2850" s="6">
        <v>22001841</v>
      </c>
      <c r="I2850" s="6">
        <v>1201</v>
      </c>
      <c r="J2850" s="1">
        <v>44883</v>
      </c>
      <c r="M2850" s="7">
        <v>2636</v>
      </c>
      <c r="N2850" t="s">
        <v>141</v>
      </c>
      <c r="O2850">
        <v>6.01</v>
      </c>
      <c r="P2850" s="7">
        <v>1.5</v>
      </c>
    </row>
    <row r="2851" spans="1:16" x14ac:dyDescent="0.25">
      <c r="A2851">
        <v>991</v>
      </c>
      <c r="B2851" t="s">
        <v>24</v>
      </c>
      <c r="C2851" t="s">
        <v>2988</v>
      </c>
      <c r="E2851" t="s">
        <v>587</v>
      </c>
      <c r="F2851" t="s">
        <v>587</v>
      </c>
      <c r="G2851" t="s">
        <v>2989</v>
      </c>
      <c r="H2851" s="6">
        <v>22001840</v>
      </c>
      <c r="I2851" s="6">
        <v>1201</v>
      </c>
      <c r="J2851" s="1">
        <v>44883</v>
      </c>
      <c r="M2851" s="7">
        <v>427</v>
      </c>
      <c r="N2851" t="s">
        <v>141</v>
      </c>
      <c r="O2851" s="7">
        <v>6.26</v>
      </c>
      <c r="P2851" s="7">
        <v>1.5</v>
      </c>
    </row>
    <row r="2852" spans="1:16" x14ac:dyDescent="0.25">
      <c r="A2852">
        <v>990</v>
      </c>
      <c r="B2852" t="s">
        <v>38</v>
      </c>
      <c r="C2852" t="s">
        <v>2977</v>
      </c>
      <c r="D2852" t="s">
        <v>2990</v>
      </c>
      <c r="E2852" t="s">
        <v>2990</v>
      </c>
      <c r="F2852" t="s">
        <v>2990</v>
      </c>
      <c r="G2852" t="s">
        <v>1793</v>
      </c>
      <c r="H2852" s="6">
        <v>22002449</v>
      </c>
      <c r="I2852" s="6">
        <v>1201</v>
      </c>
      <c r="J2852" s="1">
        <v>44830</v>
      </c>
      <c r="K2852" t="s">
        <v>160</v>
      </c>
      <c r="L2852" s="6">
        <v>5</v>
      </c>
      <c r="M2852" s="7">
        <v>495</v>
      </c>
      <c r="N2852" t="s">
        <v>141</v>
      </c>
      <c r="O2852" s="7">
        <v>8.06</v>
      </c>
      <c r="P2852" s="7">
        <v>0.53</v>
      </c>
    </row>
    <row r="2853" spans="1:16" x14ac:dyDescent="0.25">
      <c r="A2853">
        <v>989</v>
      </c>
      <c r="B2853" t="s">
        <v>24</v>
      </c>
      <c r="C2853" t="s">
        <v>2991</v>
      </c>
      <c r="E2853" t="s">
        <v>612</v>
      </c>
      <c r="F2853" t="s">
        <v>612</v>
      </c>
      <c r="G2853" t="s">
        <v>2992</v>
      </c>
      <c r="H2853" s="6">
        <v>22001839</v>
      </c>
      <c r="I2853" s="6">
        <v>1201</v>
      </c>
      <c r="J2853" s="1">
        <v>44883</v>
      </c>
      <c r="M2853" s="7">
        <v>436</v>
      </c>
      <c r="N2853" t="s">
        <v>141</v>
      </c>
      <c r="O2853" s="7">
        <v>4.91</v>
      </c>
      <c r="P2853" s="7">
        <v>1.5</v>
      </c>
    </row>
    <row r="2854" spans="1:16" x14ac:dyDescent="0.25">
      <c r="A2854">
        <v>988</v>
      </c>
      <c r="B2854" t="s">
        <v>24</v>
      </c>
      <c r="C2854" t="s">
        <v>2993</v>
      </c>
      <c r="E2854" t="s">
        <v>614</v>
      </c>
      <c r="F2854" t="s">
        <v>614</v>
      </c>
      <c r="G2854" t="s">
        <v>2994</v>
      </c>
      <c r="H2854" s="6">
        <v>22001838</v>
      </c>
      <c r="I2854" s="6">
        <v>1201</v>
      </c>
      <c r="J2854" s="1">
        <v>44883</v>
      </c>
      <c r="M2854" s="7">
        <v>374</v>
      </c>
      <c r="N2854" t="s">
        <v>141</v>
      </c>
      <c r="O2854" s="7">
        <v>5.14</v>
      </c>
      <c r="P2854" s="7">
        <v>1.8</v>
      </c>
    </row>
    <row r="2855" spans="1:16" x14ac:dyDescent="0.25">
      <c r="A2855">
        <v>987</v>
      </c>
      <c r="B2855" t="s">
        <v>24</v>
      </c>
      <c r="C2855" t="s">
        <v>2995</v>
      </c>
      <c r="E2855" t="s">
        <v>1078</v>
      </c>
      <c r="F2855" t="s">
        <v>1078</v>
      </c>
      <c r="G2855" t="s">
        <v>2996</v>
      </c>
      <c r="H2855" s="6">
        <v>22001837</v>
      </c>
      <c r="I2855" s="6">
        <v>1201</v>
      </c>
      <c r="J2855" s="1">
        <v>44883</v>
      </c>
      <c r="M2855" s="7">
        <v>446</v>
      </c>
      <c r="N2855" t="s">
        <v>141</v>
      </c>
      <c r="O2855">
        <v>4.84</v>
      </c>
      <c r="P2855" s="7">
        <v>1.5</v>
      </c>
    </row>
    <row r="2856" spans="1:16" x14ac:dyDescent="0.25">
      <c r="A2856">
        <v>986</v>
      </c>
      <c r="B2856" t="s">
        <v>38</v>
      </c>
      <c r="C2856" t="s">
        <v>2977</v>
      </c>
      <c r="D2856" t="s">
        <v>2997</v>
      </c>
      <c r="E2856" t="s">
        <v>2997</v>
      </c>
      <c r="F2856" t="s">
        <v>2997</v>
      </c>
      <c r="G2856" t="s">
        <v>1793</v>
      </c>
      <c r="H2856" s="6">
        <v>22002448</v>
      </c>
      <c r="I2856" s="6">
        <v>1201</v>
      </c>
      <c r="J2856" s="1">
        <v>44830</v>
      </c>
      <c r="K2856" t="s">
        <v>160</v>
      </c>
      <c r="L2856" s="6">
        <v>5</v>
      </c>
      <c r="M2856" s="7">
        <v>23100</v>
      </c>
      <c r="N2856" t="s">
        <v>141</v>
      </c>
      <c r="O2856" s="7">
        <v>8.06</v>
      </c>
      <c r="P2856" s="7">
        <v>0.53</v>
      </c>
    </row>
    <row r="2857" spans="1:16" x14ac:dyDescent="0.25">
      <c r="A2857">
        <v>985</v>
      </c>
      <c r="B2857" t="s">
        <v>24</v>
      </c>
      <c r="C2857" t="s">
        <v>2998</v>
      </c>
      <c r="E2857" t="s">
        <v>620</v>
      </c>
      <c r="F2857" t="s">
        <v>620</v>
      </c>
      <c r="G2857" t="s">
        <v>2999</v>
      </c>
      <c r="H2857" s="6">
        <v>22001836</v>
      </c>
      <c r="I2857" s="6">
        <v>1201</v>
      </c>
      <c r="J2857" s="1">
        <v>44883</v>
      </c>
      <c r="L2857" s="6">
        <v>1</v>
      </c>
      <c r="M2857" s="7">
        <v>768</v>
      </c>
      <c r="N2857" t="s">
        <v>141</v>
      </c>
      <c r="O2857" s="7">
        <v>6.31</v>
      </c>
    </row>
    <row r="2858" spans="1:16" x14ac:dyDescent="0.25">
      <c r="A2858">
        <v>983</v>
      </c>
      <c r="B2858" t="s">
        <v>38</v>
      </c>
      <c r="C2858" t="s">
        <v>2977</v>
      </c>
      <c r="D2858" t="s">
        <v>3000</v>
      </c>
      <c r="E2858" t="s">
        <v>3000</v>
      </c>
      <c r="F2858" t="s">
        <v>3000</v>
      </c>
      <c r="G2858" t="s">
        <v>1793</v>
      </c>
      <c r="H2858" s="6">
        <v>22002447</v>
      </c>
      <c r="I2858" s="6">
        <v>1201</v>
      </c>
      <c r="J2858" s="1">
        <v>44823</v>
      </c>
      <c r="K2858" t="s">
        <v>160</v>
      </c>
      <c r="L2858" s="6">
        <v>5</v>
      </c>
      <c r="M2858" s="7">
        <v>740</v>
      </c>
      <c r="N2858" t="s">
        <v>141</v>
      </c>
      <c r="O2858" s="7">
        <v>8.06</v>
      </c>
      <c r="P2858" s="7">
        <v>0.53</v>
      </c>
    </row>
    <row r="2859" spans="1:16" x14ac:dyDescent="0.25">
      <c r="A2859">
        <v>982</v>
      </c>
      <c r="B2859" t="s">
        <v>24</v>
      </c>
      <c r="C2859" t="s">
        <v>3001</v>
      </c>
      <c r="E2859" t="s">
        <v>242</v>
      </c>
      <c r="F2859" t="s">
        <v>242</v>
      </c>
      <c r="G2859" t="s">
        <v>3002</v>
      </c>
      <c r="H2859" s="6">
        <v>22001831</v>
      </c>
      <c r="I2859" s="6">
        <v>1201</v>
      </c>
      <c r="J2859" s="1">
        <v>44673</v>
      </c>
      <c r="M2859" s="7">
        <v>228</v>
      </c>
      <c r="N2859" t="s">
        <v>141</v>
      </c>
      <c r="O2859">
        <v>10.85</v>
      </c>
      <c r="P2859" s="7">
        <v>4.5</v>
      </c>
    </row>
    <row r="2860" spans="1:16" x14ac:dyDescent="0.25">
      <c r="A2860">
        <v>981</v>
      </c>
      <c r="B2860" t="s">
        <v>24</v>
      </c>
      <c r="C2860" t="s">
        <v>3003</v>
      </c>
      <c r="E2860" t="s">
        <v>245</v>
      </c>
      <c r="F2860" t="s">
        <v>245</v>
      </c>
      <c r="G2860" t="s">
        <v>3004</v>
      </c>
      <c r="H2860" s="6">
        <v>22001830</v>
      </c>
      <c r="I2860" s="6">
        <v>1201</v>
      </c>
      <c r="J2860" s="1">
        <v>44673</v>
      </c>
      <c r="M2860" s="7">
        <v>1007</v>
      </c>
      <c r="N2860" t="s">
        <v>141</v>
      </c>
      <c r="O2860">
        <v>11.22</v>
      </c>
      <c r="P2860" s="7">
        <v>4.5</v>
      </c>
    </row>
    <row r="2861" spans="1:16" x14ac:dyDescent="0.25">
      <c r="A2861">
        <v>980</v>
      </c>
      <c r="B2861" t="s">
        <v>24</v>
      </c>
      <c r="C2861" t="s">
        <v>3005</v>
      </c>
      <c r="E2861" t="s">
        <v>253</v>
      </c>
      <c r="F2861" t="s">
        <v>253</v>
      </c>
      <c r="G2861" t="s">
        <v>3006</v>
      </c>
      <c r="H2861" s="6">
        <v>22001829</v>
      </c>
      <c r="I2861" s="6">
        <v>1201</v>
      </c>
      <c r="J2861" s="1">
        <v>44673</v>
      </c>
      <c r="M2861" s="7">
        <v>1640</v>
      </c>
      <c r="N2861" t="s">
        <v>141</v>
      </c>
      <c r="O2861">
        <v>11.13</v>
      </c>
      <c r="P2861" s="7">
        <v>4.5</v>
      </c>
    </row>
    <row r="2862" spans="1:16" x14ac:dyDescent="0.25">
      <c r="A2862">
        <v>979</v>
      </c>
      <c r="B2862" t="s">
        <v>38</v>
      </c>
      <c r="C2862" t="s">
        <v>2977</v>
      </c>
      <c r="D2862" t="s">
        <v>3007</v>
      </c>
      <c r="E2862" t="s">
        <v>3007</v>
      </c>
      <c r="F2862" t="s">
        <v>3007</v>
      </c>
      <c r="G2862" t="s">
        <v>1793</v>
      </c>
      <c r="H2862" s="6">
        <v>22002446</v>
      </c>
      <c r="I2862" s="6">
        <v>1201</v>
      </c>
      <c r="J2862" s="1">
        <v>44816</v>
      </c>
      <c r="K2862" t="s">
        <v>160</v>
      </c>
      <c r="L2862" s="6">
        <v>5</v>
      </c>
      <c r="M2862" s="7">
        <v>65</v>
      </c>
      <c r="N2862" t="s">
        <v>141</v>
      </c>
      <c r="O2862">
        <v>8.1</v>
      </c>
      <c r="P2862" s="7">
        <v>0.53</v>
      </c>
    </row>
    <row r="2863" spans="1:16" x14ac:dyDescent="0.25">
      <c r="A2863">
        <v>976</v>
      </c>
      <c r="B2863" t="s">
        <v>24</v>
      </c>
      <c r="C2863" t="s">
        <v>3008</v>
      </c>
      <c r="E2863" t="s">
        <v>1035</v>
      </c>
      <c r="F2863" t="s">
        <v>1035</v>
      </c>
      <c r="G2863" t="s">
        <v>3009</v>
      </c>
      <c r="H2863" s="6">
        <v>22001826</v>
      </c>
      <c r="I2863" s="6">
        <v>1201</v>
      </c>
      <c r="J2863" s="1">
        <v>44673</v>
      </c>
      <c r="M2863" s="7">
        <v>199</v>
      </c>
      <c r="N2863" t="s">
        <v>141</v>
      </c>
      <c r="O2863" s="7">
        <v>13.18</v>
      </c>
      <c r="P2863" s="7">
        <v>4.5</v>
      </c>
    </row>
    <row r="2864" spans="1:16" x14ac:dyDescent="0.25">
      <c r="A2864">
        <v>975</v>
      </c>
      <c r="B2864" t="s">
        <v>24</v>
      </c>
      <c r="C2864" t="s">
        <v>3010</v>
      </c>
      <c r="E2864" t="s">
        <v>1232</v>
      </c>
      <c r="F2864" t="s">
        <v>1232</v>
      </c>
      <c r="G2864" t="s">
        <v>3011</v>
      </c>
      <c r="H2864" s="6">
        <v>22001825</v>
      </c>
      <c r="I2864" s="6">
        <v>1201</v>
      </c>
      <c r="J2864" s="1">
        <v>44673</v>
      </c>
      <c r="M2864" s="7">
        <v>674</v>
      </c>
      <c r="N2864" t="s">
        <v>141</v>
      </c>
      <c r="O2864">
        <v>13.08</v>
      </c>
      <c r="P2864" s="6">
        <v>5</v>
      </c>
    </row>
    <row r="2865" spans="1:16" x14ac:dyDescent="0.25">
      <c r="A2865">
        <v>974</v>
      </c>
      <c r="B2865" t="s">
        <v>24</v>
      </c>
      <c r="C2865" t="s">
        <v>3012</v>
      </c>
      <c r="E2865" t="s">
        <v>270</v>
      </c>
      <c r="F2865" t="s">
        <v>270</v>
      </c>
      <c r="G2865" t="s">
        <v>3013</v>
      </c>
      <c r="H2865" s="6">
        <v>22001824</v>
      </c>
      <c r="I2865" s="6">
        <v>1201</v>
      </c>
      <c r="J2865" s="1">
        <v>44673</v>
      </c>
      <c r="L2865" s="6">
        <v>1</v>
      </c>
      <c r="M2865" s="7">
        <v>369</v>
      </c>
      <c r="N2865" t="s">
        <v>141</v>
      </c>
      <c r="O2865" s="7">
        <v>12.12</v>
      </c>
    </row>
    <row r="2866" spans="1:16" x14ac:dyDescent="0.25">
      <c r="A2866">
        <v>973</v>
      </c>
      <c r="B2866" t="s">
        <v>24</v>
      </c>
      <c r="C2866" t="s">
        <v>3014</v>
      </c>
      <c r="E2866" t="s">
        <v>272</v>
      </c>
      <c r="F2866" t="s">
        <v>272</v>
      </c>
      <c r="G2866" t="s">
        <v>3015</v>
      </c>
      <c r="H2866" s="6">
        <v>22001823</v>
      </c>
      <c r="I2866" s="6">
        <v>1201</v>
      </c>
      <c r="J2866" s="1">
        <v>44673</v>
      </c>
      <c r="M2866" s="7">
        <v>188</v>
      </c>
      <c r="N2866" t="s">
        <v>141</v>
      </c>
      <c r="O2866" s="7">
        <v>12.86</v>
      </c>
      <c r="P2866" s="7">
        <v>4.8</v>
      </c>
    </row>
    <row r="2867" spans="1:16" x14ac:dyDescent="0.25">
      <c r="A2867">
        <v>971</v>
      </c>
      <c r="B2867" t="s">
        <v>38</v>
      </c>
      <c r="C2867" t="s">
        <v>2977</v>
      </c>
      <c r="D2867" t="s">
        <v>3016</v>
      </c>
      <c r="E2867" t="s">
        <v>3016</v>
      </c>
      <c r="F2867" t="s">
        <v>3016</v>
      </c>
      <c r="G2867" t="s">
        <v>1793</v>
      </c>
      <c r="H2867" s="6">
        <v>22002445</v>
      </c>
      <c r="I2867" s="6">
        <v>1201</v>
      </c>
      <c r="J2867" s="1">
        <v>44816</v>
      </c>
      <c r="K2867" t="s">
        <v>160</v>
      </c>
      <c r="L2867" s="6">
        <v>5</v>
      </c>
      <c r="M2867" s="7">
        <v>160</v>
      </c>
      <c r="N2867" t="s">
        <v>141</v>
      </c>
      <c r="O2867" s="7">
        <v>8.06</v>
      </c>
      <c r="P2867" s="7">
        <v>0.53</v>
      </c>
    </row>
    <row r="2868" spans="1:16" x14ac:dyDescent="0.25">
      <c r="A2868">
        <v>968</v>
      </c>
      <c r="B2868" t="s">
        <v>24</v>
      </c>
      <c r="C2868" t="s">
        <v>3017</v>
      </c>
      <c r="E2868" t="s">
        <v>1259</v>
      </c>
      <c r="F2868" t="s">
        <v>1259</v>
      </c>
      <c r="G2868" t="s">
        <v>3018</v>
      </c>
      <c r="H2868" s="6">
        <v>22001819</v>
      </c>
      <c r="I2868" s="6">
        <v>1201</v>
      </c>
      <c r="J2868" s="1">
        <v>44672</v>
      </c>
      <c r="M2868" s="7">
        <v>215</v>
      </c>
      <c r="N2868" t="s">
        <v>141</v>
      </c>
      <c r="O2868" s="7">
        <v>9.73</v>
      </c>
      <c r="P2868" s="7">
        <v>3.7</v>
      </c>
    </row>
    <row r="2869" spans="1:16" x14ac:dyDescent="0.25">
      <c r="A2869">
        <v>963</v>
      </c>
      <c r="B2869" t="s">
        <v>38</v>
      </c>
      <c r="C2869" t="s">
        <v>2977</v>
      </c>
      <c r="D2869" t="s">
        <v>3019</v>
      </c>
      <c r="E2869" t="s">
        <v>3019</v>
      </c>
      <c r="F2869" t="s">
        <v>3019</v>
      </c>
      <c r="G2869" t="s">
        <v>1793</v>
      </c>
      <c r="H2869" s="6">
        <v>22002444</v>
      </c>
      <c r="I2869" s="6">
        <v>1201</v>
      </c>
      <c r="J2869" s="1">
        <v>44816</v>
      </c>
      <c r="K2869" t="s">
        <v>160</v>
      </c>
      <c r="L2869" s="6">
        <v>5</v>
      </c>
      <c r="M2869" s="7">
        <v>1325</v>
      </c>
      <c r="N2869" t="s">
        <v>141</v>
      </c>
      <c r="O2869" s="7">
        <v>8.06</v>
      </c>
      <c r="P2869" s="7">
        <v>0.53</v>
      </c>
    </row>
    <row r="2870" spans="1:16" x14ac:dyDescent="0.25">
      <c r="A2870">
        <v>960</v>
      </c>
      <c r="B2870" t="s">
        <v>38</v>
      </c>
      <c r="C2870" t="s">
        <v>2977</v>
      </c>
      <c r="D2870" t="s">
        <v>3020</v>
      </c>
      <c r="E2870" t="s">
        <v>3020</v>
      </c>
      <c r="F2870" t="s">
        <v>3020</v>
      </c>
      <c r="G2870" t="s">
        <v>1793</v>
      </c>
      <c r="H2870" s="6">
        <v>22002443</v>
      </c>
      <c r="I2870" s="6">
        <v>1201</v>
      </c>
      <c r="J2870" s="1">
        <v>44816</v>
      </c>
      <c r="K2870" t="s">
        <v>160</v>
      </c>
      <c r="L2870" s="6">
        <v>5</v>
      </c>
      <c r="M2870" s="7">
        <v>1280</v>
      </c>
      <c r="N2870" t="s">
        <v>141</v>
      </c>
      <c r="O2870">
        <v>8.1</v>
      </c>
      <c r="P2870" s="7">
        <v>0.53</v>
      </c>
    </row>
    <row r="2871" spans="1:16" x14ac:dyDescent="0.25">
      <c r="A2871">
        <v>958</v>
      </c>
      <c r="B2871" t="s">
        <v>38</v>
      </c>
      <c r="C2871" t="s">
        <v>2977</v>
      </c>
      <c r="D2871" t="s">
        <v>3021</v>
      </c>
      <c r="E2871" t="s">
        <v>3021</v>
      </c>
      <c r="F2871" t="s">
        <v>3021</v>
      </c>
      <c r="G2871" t="s">
        <v>1793</v>
      </c>
      <c r="H2871" s="6">
        <v>22002442</v>
      </c>
      <c r="I2871" s="6">
        <v>1201</v>
      </c>
      <c r="J2871" s="1">
        <v>44816</v>
      </c>
      <c r="K2871" t="s">
        <v>160</v>
      </c>
      <c r="L2871" s="6">
        <v>5</v>
      </c>
      <c r="M2871" s="7">
        <v>1575</v>
      </c>
      <c r="N2871" t="s">
        <v>141</v>
      </c>
      <c r="O2871">
        <v>8.1</v>
      </c>
      <c r="P2871" s="7">
        <v>0.53</v>
      </c>
    </row>
    <row r="2872" spans="1:16" x14ac:dyDescent="0.25">
      <c r="A2872">
        <v>953</v>
      </c>
      <c r="B2872" t="s">
        <v>24</v>
      </c>
      <c r="C2872" t="s">
        <v>3022</v>
      </c>
      <c r="E2872" t="s">
        <v>300</v>
      </c>
      <c r="F2872" t="s">
        <v>300</v>
      </c>
      <c r="G2872" t="s">
        <v>3023</v>
      </c>
      <c r="H2872" s="6">
        <v>22001756</v>
      </c>
      <c r="I2872" s="6">
        <v>1201</v>
      </c>
      <c r="J2872" s="1">
        <v>44670</v>
      </c>
      <c r="M2872" s="7">
        <v>892</v>
      </c>
      <c r="N2872" t="s">
        <v>141</v>
      </c>
      <c r="O2872">
        <v>8.18</v>
      </c>
      <c r="P2872" s="7">
        <v>3.7</v>
      </c>
    </row>
    <row r="2873" spans="1:16" x14ac:dyDescent="0.25">
      <c r="A2873">
        <v>952</v>
      </c>
      <c r="B2873" t="s">
        <v>24</v>
      </c>
      <c r="C2873" t="s">
        <v>3024</v>
      </c>
      <c r="E2873" t="s">
        <v>297</v>
      </c>
      <c r="F2873" t="s">
        <v>297</v>
      </c>
      <c r="G2873" t="s">
        <v>3025</v>
      </c>
      <c r="H2873" s="6">
        <v>22001755</v>
      </c>
      <c r="I2873" s="6">
        <v>1201</v>
      </c>
      <c r="J2873" s="1">
        <v>44670</v>
      </c>
      <c r="M2873" s="7">
        <v>223</v>
      </c>
      <c r="N2873" t="s">
        <v>141</v>
      </c>
      <c r="O2873">
        <v>7.88</v>
      </c>
      <c r="P2873" s="7">
        <v>3.7</v>
      </c>
    </row>
    <row r="2874" spans="1:16" x14ac:dyDescent="0.25">
      <c r="A2874">
        <v>948</v>
      </c>
      <c r="B2874" t="s">
        <v>38</v>
      </c>
      <c r="C2874" t="s">
        <v>3026</v>
      </c>
      <c r="D2874" t="s">
        <v>3027</v>
      </c>
      <c r="E2874" t="s">
        <v>3027</v>
      </c>
      <c r="F2874" t="s">
        <v>3027</v>
      </c>
      <c r="G2874" t="s">
        <v>1793</v>
      </c>
      <c r="H2874" s="6">
        <v>22002441</v>
      </c>
      <c r="I2874" s="6">
        <v>1201</v>
      </c>
      <c r="J2874" s="1">
        <v>44872</v>
      </c>
      <c r="K2874" t="s">
        <v>160</v>
      </c>
      <c r="L2874" s="6">
        <v>5</v>
      </c>
      <c r="M2874" s="7">
        <v>50</v>
      </c>
      <c r="N2874" t="s">
        <v>141</v>
      </c>
      <c r="O2874" s="7">
        <v>8.1300000000000008</v>
      </c>
      <c r="P2874" s="7">
        <v>0.53</v>
      </c>
    </row>
    <row r="2875" spans="1:16" x14ac:dyDescent="0.25">
      <c r="A2875">
        <v>945</v>
      </c>
      <c r="B2875" t="s">
        <v>38</v>
      </c>
      <c r="C2875" t="s">
        <v>3026</v>
      </c>
      <c r="D2875" t="s">
        <v>3028</v>
      </c>
      <c r="E2875" t="s">
        <v>3028</v>
      </c>
      <c r="F2875" t="s">
        <v>3028</v>
      </c>
      <c r="G2875" t="s">
        <v>1793</v>
      </c>
      <c r="H2875" s="6">
        <v>22002440</v>
      </c>
      <c r="I2875" s="6">
        <v>1201</v>
      </c>
      <c r="J2875" s="1">
        <v>44872</v>
      </c>
      <c r="K2875" t="s">
        <v>160</v>
      </c>
      <c r="L2875" s="6">
        <v>5</v>
      </c>
      <c r="M2875" s="7">
        <v>620</v>
      </c>
      <c r="N2875" t="s">
        <v>141</v>
      </c>
      <c r="O2875" s="7">
        <v>8.1300000000000008</v>
      </c>
      <c r="P2875" s="7">
        <v>0.53</v>
      </c>
    </row>
    <row r="2876" spans="1:16" x14ac:dyDescent="0.25">
      <c r="A2876">
        <v>944</v>
      </c>
      <c r="B2876" t="s">
        <v>38</v>
      </c>
      <c r="C2876" t="s">
        <v>3026</v>
      </c>
      <c r="D2876" t="s">
        <v>3029</v>
      </c>
      <c r="E2876" t="s">
        <v>3029</v>
      </c>
      <c r="F2876" t="s">
        <v>3029</v>
      </c>
      <c r="G2876" t="s">
        <v>1793</v>
      </c>
      <c r="H2876" s="6">
        <v>22002439</v>
      </c>
      <c r="I2876" s="6">
        <v>1201</v>
      </c>
      <c r="J2876" s="1">
        <v>44851</v>
      </c>
      <c r="K2876" t="s">
        <v>160</v>
      </c>
      <c r="L2876" s="6">
        <v>5</v>
      </c>
      <c r="M2876" s="7">
        <v>665</v>
      </c>
      <c r="N2876" t="s">
        <v>141</v>
      </c>
      <c r="O2876" s="7">
        <v>8.1300000000000008</v>
      </c>
      <c r="P2876" s="7">
        <v>0.53</v>
      </c>
    </row>
    <row r="2877" spans="1:16" x14ac:dyDescent="0.25">
      <c r="A2877">
        <v>943</v>
      </c>
      <c r="B2877" t="s">
        <v>38</v>
      </c>
      <c r="C2877" t="s">
        <v>3026</v>
      </c>
      <c r="D2877" t="s">
        <v>3030</v>
      </c>
      <c r="E2877" t="s">
        <v>3030</v>
      </c>
      <c r="F2877" t="s">
        <v>3030</v>
      </c>
      <c r="G2877" t="s">
        <v>1793</v>
      </c>
      <c r="H2877" s="6">
        <v>22002438</v>
      </c>
      <c r="I2877" s="6">
        <v>1201</v>
      </c>
      <c r="J2877" s="1">
        <v>44823</v>
      </c>
      <c r="K2877" t="s">
        <v>160</v>
      </c>
      <c r="L2877" s="6">
        <v>5</v>
      </c>
      <c r="M2877" s="7">
        <v>860</v>
      </c>
      <c r="N2877" t="s">
        <v>141</v>
      </c>
      <c r="O2877" s="7">
        <v>8.1300000000000008</v>
      </c>
      <c r="P2877" s="7">
        <v>0.53</v>
      </c>
    </row>
    <row r="2878" spans="1:16" x14ac:dyDescent="0.25">
      <c r="A2878">
        <v>921</v>
      </c>
      <c r="B2878" t="s">
        <v>38</v>
      </c>
      <c r="C2878" t="s">
        <v>3031</v>
      </c>
      <c r="D2878" t="s">
        <v>3032</v>
      </c>
      <c r="E2878" t="s">
        <v>3032</v>
      </c>
      <c r="F2878" t="s">
        <v>3032</v>
      </c>
      <c r="G2878" t="s">
        <v>1793</v>
      </c>
      <c r="H2878" s="6">
        <v>22002435</v>
      </c>
      <c r="I2878" s="6">
        <v>1201</v>
      </c>
      <c r="J2878" s="1">
        <v>44865</v>
      </c>
      <c r="K2878" t="s">
        <v>160</v>
      </c>
      <c r="L2878" s="6">
        <v>5</v>
      </c>
      <c r="M2878" s="7">
        <v>645</v>
      </c>
      <c r="N2878" t="s">
        <v>141</v>
      </c>
      <c r="O2878" s="7">
        <v>8.09</v>
      </c>
      <c r="P2878" s="7">
        <v>0.53</v>
      </c>
    </row>
    <row r="2879" spans="1:16" x14ac:dyDescent="0.25">
      <c r="A2879">
        <v>920</v>
      </c>
      <c r="B2879" t="s">
        <v>38</v>
      </c>
      <c r="C2879" t="s">
        <v>3031</v>
      </c>
      <c r="D2879" t="s">
        <v>3033</v>
      </c>
      <c r="E2879" t="s">
        <v>3033</v>
      </c>
      <c r="F2879" t="s">
        <v>3033</v>
      </c>
      <c r="G2879" t="s">
        <v>1793</v>
      </c>
      <c r="H2879" s="6">
        <v>22002434</v>
      </c>
      <c r="I2879" s="6">
        <v>1201</v>
      </c>
      <c r="J2879" s="1">
        <v>44844</v>
      </c>
      <c r="K2879" t="s">
        <v>160</v>
      </c>
      <c r="L2879" s="6">
        <v>5</v>
      </c>
      <c r="M2879" s="7">
        <v>305</v>
      </c>
      <c r="N2879" t="s">
        <v>141</v>
      </c>
      <c r="O2879" s="7">
        <v>8.1300000000000008</v>
      </c>
      <c r="P2879" s="7">
        <v>0.53</v>
      </c>
    </row>
    <row r="2880" spans="1:16" x14ac:dyDescent="0.25">
      <c r="A2880">
        <v>919</v>
      </c>
      <c r="B2880" t="s">
        <v>38</v>
      </c>
      <c r="C2880" t="s">
        <v>3031</v>
      </c>
      <c r="D2880" t="s">
        <v>3034</v>
      </c>
      <c r="E2880" t="s">
        <v>3034</v>
      </c>
      <c r="F2880" t="s">
        <v>3034</v>
      </c>
      <c r="G2880" t="s">
        <v>1793</v>
      </c>
      <c r="H2880" s="6">
        <v>22002433</v>
      </c>
      <c r="I2880" s="6">
        <v>1201</v>
      </c>
      <c r="J2880" s="1">
        <v>44844</v>
      </c>
      <c r="K2880" t="s">
        <v>160</v>
      </c>
      <c r="L2880" s="6">
        <v>5</v>
      </c>
      <c r="M2880" s="7">
        <v>1500</v>
      </c>
      <c r="N2880" t="s">
        <v>141</v>
      </c>
      <c r="O2880" s="7">
        <v>8.1300000000000008</v>
      </c>
      <c r="P2880" s="7">
        <v>0.53</v>
      </c>
    </row>
    <row r="2881" spans="1:16" x14ac:dyDescent="0.25">
      <c r="A2881">
        <v>918</v>
      </c>
      <c r="B2881" t="s">
        <v>38</v>
      </c>
      <c r="C2881" t="s">
        <v>3031</v>
      </c>
      <c r="D2881" t="s">
        <v>3035</v>
      </c>
      <c r="E2881" t="s">
        <v>3035</v>
      </c>
      <c r="F2881" t="s">
        <v>3035</v>
      </c>
      <c r="G2881" t="s">
        <v>1793</v>
      </c>
      <c r="H2881" s="6">
        <v>22002432</v>
      </c>
      <c r="I2881" s="6">
        <v>1201</v>
      </c>
      <c r="J2881" s="1">
        <v>44844</v>
      </c>
      <c r="K2881" t="s">
        <v>160</v>
      </c>
      <c r="L2881" s="6">
        <v>5</v>
      </c>
      <c r="M2881" s="7">
        <v>1040</v>
      </c>
      <c r="N2881" t="s">
        <v>141</v>
      </c>
      <c r="O2881" s="7">
        <v>8.1300000000000008</v>
      </c>
      <c r="P2881" s="7">
        <v>0.53</v>
      </c>
    </row>
    <row r="2882" spans="1:16" x14ac:dyDescent="0.25">
      <c r="A2882">
        <v>917</v>
      </c>
      <c r="B2882" t="s">
        <v>38</v>
      </c>
      <c r="C2882" t="s">
        <v>3031</v>
      </c>
      <c r="D2882" t="s">
        <v>3036</v>
      </c>
      <c r="E2882" t="s">
        <v>3036</v>
      </c>
      <c r="F2882" t="s">
        <v>3036</v>
      </c>
      <c r="G2882" t="s">
        <v>1793</v>
      </c>
      <c r="H2882" s="6">
        <v>22002431</v>
      </c>
      <c r="I2882" s="6">
        <v>1201</v>
      </c>
      <c r="J2882" s="1">
        <v>44844</v>
      </c>
      <c r="K2882" t="s">
        <v>160</v>
      </c>
      <c r="L2882" s="6">
        <v>5</v>
      </c>
      <c r="M2882" s="7">
        <v>875</v>
      </c>
      <c r="N2882" t="s">
        <v>141</v>
      </c>
      <c r="O2882" s="7">
        <v>8.1300000000000008</v>
      </c>
      <c r="P2882" s="7">
        <v>0.53</v>
      </c>
    </row>
    <row r="2883" spans="1:16" x14ac:dyDescent="0.25">
      <c r="A2883">
        <v>916</v>
      </c>
      <c r="B2883" t="s">
        <v>38</v>
      </c>
      <c r="C2883" t="s">
        <v>3031</v>
      </c>
      <c r="D2883" t="s">
        <v>3037</v>
      </c>
      <c r="E2883" t="s">
        <v>3037</v>
      </c>
      <c r="F2883" t="s">
        <v>3037</v>
      </c>
      <c r="G2883" t="s">
        <v>1793</v>
      </c>
      <c r="H2883" s="6">
        <v>22002430</v>
      </c>
      <c r="I2883" s="6">
        <v>1201</v>
      </c>
      <c r="J2883" s="1">
        <v>44844</v>
      </c>
      <c r="K2883" t="s">
        <v>160</v>
      </c>
      <c r="L2883" s="6">
        <v>5</v>
      </c>
      <c r="M2883" s="7">
        <v>3155</v>
      </c>
      <c r="N2883" t="s">
        <v>141</v>
      </c>
      <c r="O2883" s="7">
        <v>8.1300000000000008</v>
      </c>
      <c r="P2883" s="7">
        <v>0.53</v>
      </c>
    </row>
    <row r="2884" spans="1:16" x14ac:dyDescent="0.25">
      <c r="A2884">
        <v>915</v>
      </c>
      <c r="B2884" t="s">
        <v>38</v>
      </c>
      <c r="C2884" t="s">
        <v>3031</v>
      </c>
      <c r="D2884" t="s">
        <v>3038</v>
      </c>
      <c r="E2884" t="s">
        <v>3038</v>
      </c>
      <c r="F2884" t="s">
        <v>3038</v>
      </c>
      <c r="G2884" t="s">
        <v>1793</v>
      </c>
      <c r="H2884" s="6">
        <v>22002429</v>
      </c>
      <c r="I2884" s="6">
        <v>1201</v>
      </c>
      <c r="J2884" s="1">
        <v>44844</v>
      </c>
      <c r="K2884" t="s">
        <v>160</v>
      </c>
      <c r="L2884" s="6">
        <v>5</v>
      </c>
      <c r="M2884" s="7">
        <v>115</v>
      </c>
      <c r="N2884" t="s">
        <v>141</v>
      </c>
      <c r="O2884" s="7">
        <v>8.1300000000000008</v>
      </c>
      <c r="P2884" s="7">
        <v>0.53</v>
      </c>
    </row>
    <row r="2885" spans="1:16" x14ac:dyDescent="0.25">
      <c r="A2885">
        <v>914</v>
      </c>
      <c r="B2885" t="s">
        <v>38</v>
      </c>
      <c r="C2885" t="s">
        <v>3039</v>
      </c>
      <c r="D2885" t="s">
        <v>3040</v>
      </c>
      <c r="E2885" t="s">
        <v>3040</v>
      </c>
      <c r="F2885" t="s">
        <v>3040</v>
      </c>
      <c r="G2885" t="s">
        <v>1793</v>
      </c>
      <c r="H2885" s="6">
        <v>22002428</v>
      </c>
      <c r="I2885" s="6">
        <v>1201</v>
      </c>
      <c r="J2885" s="1">
        <v>44844</v>
      </c>
      <c r="K2885" t="s">
        <v>160</v>
      </c>
      <c r="L2885" s="6">
        <v>5</v>
      </c>
      <c r="M2885" s="7">
        <v>1645</v>
      </c>
      <c r="N2885" t="s">
        <v>141</v>
      </c>
      <c r="O2885" s="7">
        <v>8.1300000000000008</v>
      </c>
      <c r="P2885" s="7">
        <v>0.53</v>
      </c>
    </row>
    <row r="2886" spans="1:16" x14ac:dyDescent="0.25">
      <c r="A2886">
        <v>913</v>
      </c>
      <c r="B2886" t="s">
        <v>38</v>
      </c>
      <c r="C2886" t="s">
        <v>3031</v>
      </c>
      <c r="D2886" t="s">
        <v>3041</v>
      </c>
      <c r="E2886" t="s">
        <v>3041</v>
      </c>
      <c r="F2886" t="s">
        <v>3041</v>
      </c>
      <c r="G2886" t="s">
        <v>1793</v>
      </c>
      <c r="H2886" s="6">
        <v>22002427</v>
      </c>
      <c r="I2886" s="6">
        <v>1201</v>
      </c>
      <c r="J2886" s="1">
        <v>44844</v>
      </c>
      <c r="K2886" t="s">
        <v>160</v>
      </c>
      <c r="L2886" s="6">
        <v>5</v>
      </c>
      <c r="M2886" s="7">
        <v>1865</v>
      </c>
      <c r="N2886" t="s">
        <v>141</v>
      </c>
      <c r="O2886" s="7">
        <v>8.1300000000000008</v>
      </c>
      <c r="P2886" s="7">
        <v>0.53</v>
      </c>
    </row>
    <row r="2887" spans="1:16" x14ac:dyDescent="0.25">
      <c r="A2887">
        <v>912</v>
      </c>
      <c r="B2887" t="s">
        <v>38</v>
      </c>
      <c r="C2887" t="s">
        <v>3031</v>
      </c>
      <c r="D2887" t="s">
        <v>3042</v>
      </c>
      <c r="E2887" t="s">
        <v>3042</v>
      </c>
      <c r="F2887" t="s">
        <v>3042</v>
      </c>
      <c r="G2887" t="s">
        <v>1793</v>
      </c>
      <c r="H2887" s="6">
        <v>22002426</v>
      </c>
      <c r="I2887" s="6">
        <v>1201</v>
      </c>
      <c r="J2887" s="1">
        <v>44844</v>
      </c>
      <c r="K2887" t="s">
        <v>160</v>
      </c>
      <c r="L2887" s="6">
        <v>5</v>
      </c>
      <c r="M2887" s="7">
        <v>3795</v>
      </c>
      <c r="N2887" t="s">
        <v>141</v>
      </c>
      <c r="O2887" s="7">
        <v>8.1300000000000008</v>
      </c>
      <c r="P2887" s="7">
        <v>0.53</v>
      </c>
    </row>
    <row r="2888" spans="1:16" x14ac:dyDescent="0.25">
      <c r="A2888">
        <v>911</v>
      </c>
      <c r="B2888" t="s">
        <v>38</v>
      </c>
      <c r="C2888" t="s">
        <v>3031</v>
      </c>
      <c r="D2888" t="s">
        <v>3043</v>
      </c>
      <c r="E2888" t="s">
        <v>3043</v>
      </c>
      <c r="F2888" t="s">
        <v>3043</v>
      </c>
      <c r="G2888" t="s">
        <v>1793</v>
      </c>
      <c r="H2888" s="6">
        <v>22002425</v>
      </c>
      <c r="I2888" s="6">
        <v>1201</v>
      </c>
      <c r="J2888" s="1">
        <v>44837</v>
      </c>
      <c r="K2888" t="s">
        <v>160</v>
      </c>
      <c r="L2888" s="6">
        <v>5</v>
      </c>
      <c r="M2888" s="7">
        <v>6150</v>
      </c>
      <c r="N2888" t="s">
        <v>141</v>
      </c>
      <c r="O2888" s="7">
        <v>8.1300000000000008</v>
      </c>
      <c r="P2888" s="7">
        <v>0.53</v>
      </c>
    </row>
    <row r="2889" spans="1:16" x14ac:dyDescent="0.25">
      <c r="A2889">
        <v>910</v>
      </c>
      <c r="B2889" t="s">
        <v>38</v>
      </c>
      <c r="C2889" t="s">
        <v>3031</v>
      </c>
      <c r="D2889" t="s">
        <v>3044</v>
      </c>
      <c r="E2889" t="s">
        <v>3044</v>
      </c>
      <c r="F2889" t="s">
        <v>3044</v>
      </c>
      <c r="G2889" t="s">
        <v>1793</v>
      </c>
      <c r="H2889" s="6">
        <v>22002424</v>
      </c>
      <c r="I2889" s="6">
        <v>1201</v>
      </c>
      <c r="J2889" s="1">
        <v>44823</v>
      </c>
      <c r="K2889" t="s">
        <v>160</v>
      </c>
      <c r="L2889" s="6">
        <v>5</v>
      </c>
      <c r="M2889" s="7">
        <v>295</v>
      </c>
      <c r="N2889" t="s">
        <v>141</v>
      </c>
      <c r="O2889" s="7">
        <v>8.1300000000000008</v>
      </c>
      <c r="P2889" s="7">
        <v>0.53</v>
      </c>
    </row>
    <row r="2890" spans="1:16" x14ac:dyDescent="0.25">
      <c r="A2890">
        <v>909</v>
      </c>
      <c r="B2890" t="s">
        <v>38</v>
      </c>
      <c r="C2890" t="s">
        <v>3031</v>
      </c>
      <c r="D2890" t="s">
        <v>3045</v>
      </c>
      <c r="E2890" t="s">
        <v>3045</v>
      </c>
      <c r="F2890" t="s">
        <v>3045</v>
      </c>
      <c r="G2890" t="s">
        <v>1793</v>
      </c>
      <c r="H2890" s="6">
        <v>22002423</v>
      </c>
      <c r="I2890" s="6">
        <v>1201</v>
      </c>
      <c r="J2890" s="1">
        <v>44823</v>
      </c>
      <c r="K2890" t="s">
        <v>160</v>
      </c>
      <c r="L2890" s="6">
        <v>5</v>
      </c>
      <c r="M2890" s="7">
        <v>75</v>
      </c>
      <c r="N2890" t="s">
        <v>141</v>
      </c>
      <c r="O2890" s="7">
        <v>8.1300000000000008</v>
      </c>
      <c r="P2890" s="7">
        <v>0.53</v>
      </c>
    </row>
    <row r="2891" spans="1:16" x14ac:dyDescent="0.25">
      <c r="A2891">
        <v>908</v>
      </c>
      <c r="B2891" t="s">
        <v>26</v>
      </c>
      <c r="C2891" s="6">
        <v>910007675</v>
      </c>
      <c r="D2891" s="6">
        <v>910007675</v>
      </c>
      <c r="E2891" s="6">
        <v>910007675</v>
      </c>
      <c r="F2891" s="6">
        <v>910007675</v>
      </c>
      <c r="G2891" t="s">
        <v>2226</v>
      </c>
      <c r="H2891" s="6">
        <v>22001100</v>
      </c>
      <c r="I2891" s="6">
        <v>1205</v>
      </c>
      <c r="J2891" s="1">
        <v>44896</v>
      </c>
      <c r="M2891" s="7">
        <v>2400</v>
      </c>
      <c r="N2891" t="s">
        <v>141</v>
      </c>
      <c r="O2891" s="7">
        <v>5.21</v>
      </c>
      <c r="P2891" s="7">
        <v>1.72</v>
      </c>
    </row>
    <row r="2892" spans="1:16" x14ac:dyDescent="0.25">
      <c r="A2892">
        <v>907</v>
      </c>
      <c r="B2892" t="s">
        <v>38</v>
      </c>
      <c r="C2892" t="s">
        <v>3031</v>
      </c>
      <c r="D2892" t="s">
        <v>3046</v>
      </c>
      <c r="E2892" t="s">
        <v>3046</v>
      </c>
      <c r="F2892" t="s">
        <v>3046</v>
      </c>
      <c r="G2892" t="s">
        <v>1793</v>
      </c>
      <c r="H2892" s="6">
        <v>22002422</v>
      </c>
      <c r="I2892" s="6">
        <v>1201</v>
      </c>
      <c r="J2892" s="1">
        <v>44823</v>
      </c>
      <c r="K2892" t="s">
        <v>160</v>
      </c>
      <c r="L2892" s="6">
        <v>5</v>
      </c>
      <c r="M2892" s="7">
        <v>65</v>
      </c>
      <c r="N2892" t="s">
        <v>141</v>
      </c>
      <c r="O2892" s="7">
        <v>8.1300000000000008</v>
      </c>
      <c r="P2892" s="7">
        <v>0.53</v>
      </c>
    </row>
    <row r="2893" spans="1:16" x14ac:dyDescent="0.25">
      <c r="A2893">
        <v>906</v>
      </c>
      <c r="B2893" t="s">
        <v>38</v>
      </c>
      <c r="C2893" t="s">
        <v>3031</v>
      </c>
      <c r="D2893" t="s">
        <v>3047</v>
      </c>
      <c r="E2893" t="s">
        <v>3047</v>
      </c>
      <c r="F2893" t="s">
        <v>3047</v>
      </c>
      <c r="G2893" t="s">
        <v>1793</v>
      </c>
      <c r="H2893" s="6">
        <v>22002421</v>
      </c>
      <c r="I2893" s="6">
        <v>1201</v>
      </c>
      <c r="J2893" s="1">
        <v>44823</v>
      </c>
      <c r="K2893" t="s">
        <v>160</v>
      </c>
      <c r="L2893" s="6">
        <v>5</v>
      </c>
      <c r="M2893" s="7">
        <v>1755</v>
      </c>
      <c r="N2893" t="s">
        <v>141</v>
      </c>
      <c r="O2893" s="7">
        <v>8.1300000000000008</v>
      </c>
      <c r="P2893" s="7">
        <v>0.53</v>
      </c>
    </row>
    <row r="2894" spans="1:16" x14ac:dyDescent="0.25">
      <c r="A2894">
        <v>905</v>
      </c>
      <c r="B2894" t="s">
        <v>38</v>
      </c>
      <c r="C2894" t="s">
        <v>3031</v>
      </c>
      <c r="D2894" t="s">
        <v>3048</v>
      </c>
      <c r="E2894" t="s">
        <v>3048</v>
      </c>
      <c r="F2894" t="s">
        <v>3048</v>
      </c>
      <c r="G2894" t="s">
        <v>1793</v>
      </c>
      <c r="H2894" s="6">
        <v>22002420</v>
      </c>
      <c r="I2894" s="6">
        <v>1201</v>
      </c>
      <c r="J2894" s="1">
        <v>44823</v>
      </c>
      <c r="K2894" t="s">
        <v>160</v>
      </c>
      <c r="L2894" s="6">
        <v>5</v>
      </c>
      <c r="M2894" s="7">
        <v>20975</v>
      </c>
      <c r="N2894" t="s">
        <v>141</v>
      </c>
      <c r="O2894" s="7">
        <v>8.1300000000000008</v>
      </c>
      <c r="P2894" s="7">
        <v>0.53</v>
      </c>
    </row>
    <row r="2895" spans="1:16" x14ac:dyDescent="0.25">
      <c r="A2895">
        <v>904</v>
      </c>
      <c r="B2895" t="s">
        <v>38</v>
      </c>
      <c r="C2895" t="s">
        <v>3031</v>
      </c>
      <c r="D2895" t="s">
        <v>3049</v>
      </c>
      <c r="E2895" t="s">
        <v>3049</v>
      </c>
      <c r="F2895" t="s">
        <v>3049</v>
      </c>
      <c r="G2895" t="s">
        <v>1793</v>
      </c>
      <c r="H2895" s="6">
        <v>22002419</v>
      </c>
      <c r="I2895" s="6">
        <v>1201</v>
      </c>
      <c r="J2895" s="1">
        <v>44823</v>
      </c>
      <c r="K2895" t="s">
        <v>160</v>
      </c>
      <c r="L2895" s="6">
        <v>5</v>
      </c>
      <c r="M2895" s="7">
        <v>6635</v>
      </c>
      <c r="N2895" t="s">
        <v>141</v>
      </c>
      <c r="O2895" s="7">
        <v>8.1300000000000008</v>
      </c>
      <c r="P2895" s="7">
        <v>0.53</v>
      </c>
    </row>
    <row r="2896" spans="1:16" x14ac:dyDescent="0.25">
      <c r="A2896">
        <v>903</v>
      </c>
      <c r="B2896" t="s">
        <v>38</v>
      </c>
      <c r="C2896" t="s">
        <v>3031</v>
      </c>
      <c r="D2896" t="s">
        <v>3050</v>
      </c>
      <c r="E2896" t="s">
        <v>3050</v>
      </c>
      <c r="F2896" t="s">
        <v>3050</v>
      </c>
      <c r="G2896" t="s">
        <v>1793</v>
      </c>
      <c r="H2896" s="6">
        <v>22002418</v>
      </c>
      <c r="I2896" s="6">
        <v>1201</v>
      </c>
      <c r="J2896" s="1">
        <v>44816</v>
      </c>
      <c r="K2896" t="s">
        <v>160</v>
      </c>
      <c r="L2896" s="6">
        <v>5</v>
      </c>
      <c r="M2896" s="7">
        <v>2280</v>
      </c>
      <c r="N2896" t="s">
        <v>141</v>
      </c>
      <c r="O2896" s="7">
        <v>8.1300000000000008</v>
      </c>
      <c r="P2896" s="7">
        <v>0.53</v>
      </c>
    </row>
    <row r="2897" spans="1:16" x14ac:dyDescent="0.25">
      <c r="A2897">
        <v>902</v>
      </c>
      <c r="B2897" t="s">
        <v>38</v>
      </c>
      <c r="C2897" t="s">
        <v>3031</v>
      </c>
      <c r="D2897" t="s">
        <v>3051</v>
      </c>
      <c r="E2897" t="s">
        <v>3051</v>
      </c>
      <c r="F2897" t="s">
        <v>3051</v>
      </c>
      <c r="G2897" t="s">
        <v>1793</v>
      </c>
      <c r="H2897" s="6">
        <v>22002417</v>
      </c>
      <c r="I2897" s="6">
        <v>1201</v>
      </c>
      <c r="J2897" s="1">
        <v>44816</v>
      </c>
      <c r="K2897" t="s">
        <v>160</v>
      </c>
      <c r="L2897" s="6">
        <v>5</v>
      </c>
      <c r="M2897" s="7">
        <v>3265</v>
      </c>
      <c r="N2897" t="s">
        <v>141</v>
      </c>
      <c r="O2897" s="7">
        <v>8.1300000000000008</v>
      </c>
      <c r="P2897" s="7">
        <v>0.53</v>
      </c>
    </row>
    <row r="2898" spans="1:16" x14ac:dyDescent="0.25">
      <c r="A2898">
        <v>901</v>
      </c>
      <c r="B2898" t="s">
        <v>38</v>
      </c>
      <c r="C2898" t="s">
        <v>3031</v>
      </c>
      <c r="D2898" t="s">
        <v>3052</v>
      </c>
      <c r="E2898" t="s">
        <v>3052</v>
      </c>
      <c r="F2898" t="s">
        <v>3052</v>
      </c>
      <c r="G2898" t="s">
        <v>1793</v>
      </c>
      <c r="H2898" s="6">
        <v>22002416</v>
      </c>
      <c r="I2898" s="6">
        <v>1201</v>
      </c>
      <c r="J2898" s="1">
        <v>44816</v>
      </c>
      <c r="K2898" t="s">
        <v>160</v>
      </c>
      <c r="L2898" s="6">
        <v>5</v>
      </c>
      <c r="M2898" s="7">
        <v>1700</v>
      </c>
      <c r="N2898" t="s">
        <v>141</v>
      </c>
      <c r="O2898" s="7">
        <v>8.1300000000000008</v>
      </c>
      <c r="P2898" s="7">
        <v>0.53</v>
      </c>
    </row>
    <row r="2899" spans="1:16" x14ac:dyDescent="0.25">
      <c r="A2899">
        <v>900</v>
      </c>
      <c r="B2899" t="s">
        <v>38</v>
      </c>
      <c r="C2899" t="s">
        <v>3031</v>
      </c>
      <c r="D2899" t="s">
        <v>3053</v>
      </c>
      <c r="E2899" t="s">
        <v>3053</v>
      </c>
      <c r="F2899" t="s">
        <v>3053</v>
      </c>
      <c r="G2899" t="s">
        <v>1793</v>
      </c>
      <c r="H2899" s="6">
        <v>22002415</v>
      </c>
      <c r="I2899" s="6">
        <v>1201</v>
      </c>
      <c r="J2899" s="1">
        <v>44816</v>
      </c>
      <c r="K2899" t="s">
        <v>160</v>
      </c>
      <c r="L2899" s="6">
        <v>5</v>
      </c>
      <c r="M2899" s="7">
        <v>4750</v>
      </c>
      <c r="N2899" t="s">
        <v>141</v>
      </c>
      <c r="O2899" s="7">
        <v>8.1300000000000008</v>
      </c>
      <c r="P2899" s="7">
        <v>0.53</v>
      </c>
    </row>
    <row r="2900" spans="1:16" x14ac:dyDescent="0.25">
      <c r="A2900">
        <v>899</v>
      </c>
      <c r="B2900" t="s">
        <v>38</v>
      </c>
      <c r="C2900" t="s">
        <v>3031</v>
      </c>
      <c r="D2900" t="s">
        <v>3054</v>
      </c>
      <c r="E2900" t="s">
        <v>3054</v>
      </c>
      <c r="F2900" t="s">
        <v>3054</v>
      </c>
      <c r="G2900" t="s">
        <v>1793</v>
      </c>
      <c r="H2900" s="6">
        <v>22002414</v>
      </c>
      <c r="I2900" s="6">
        <v>1201</v>
      </c>
      <c r="J2900" s="1">
        <v>44816</v>
      </c>
      <c r="K2900" t="s">
        <v>160</v>
      </c>
      <c r="L2900" s="6">
        <v>5</v>
      </c>
      <c r="M2900" s="7">
        <v>17260</v>
      </c>
      <c r="N2900" t="s">
        <v>141</v>
      </c>
      <c r="O2900" s="7">
        <v>8.1300000000000008</v>
      </c>
      <c r="P2900" s="7">
        <v>0.53</v>
      </c>
    </row>
    <row r="2901" spans="1:16" x14ac:dyDescent="0.25">
      <c r="A2901">
        <v>898</v>
      </c>
      <c r="B2901" t="s">
        <v>38</v>
      </c>
      <c r="C2901" t="s">
        <v>3031</v>
      </c>
      <c r="D2901" t="s">
        <v>3055</v>
      </c>
      <c r="E2901" t="s">
        <v>3055</v>
      </c>
      <c r="F2901" t="s">
        <v>3055</v>
      </c>
      <c r="G2901" t="s">
        <v>1793</v>
      </c>
      <c r="H2901" s="6">
        <v>22002413</v>
      </c>
      <c r="I2901" s="6">
        <v>1201</v>
      </c>
      <c r="J2901" s="1">
        <v>44809</v>
      </c>
      <c r="K2901" t="s">
        <v>160</v>
      </c>
      <c r="L2901" s="6">
        <v>5</v>
      </c>
      <c r="M2901" s="7">
        <v>50</v>
      </c>
      <c r="N2901" t="s">
        <v>141</v>
      </c>
      <c r="O2901" s="7">
        <v>8.1300000000000008</v>
      </c>
      <c r="P2901" s="7">
        <v>0.53</v>
      </c>
    </row>
    <row r="2902" spans="1:16" x14ac:dyDescent="0.25">
      <c r="A2902">
        <v>897</v>
      </c>
      <c r="B2902" t="s">
        <v>38</v>
      </c>
      <c r="C2902" t="s">
        <v>3031</v>
      </c>
      <c r="D2902" t="s">
        <v>3056</v>
      </c>
      <c r="E2902" t="s">
        <v>3056</v>
      </c>
      <c r="F2902" t="s">
        <v>3056</v>
      </c>
      <c r="G2902" t="s">
        <v>1793</v>
      </c>
      <c r="H2902" s="6">
        <v>22002412</v>
      </c>
      <c r="I2902" s="6">
        <v>1201</v>
      </c>
      <c r="J2902" s="1">
        <v>44809</v>
      </c>
      <c r="K2902" t="s">
        <v>160</v>
      </c>
      <c r="L2902" s="6">
        <v>5</v>
      </c>
      <c r="M2902" s="7">
        <v>100</v>
      </c>
      <c r="N2902" t="s">
        <v>141</v>
      </c>
      <c r="O2902" s="7">
        <v>8.1300000000000008</v>
      </c>
      <c r="P2902" s="7">
        <v>0.53</v>
      </c>
    </row>
    <row r="2903" spans="1:16" x14ac:dyDescent="0.25">
      <c r="A2903">
        <v>896</v>
      </c>
      <c r="B2903" t="s">
        <v>38</v>
      </c>
      <c r="C2903" t="s">
        <v>3031</v>
      </c>
      <c r="D2903" t="s">
        <v>3057</v>
      </c>
      <c r="E2903" t="s">
        <v>3057</v>
      </c>
      <c r="F2903" t="s">
        <v>3057</v>
      </c>
      <c r="G2903" t="s">
        <v>1793</v>
      </c>
      <c r="H2903" s="6">
        <v>22002411</v>
      </c>
      <c r="I2903" s="6">
        <v>1201</v>
      </c>
      <c r="J2903" s="1">
        <v>44809</v>
      </c>
      <c r="K2903" t="s">
        <v>160</v>
      </c>
      <c r="L2903" s="6">
        <v>5</v>
      </c>
      <c r="M2903" s="7">
        <v>455</v>
      </c>
      <c r="N2903" t="s">
        <v>141</v>
      </c>
      <c r="O2903" s="7">
        <v>8.1300000000000008</v>
      </c>
      <c r="P2903" s="7">
        <v>0.53</v>
      </c>
    </row>
    <row r="2904" spans="1:16" x14ac:dyDescent="0.25">
      <c r="A2904">
        <v>895</v>
      </c>
      <c r="B2904" t="s">
        <v>38</v>
      </c>
      <c r="C2904" t="s">
        <v>3031</v>
      </c>
      <c r="D2904" t="s">
        <v>3058</v>
      </c>
      <c r="E2904" t="s">
        <v>3058</v>
      </c>
      <c r="F2904" t="s">
        <v>3058</v>
      </c>
      <c r="G2904" t="s">
        <v>1793</v>
      </c>
      <c r="H2904" s="6">
        <v>22002410</v>
      </c>
      <c r="I2904" s="6">
        <v>1201</v>
      </c>
      <c r="J2904" s="1">
        <v>44809</v>
      </c>
      <c r="K2904" t="s">
        <v>160</v>
      </c>
      <c r="L2904" s="6">
        <v>5</v>
      </c>
      <c r="M2904" s="7">
        <v>1005</v>
      </c>
      <c r="N2904" t="s">
        <v>141</v>
      </c>
      <c r="O2904" s="7">
        <v>8.1300000000000008</v>
      </c>
      <c r="P2904" s="7">
        <v>0.53</v>
      </c>
    </row>
    <row r="2905" spans="1:16" x14ac:dyDescent="0.25">
      <c r="A2905">
        <v>894</v>
      </c>
      <c r="B2905" t="s">
        <v>38</v>
      </c>
      <c r="C2905" t="s">
        <v>3031</v>
      </c>
      <c r="D2905" t="s">
        <v>3059</v>
      </c>
      <c r="E2905" t="s">
        <v>3059</v>
      </c>
      <c r="F2905" t="s">
        <v>3059</v>
      </c>
      <c r="G2905" t="s">
        <v>1793</v>
      </c>
      <c r="H2905" s="6">
        <v>22002409</v>
      </c>
      <c r="I2905" s="6">
        <v>1201</v>
      </c>
      <c r="J2905" s="1">
        <v>44809</v>
      </c>
      <c r="K2905" t="s">
        <v>160</v>
      </c>
      <c r="L2905" s="6">
        <v>5</v>
      </c>
      <c r="M2905" s="7">
        <v>15300</v>
      </c>
      <c r="N2905" t="s">
        <v>141</v>
      </c>
      <c r="O2905" s="7">
        <v>8.1300000000000008</v>
      </c>
      <c r="P2905" s="7">
        <v>0.53</v>
      </c>
    </row>
    <row r="2906" spans="1:16" x14ac:dyDescent="0.25">
      <c r="A2906">
        <v>893</v>
      </c>
      <c r="B2906" t="s">
        <v>38</v>
      </c>
      <c r="C2906" t="s">
        <v>3031</v>
      </c>
      <c r="D2906" t="s">
        <v>3060</v>
      </c>
      <c r="E2906" t="s">
        <v>3060</v>
      </c>
      <c r="F2906" t="s">
        <v>3060</v>
      </c>
      <c r="G2906" t="s">
        <v>1793</v>
      </c>
      <c r="H2906" s="6">
        <v>22002408</v>
      </c>
      <c r="I2906" s="6">
        <v>1201</v>
      </c>
      <c r="J2906" s="1">
        <v>44809</v>
      </c>
      <c r="K2906" t="s">
        <v>160</v>
      </c>
      <c r="L2906" s="6">
        <v>5</v>
      </c>
      <c r="M2906" s="7">
        <v>42285</v>
      </c>
      <c r="N2906" t="s">
        <v>141</v>
      </c>
      <c r="O2906" s="7">
        <v>8.1300000000000008</v>
      </c>
      <c r="P2906" s="7">
        <v>0.53</v>
      </c>
    </row>
    <row r="2907" spans="1:16" x14ac:dyDescent="0.25">
      <c r="A2907">
        <v>892</v>
      </c>
      <c r="B2907" t="s">
        <v>62</v>
      </c>
      <c r="C2907" s="6">
        <v>145563</v>
      </c>
      <c r="D2907" s="6">
        <v>5153204</v>
      </c>
      <c r="E2907" s="6">
        <v>5153204</v>
      </c>
      <c r="F2907" s="6">
        <v>5153204</v>
      </c>
      <c r="G2907" t="s">
        <v>3061</v>
      </c>
      <c r="H2907" s="6">
        <v>22001980</v>
      </c>
      <c r="I2907" s="6">
        <v>1201</v>
      </c>
      <c r="J2907" s="1">
        <v>44806</v>
      </c>
      <c r="L2907" s="6">
        <v>4</v>
      </c>
      <c r="M2907" s="7">
        <v>13392</v>
      </c>
      <c r="N2907" t="s">
        <v>141</v>
      </c>
      <c r="O2907" s="7">
        <v>5.69</v>
      </c>
    </row>
    <row r="2908" spans="1:16" x14ac:dyDescent="0.25">
      <c r="A2908">
        <v>891</v>
      </c>
      <c r="B2908" t="s">
        <v>62</v>
      </c>
      <c r="C2908" s="6">
        <v>145563</v>
      </c>
      <c r="D2908" s="6">
        <v>5153205</v>
      </c>
      <c r="E2908" s="6">
        <v>5153205</v>
      </c>
      <c r="F2908" s="6">
        <v>5153205</v>
      </c>
      <c r="G2908" t="s">
        <v>3062</v>
      </c>
      <c r="H2908" s="6">
        <v>22001979</v>
      </c>
      <c r="I2908" s="6">
        <v>1201</v>
      </c>
      <c r="J2908" s="1">
        <v>44806</v>
      </c>
      <c r="L2908" s="6">
        <v>4</v>
      </c>
      <c r="M2908" s="7">
        <v>6192</v>
      </c>
      <c r="N2908" t="s">
        <v>141</v>
      </c>
      <c r="O2908" s="7">
        <v>5.41</v>
      </c>
    </row>
    <row r="2909" spans="1:16" x14ac:dyDescent="0.25">
      <c r="A2909">
        <v>890</v>
      </c>
      <c r="B2909" t="s">
        <v>62</v>
      </c>
      <c r="C2909" s="6">
        <v>145563</v>
      </c>
      <c r="D2909" s="6">
        <v>5153203</v>
      </c>
      <c r="E2909" s="6">
        <v>5153203</v>
      </c>
      <c r="F2909" s="6">
        <v>5153203</v>
      </c>
      <c r="G2909" t="s">
        <v>3063</v>
      </c>
      <c r="H2909" s="6">
        <v>22001978</v>
      </c>
      <c r="I2909" s="6">
        <v>1201</v>
      </c>
      <c r="J2909" s="1">
        <v>44806</v>
      </c>
      <c r="L2909" s="6">
        <v>4</v>
      </c>
      <c r="M2909" s="7">
        <v>7632</v>
      </c>
      <c r="N2909" t="s">
        <v>141</v>
      </c>
      <c r="O2909" s="7">
        <v>5.41</v>
      </c>
    </row>
    <row r="2910" spans="1:16" x14ac:dyDescent="0.25">
      <c r="A2910">
        <v>889</v>
      </c>
      <c r="B2910" t="s">
        <v>62</v>
      </c>
      <c r="C2910" s="6">
        <v>145563</v>
      </c>
      <c r="D2910" s="6">
        <v>5155038</v>
      </c>
      <c r="E2910" s="6">
        <v>5155038</v>
      </c>
      <c r="F2910" s="6">
        <v>5155038</v>
      </c>
      <c r="G2910" t="s">
        <v>3064</v>
      </c>
      <c r="H2910" s="6">
        <v>22001977</v>
      </c>
      <c r="I2910" s="6">
        <v>1201</v>
      </c>
      <c r="J2910" s="1">
        <v>44806</v>
      </c>
      <c r="L2910" s="6">
        <v>4</v>
      </c>
      <c r="M2910" s="7">
        <v>28080</v>
      </c>
      <c r="N2910" t="s">
        <v>141</v>
      </c>
      <c r="O2910" s="7">
        <v>5.65</v>
      </c>
    </row>
    <row r="2911" spans="1:16" x14ac:dyDescent="0.25">
      <c r="A2911">
        <v>888</v>
      </c>
      <c r="B2911" t="s">
        <v>62</v>
      </c>
      <c r="C2911" s="6">
        <v>145563</v>
      </c>
      <c r="D2911" s="6">
        <v>5155027</v>
      </c>
      <c r="E2911" s="6">
        <v>5155027</v>
      </c>
      <c r="F2911" s="6">
        <v>5155027</v>
      </c>
      <c r="G2911" t="s">
        <v>3065</v>
      </c>
      <c r="H2911" s="6">
        <v>22001976</v>
      </c>
      <c r="I2911" s="6">
        <v>1201</v>
      </c>
      <c r="J2911" s="1">
        <v>44806</v>
      </c>
      <c r="L2911" s="6">
        <v>4</v>
      </c>
      <c r="M2911" s="7">
        <v>28224</v>
      </c>
      <c r="N2911" t="s">
        <v>141</v>
      </c>
      <c r="O2911" s="7">
        <v>5.65</v>
      </c>
    </row>
    <row r="2912" spans="1:16" x14ac:dyDescent="0.25">
      <c r="A2912">
        <v>887</v>
      </c>
      <c r="B2912" t="s">
        <v>62</v>
      </c>
      <c r="C2912" s="6">
        <v>145560</v>
      </c>
      <c r="D2912" s="6">
        <v>5154214</v>
      </c>
      <c r="E2912" s="6">
        <v>5154214</v>
      </c>
      <c r="F2912" s="6">
        <v>5154214</v>
      </c>
      <c r="G2912" t="s">
        <v>3066</v>
      </c>
      <c r="H2912" s="6">
        <v>22001947</v>
      </c>
      <c r="I2912" s="6">
        <v>1201</v>
      </c>
      <c r="J2912" s="1">
        <v>44806</v>
      </c>
      <c r="L2912" s="6">
        <v>4</v>
      </c>
      <c r="M2912" s="7">
        <v>5724</v>
      </c>
      <c r="N2912" t="s">
        <v>141</v>
      </c>
      <c r="O2912" s="7">
        <v>6.85</v>
      </c>
    </row>
    <row r="2913" spans="1:15" x14ac:dyDescent="0.25">
      <c r="A2913">
        <v>886</v>
      </c>
      <c r="B2913" t="s">
        <v>62</v>
      </c>
      <c r="C2913" s="6">
        <v>145560</v>
      </c>
      <c r="D2913" s="6">
        <v>5154212</v>
      </c>
      <c r="E2913" s="6">
        <v>5154212</v>
      </c>
      <c r="F2913" s="6">
        <v>5154212</v>
      </c>
      <c r="G2913" t="s">
        <v>3067</v>
      </c>
      <c r="H2913" s="6">
        <v>22001946</v>
      </c>
      <c r="I2913" s="6">
        <v>1201</v>
      </c>
      <c r="J2913" s="1">
        <v>44806</v>
      </c>
      <c r="L2913" s="6">
        <v>4</v>
      </c>
      <c r="M2913" s="7">
        <v>5724</v>
      </c>
      <c r="N2913" t="s">
        <v>141</v>
      </c>
      <c r="O2913" s="7">
        <v>6.85</v>
      </c>
    </row>
    <row r="2914" spans="1:15" x14ac:dyDescent="0.25">
      <c r="A2914">
        <v>885</v>
      </c>
      <c r="B2914" t="s">
        <v>62</v>
      </c>
      <c r="C2914" s="6">
        <v>145560</v>
      </c>
      <c r="D2914" s="6">
        <v>5154220</v>
      </c>
      <c r="E2914" s="6">
        <v>5154220</v>
      </c>
      <c r="F2914" s="6">
        <v>5154220</v>
      </c>
      <c r="G2914" t="s">
        <v>3068</v>
      </c>
      <c r="H2914" s="6">
        <v>22001945</v>
      </c>
      <c r="I2914" s="6">
        <v>1201</v>
      </c>
      <c r="J2914" s="1">
        <v>44806</v>
      </c>
      <c r="L2914" s="6">
        <v>4</v>
      </c>
      <c r="M2914" s="7">
        <v>12960</v>
      </c>
      <c r="N2914" t="s">
        <v>141</v>
      </c>
      <c r="O2914" s="7">
        <v>6.85</v>
      </c>
    </row>
    <row r="2915" spans="1:15" x14ac:dyDescent="0.25">
      <c r="A2915">
        <v>884</v>
      </c>
      <c r="B2915" t="s">
        <v>62</v>
      </c>
      <c r="C2915" s="6">
        <v>145560</v>
      </c>
      <c r="D2915" s="6">
        <v>5154225</v>
      </c>
      <c r="E2915" s="6">
        <v>5154225</v>
      </c>
      <c r="F2915" s="6">
        <v>5154225</v>
      </c>
      <c r="G2915" t="s">
        <v>3069</v>
      </c>
      <c r="H2915" s="6">
        <v>22001944</v>
      </c>
      <c r="I2915" s="6">
        <v>1201</v>
      </c>
      <c r="J2915" s="1">
        <v>44806</v>
      </c>
      <c r="L2915" s="6">
        <v>4</v>
      </c>
      <c r="M2915" s="7">
        <v>3996</v>
      </c>
      <c r="N2915" t="s">
        <v>141</v>
      </c>
      <c r="O2915" s="7">
        <v>7.24</v>
      </c>
    </row>
    <row r="2916" spans="1:15" x14ac:dyDescent="0.25">
      <c r="A2916">
        <v>883</v>
      </c>
      <c r="B2916" t="s">
        <v>62</v>
      </c>
      <c r="C2916" s="6">
        <v>145560</v>
      </c>
      <c r="D2916" s="6">
        <v>5154236</v>
      </c>
      <c r="E2916" s="6">
        <v>5154236</v>
      </c>
      <c r="F2916" s="6">
        <v>5154236</v>
      </c>
      <c r="G2916" t="s">
        <v>3070</v>
      </c>
      <c r="H2916" s="6">
        <v>22001943</v>
      </c>
      <c r="I2916" s="6">
        <v>1201</v>
      </c>
      <c r="J2916" s="1">
        <v>44806</v>
      </c>
      <c r="L2916" s="6">
        <v>4</v>
      </c>
      <c r="M2916" s="7">
        <v>5616</v>
      </c>
      <c r="N2916" t="s">
        <v>141</v>
      </c>
      <c r="O2916" s="7">
        <v>7.24</v>
      </c>
    </row>
    <row r="2917" spans="1:15" x14ac:dyDescent="0.25">
      <c r="A2917">
        <v>882</v>
      </c>
      <c r="B2917" t="s">
        <v>62</v>
      </c>
      <c r="C2917" s="6">
        <v>145559</v>
      </c>
      <c r="D2917" s="6">
        <v>5153279</v>
      </c>
      <c r="E2917" s="6">
        <v>5153279</v>
      </c>
      <c r="F2917" s="6">
        <v>5153279</v>
      </c>
      <c r="G2917" t="s">
        <v>3071</v>
      </c>
      <c r="H2917" s="6">
        <v>22001942</v>
      </c>
      <c r="I2917" s="6">
        <v>1201</v>
      </c>
      <c r="J2917" s="1">
        <v>44806</v>
      </c>
      <c r="L2917" s="6">
        <v>4</v>
      </c>
      <c r="M2917" s="7">
        <v>1440</v>
      </c>
      <c r="N2917" t="s">
        <v>141</v>
      </c>
      <c r="O2917" s="7">
        <v>8.51</v>
      </c>
    </row>
    <row r="2918" spans="1:15" x14ac:dyDescent="0.25">
      <c r="A2918">
        <v>881</v>
      </c>
      <c r="B2918" t="s">
        <v>62</v>
      </c>
      <c r="C2918" s="6">
        <v>145559</v>
      </c>
      <c r="D2918" s="6">
        <v>5153279</v>
      </c>
      <c r="E2918" s="6">
        <v>5153279</v>
      </c>
      <c r="F2918" s="6">
        <v>5153279</v>
      </c>
      <c r="G2918" t="s">
        <v>3072</v>
      </c>
      <c r="H2918" s="6">
        <v>22001941</v>
      </c>
      <c r="I2918" s="6">
        <v>1201</v>
      </c>
      <c r="J2918" s="1">
        <v>44806</v>
      </c>
      <c r="L2918" s="6">
        <v>4</v>
      </c>
      <c r="M2918" s="7">
        <v>6768</v>
      </c>
      <c r="N2918" t="s">
        <v>141</v>
      </c>
      <c r="O2918" s="7">
        <v>7.95</v>
      </c>
    </row>
    <row r="2919" spans="1:15" x14ac:dyDescent="0.25">
      <c r="A2919">
        <v>880</v>
      </c>
      <c r="B2919" t="s">
        <v>62</v>
      </c>
      <c r="C2919" s="6">
        <v>145559</v>
      </c>
      <c r="D2919" s="6">
        <v>5152366</v>
      </c>
      <c r="E2919" s="6">
        <v>5152366</v>
      </c>
      <c r="F2919" s="6">
        <v>5152366</v>
      </c>
      <c r="G2919" t="s">
        <v>3073</v>
      </c>
      <c r="H2919" s="6">
        <v>22001940</v>
      </c>
      <c r="I2919" s="6">
        <v>1201</v>
      </c>
      <c r="J2919" s="1">
        <v>44806</v>
      </c>
      <c r="L2919" s="6">
        <v>4</v>
      </c>
      <c r="M2919" s="7">
        <v>1188</v>
      </c>
      <c r="N2919" t="s">
        <v>141</v>
      </c>
      <c r="O2919" s="7">
        <v>6.24</v>
      </c>
    </row>
    <row r="2920" spans="1:15" x14ac:dyDescent="0.25">
      <c r="A2920">
        <v>879</v>
      </c>
      <c r="B2920" t="s">
        <v>62</v>
      </c>
      <c r="C2920" s="6">
        <v>145559</v>
      </c>
      <c r="D2920" s="6">
        <v>5152366</v>
      </c>
      <c r="E2920" s="6">
        <v>5152366</v>
      </c>
      <c r="F2920" s="6">
        <v>5152366</v>
      </c>
      <c r="G2920" t="s">
        <v>3074</v>
      </c>
      <c r="H2920" s="6">
        <v>22001939</v>
      </c>
      <c r="I2920" s="6">
        <v>1201</v>
      </c>
      <c r="J2920" s="1">
        <v>44806</v>
      </c>
      <c r="L2920" s="6">
        <v>3</v>
      </c>
      <c r="M2920" s="7">
        <v>12420</v>
      </c>
      <c r="N2920" t="s">
        <v>141</v>
      </c>
      <c r="O2920" s="7">
        <v>5.83</v>
      </c>
    </row>
    <row r="2921" spans="1:15" x14ac:dyDescent="0.25">
      <c r="A2921">
        <v>878</v>
      </c>
      <c r="B2921" t="s">
        <v>62</v>
      </c>
      <c r="C2921" s="6">
        <v>145559</v>
      </c>
      <c r="D2921" s="6">
        <v>5152382</v>
      </c>
      <c r="E2921" s="6">
        <v>5152382</v>
      </c>
      <c r="F2921" s="6">
        <v>5152382</v>
      </c>
      <c r="G2921" t="s">
        <v>3075</v>
      </c>
      <c r="H2921" s="6">
        <v>22001938</v>
      </c>
      <c r="I2921" s="6">
        <v>1201</v>
      </c>
      <c r="J2921" s="1">
        <v>44806</v>
      </c>
      <c r="L2921" s="6">
        <v>3</v>
      </c>
      <c r="M2921" s="7">
        <v>5508</v>
      </c>
      <c r="N2921" t="s">
        <v>141</v>
      </c>
      <c r="O2921" s="7">
        <v>5.83</v>
      </c>
    </row>
    <row r="2922" spans="1:15" x14ac:dyDescent="0.25">
      <c r="A2922">
        <v>877</v>
      </c>
      <c r="B2922" t="s">
        <v>62</v>
      </c>
      <c r="C2922" s="6">
        <v>145559</v>
      </c>
      <c r="D2922" s="6">
        <v>5152380</v>
      </c>
      <c r="E2922" s="6">
        <v>5152380</v>
      </c>
      <c r="F2922" s="6">
        <v>5152380</v>
      </c>
      <c r="G2922" t="s">
        <v>3076</v>
      </c>
      <c r="H2922" s="6">
        <v>22001937</v>
      </c>
      <c r="I2922" s="6">
        <v>1201</v>
      </c>
      <c r="J2922" s="1">
        <v>44806</v>
      </c>
      <c r="L2922" s="6">
        <v>3</v>
      </c>
      <c r="M2922" s="7">
        <v>1080</v>
      </c>
      <c r="N2922" t="s">
        <v>141</v>
      </c>
      <c r="O2922" s="7">
        <v>7.55</v>
      </c>
    </row>
    <row r="2923" spans="1:15" x14ac:dyDescent="0.25">
      <c r="A2923">
        <v>876</v>
      </c>
      <c r="B2923" t="s">
        <v>62</v>
      </c>
      <c r="C2923" s="6">
        <v>145559</v>
      </c>
      <c r="D2923" s="6">
        <v>5152380</v>
      </c>
      <c r="E2923" s="6">
        <v>5152380</v>
      </c>
      <c r="F2923" s="6">
        <v>5152380</v>
      </c>
      <c r="G2923" t="s">
        <v>3077</v>
      </c>
      <c r="H2923" s="6">
        <v>22001936</v>
      </c>
      <c r="I2923" s="6">
        <v>1201</v>
      </c>
      <c r="J2923" s="1">
        <v>44806</v>
      </c>
      <c r="L2923" s="6">
        <v>3</v>
      </c>
      <c r="M2923" s="7">
        <v>13824</v>
      </c>
      <c r="N2923" t="s">
        <v>141</v>
      </c>
      <c r="O2923" s="6">
        <v>7</v>
      </c>
    </row>
    <row r="2924" spans="1:15" x14ac:dyDescent="0.25">
      <c r="A2924">
        <v>875</v>
      </c>
      <c r="B2924" t="s">
        <v>62</v>
      </c>
      <c r="C2924" s="6">
        <v>145559</v>
      </c>
      <c r="D2924" s="6">
        <v>5152357</v>
      </c>
      <c r="E2924" s="6">
        <v>5152357</v>
      </c>
      <c r="F2924" s="6">
        <v>5152357</v>
      </c>
      <c r="G2924" t="s">
        <v>3078</v>
      </c>
      <c r="H2924" s="6">
        <v>22001935</v>
      </c>
      <c r="I2924" s="6">
        <v>1201</v>
      </c>
      <c r="J2924" s="1">
        <v>44806</v>
      </c>
      <c r="L2924" s="6">
        <v>3</v>
      </c>
      <c r="M2924" s="7">
        <v>2052</v>
      </c>
      <c r="N2924" t="s">
        <v>141</v>
      </c>
      <c r="O2924" s="7">
        <v>5.62</v>
      </c>
    </row>
    <row r="2925" spans="1:15" x14ac:dyDescent="0.25">
      <c r="A2925">
        <v>874</v>
      </c>
      <c r="B2925" t="s">
        <v>62</v>
      </c>
      <c r="C2925" s="6">
        <v>145559</v>
      </c>
      <c r="D2925" s="6">
        <v>5152357</v>
      </c>
      <c r="E2925" s="6">
        <v>5152357</v>
      </c>
      <c r="F2925" s="6">
        <v>5152357</v>
      </c>
      <c r="G2925" t="s">
        <v>3079</v>
      </c>
      <c r="H2925" s="6">
        <v>22001934</v>
      </c>
      <c r="I2925" s="6">
        <v>1201</v>
      </c>
      <c r="J2925" s="1">
        <v>44806</v>
      </c>
      <c r="L2925" s="6">
        <v>3</v>
      </c>
      <c r="M2925" s="7">
        <v>33912</v>
      </c>
      <c r="N2925" t="s">
        <v>141</v>
      </c>
      <c r="O2925" s="7">
        <v>5.19</v>
      </c>
    </row>
    <row r="2926" spans="1:15" x14ac:dyDescent="0.25">
      <c r="A2926">
        <v>873</v>
      </c>
      <c r="B2926" t="s">
        <v>62</v>
      </c>
      <c r="C2926" s="6">
        <v>145558</v>
      </c>
      <c r="D2926" s="6">
        <v>5154223</v>
      </c>
      <c r="E2926" s="6">
        <v>5154223</v>
      </c>
      <c r="F2926" s="6">
        <v>5154223</v>
      </c>
      <c r="G2926" t="s">
        <v>3080</v>
      </c>
      <c r="H2926" s="6">
        <v>22001933</v>
      </c>
      <c r="I2926" s="6">
        <v>1201</v>
      </c>
      <c r="J2926" s="1">
        <v>44806</v>
      </c>
      <c r="L2926" s="6">
        <v>4</v>
      </c>
      <c r="M2926" s="7">
        <v>7920</v>
      </c>
      <c r="N2926" t="s">
        <v>141</v>
      </c>
      <c r="O2926" s="7">
        <v>8.48</v>
      </c>
    </row>
    <row r="2927" spans="1:15" x14ac:dyDescent="0.25">
      <c r="A2927">
        <v>872</v>
      </c>
      <c r="B2927" t="s">
        <v>62</v>
      </c>
      <c r="C2927" s="6">
        <v>145558</v>
      </c>
      <c r="D2927" s="6">
        <v>5153198</v>
      </c>
      <c r="E2927" s="6">
        <v>5153198</v>
      </c>
      <c r="F2927" s="6">
        <v>5153198</v>
      </c>
      <c r="G2927" t="s">
        <v>3081</v>
      </c>
      <c r="H2927" s="6">
        <v>22001932</v>
      </c>
      <c r="I2927" s="6">
        <v>1201</v>
      </c>
      <c r="J2927" s="1">
        <v>44806</v>
      </c>
      <c r="L2927" s="6">
        <v>4</v>
      </c>
      <c r="M2927" s="7">
        <v>11232</v>
      </c>
      <c r="N2927" t="s">
        <v>141</v>
      </c>
      <c r="O2927" s="7">
        <v>8.48</v>
      </c>
    </row>
    <row r="2928" spans="1:15" x14ac:dyDescent="0.25">
      <c r="A2928">
        <v>871</v>
      </c>
      <c r="B2928" t="s">
        <v>62</v>
      </c>
      <c r="C2928" s="6">
        <v>145558</v>
      </c>
      <c r="D2928" s="6">
        <v>5154221</v>
      </c>
      <c r="E2928" s="6">
        <v>5154221</v>
      </c>
      <c r="F2928" s="6">
        <v>5154221</v>
      </c>
      <c r="G2928" t="s">
        <v>3082</v>
      </c>
      <c r="H2928" s="6">
        <v>22001931</v>
      </c>
      <c r="I2928" s="6">
        <v>1201</v>
      </c>
      <c r="J2928" s="1">
        <v>44806</v>
      </c>
      <c r="L2928" s="6">
        <v>3</v>
      </c>
      <c r="M2928" s="7">
        <v>12312</v>
      </c>
      <c r="N2928" t="s">
        <v>141</v>
      </c>
      <c r="O2928" s="7">
        <v>6.42</v>
      </c>
    </row>
    <row r="2929" spans="1:16" x14ac:dyDescent="0.25">
      <c r="A2929">
        <v>870</v>
      </c>
      <c r="B2929" t="s">
        <v>62</v>
      </c>
      <c r="C2929" s="6">
        <v>145558</v>
      </c>
      <c r="D2929" s="6">
        <v>5154227</v>
      </c>
      <c r="E2929" s="6">
        <v>5154227</v>
      </c>
      <c r="F2929" s="6">
        <v>5154227</v>
      </c>
      <c r="G2929" t="s">
        <v>3083</v>
      </c>
      <c r="H2929" s="6">
        <v>22001930</v>
      </c>
      <c r="I2929" s="6">
        <v>1201</v>
      </c>
      <c r="J2929" s="1">
        <v>44806</v>
      </c>
      <c r="L2929" s="6">
        <v>3</v>
      </c>
      <c r="M2929" s="7">
        <v>1620</v>
      </c>
      <c r="N2929" t="s">
        <v>141</v>
      </c>
      <c r="O2929" s="7">
        <v>6.93</v>
      </c>
    </row>
    <row r="2930" spans="1:16" x14ac:dyDescent="0.25">
      <c r="A2930">
        <v>869</v>
      </c>
      <c r="B2930" t="s">
        <v>62</v>
      </c>
      <c r="C2930" s="6">
        <v>145558</v>
      </c>
      <c r="D2930" s="6">
        <v>5154227</v>
      </c>
      <c r="E2930" s="6">
        <v>5154227</v>
      </c>
      <c r="F2930" s="6">
        <v>5154227</v>
      </c>
      <c r="G2930" t="s">
        <v>3084</v>
      </c>
      <c r="H2930" s="6">
        <v>22001929</v>
      </c>
      <c r="I2930" s="6">
        <v>1201</v>
      </c>
      <c r="J2930" s="1">
        <v>44806</v>
      </c>
      <c r="L2930" s="6">
        <v>3</v>
      </c>
      <c r="M2930" s="7">
        <v>21060</v>
      </c>
      <c r="N2930" t="s">
        <v>141</v>
      </c>
      <c r="O2930" s="7">
        <v>6.42</v>
      </c>
    </row>
    <row r="2931" spans="1:16" x14ac:dyDescent="0.25">
      <c r="A2931">
        <v>868</v>
      </c>
      <c r="B2931" t="s">
        <v>62</v>
      </c>
      <c r="C2931" s="6">
        <v>145558</v>
      </c>
      <c r="D2931" s="6">
        <v>5152359</v>
      </c>
      <c r="E2931" s="6">
        <v>5152359</v>
      </c>
      <c r="F2931" s="6">
        <v>5152359</v>
      </c>
      <c r="G2931" t="s">
        <v>3085</v>
      </c>
      <c r="H2931" s="6">
        <v>22001928</v>
      </c>
      <c r="I2931" s="6">
        <v>1201</v>
      </c>
      <c r="J2931" s="1">
        <v>44806</v>
      </c>
      <c r="L2931" s="6">
        <v>3</v>
      </c>
      <c r="M2931" s="7">
        <v>21600</v>
      </c>
      <c r="N2931" t="s">
        <v>141</v>
      </c>
      <c r="O2931" s="7">
        <v>6.42</v>
      </c>
    </row>
    <row r="2932" spans="1:16" x14ac:dyDescent="0.25">
      <c r="A2932">
        <v>867</v>
      </c>
      <c r="B2932" t="s">
        <v>62</v>
      </c>
      <c r="C2932" s="6">
        <v>145558</v>
      </c>
      <c r="D2932" s="6">
        <v>5152362</v>
      </c>
      <c r="E2932" s="6">
        <v>5152362</v>
      </c>
      <c r="F2932" s="6">
        <v>5152362</v>
      </c>
      <c r="G2932" t="s">
        <v>3086</v>
      </c>
      <c r="H2932" s="6">
        <v>22001926</v>
      </c>
      <c r="I2932" s="6">
        <v>1201</v>
      </c>
      <c r="J2932" s="1">
        <v>44806</v>
      </c>
      <c r="L2932" s="6">
        <v>3</v>
      </c>
      <c r="M2932" s="7">
        <v>49032</v>
      </c>
      <c r="N2932" t="s">
        <v>141</v>
      </c>
      <c r="O2932" s="7">
        <v>6.42</v>
      </c>
    </row>
    <row r="2933" spans="1:16" x14ac:dyDescent="0.25">
      <c r="A2933">
        <v>866</v>
      </c>
      <c r="B2933" t="s">
        <v>924</v>
      </c>
      <c r="C2933" t="s">
        <v>3087</v>
      </c>
      <c r="D2933" t="s">
        <v>3087</v>
      </c>
      <c r="E2933" t="s">
        <v>3087</v>
      </c>
      <c r="F2933" t="s">
        <v>3087</v>
      </c>
      <c r="G2933" t="s">
        <v>3088</v>
      </c>
      <c r="H2933" s="6">
        <v>22001079</v>
      </c>
      <c r="I2933" s="6">
        <v>1205</v>
      </c>
      <c r="J2933" s="1">
        <v>44847</v>
      </c>
      <c r="K2933" t="s">
        <v>151</v>
      </c>
      <c r="M2933" s="7">
        <v>5768</v>
      </c>
      <c r="N2933" t="s">
        <v>141</v>
      </c>
      <c r="O2933" s="7">
        <v>6.45</v>
      </c>
      <c r="P2933" s="7">
        <v>1.44</v>
      </c>
    </row>
    <row r="2934" spans="1:16" x14ac:dyDescent="0.25">
      <c r="A2934">
        <v>865</v>
      </c>
      <c r="B2934" t="s">
        <v>924</v>
      </c>
      <c r="C2934" t="s">
        <v>3089</v>
      </c>
      <c r="D2934" t="s">
        <v>3089</v>
      </c>
      <c r="E2934" t="s">
        <v>3089</v>
      </c>
      <c r="F2934" t="s">
        <v>3089</v>
      </c>
      <c r="G2934" t="s">
        <v>3090</v>
      </c>
      <c r="H2934" s="6">
        <v>22001077</v>
      </c>
      <c r="I2934" s="6">
        <v>1205</v>
      </c>
      <c r="J2934" s="1">
        <v>44862</v>
      </c>
      <c r="K2934" t="s">
        <v>151</v>
      </c>
      <c r="L2934" s="6">
        <v>4</v>
      </c>
      <c r="M2934" s="7">
        <v>5768</v>
      </c>
      <c r="N2934" t="s">
        <v>141</v>
      </c>
      <c r="O2934" s="7">
        <v>5.97</v>
      </c>
      <c r="P2934" s="7">
        <v>1.44</v>
      </c>
    </row>
    <row r="2935" spans="1:16" x14ac:dyDescent="0.25">
      <c r="A2935">
        <v>864</v>
      </c>
      <c r="B2935" t="s">
        <v>924</v>
      </c>
      <c r="C2935" t="s">
        <v>3091</v>
      </c>
      <c r="D2935" t="s">
        <v>3091</v>
      </c>
      <c r="E2935" t="s">
        <v>3091</v>
      </c>
      <c r="F2935" t="s">
        <v>3091</v>
      </c>
      <c r="G2935" t="s">
        <v>3092</v>
      </c>
      <c r="H2935" s="6">
        <v>22001076</v>
      </c>
      <c r="I2935" s="6">
        <v>1205</v>
      </c>
      <c r="J2935" s="1">
        <v>44876</v>
      </c>
      <c r="K2935" t="s">
        <v>151</v>
      </c>
      <c r="M2935" s="7">
        <v>5768</v>
      </c>
      <c r="N2935" t="s">
        <v>141</v>
      </c>
      <c r="O2935" s="7">
        <v>5.97</v>
      </c>
      <c r="P2935" s="7">
        <v>1.44</v>
      </c>
    </row>
    <row r="2936" spans="1:16" x14ac:dyDescent="0.25">
      <c r="A2936">
        <v>863</v>
      </c>
      <c r="B2936" t="s">
        <v>924</v>
      </c>
      <c r="C2936" t="s">
        <v>3093</v>
      </c>
      <c r="D2936" t="s">
        <v>3093</v>
      </c>
      <c r="E2936" t="s">
        <v>3093</v>
      </c>
      <c r="F2936" t="s">
        <v>3093</v>
      </c>
      <c r="G2936" t="s">
        <v>3094</v>
      </c>
      <c r="H2936" s="6">
        <v>22001075</v>
      </c>
      <c r="I2936" s="6">
        <v>1205</v>
      </c>
      <c r="J2936" s="1">
        <v>44868</v>
      </c>
      <c r="K2936" t="s">
        <v>151</v>
      </c>
      <c r="M2936" s="7">
        <v>10094</v>
      </c>
      <c r="N2936" t="s">
        <v>141</v>
      </c>
      <c r="O2936" s="7">
        <v>5.61</v>
      </c>
      <c r="P2936" s="7">
        <v>1.44</v>
      </c>
    </row>
    <row r="2937" spans="1:16" x14ac:dyDescent="0.25">
      <c r="A2937">
        <v>862</v>
      </c>
      <c r="B2937" t="s">
        <v>924</v>
      </c>
      <c r="C2937" t="s">
        <v>3095</v>
      </c>
      <c r="D2937" t="s">
        <v>3095</v>
      </c>
      <c r="E2937" t="s">
        <v>3095</v>
      </c>
      <c r="F2937" t="s">
        <v>3095</v>
      </c>
      <c r="G2937" t="s">
        <v>3096</v>
      </c>
      <c r="H2937" s="6">
        <v>22001073</v>
      </c>
      <c r="I2937" s="6">
        <v>1205</v>
      </c>
      <c r="J2937" s="1">
        <v>44855</v>
      </c>
      <c r="K2937" t="s">
        <v>151</v>
      </c>
      <c r="M2937" s="7">
        <v>10094</v>
      </c>
      <c r="N2937" t="s">
        <v>141</v>
      </c>
      <c r="O2937" s="7">
        <v>5.77</v>
      </c>
      <c r="P2937" s="7">
        <v>1.44</v>
      </c>
    </row>
    <row r="2938" spans="1:16" x14ac:dyDescent="0.25">
      <c r="A2938">
        <v>836</v>
      </c>
      <c r="B2938" t="s">
        <v>38</v>
      </c>
      <c r="C2938" t="s">
        <v>3097</v>
      </c>
      <c r="D2938" t="s">
        <v>3098</v>
      </c>
      <c r="E2938" t="s">
        <v>3098</v>
      </c>
      <c r="F2938" t="s">
        <v>3098</v>
      </c>
      <c r="G2938" t="s">
        <v>2388</v>
      </c>
      <c r="H2938" s="6">
        <v>22002341</v>
      </c>
      <c r="I2938" s="6">
        <v>1201</v>
      </c>
      <c r="J2938" s="1">
        <v>44865</v>
      </c>
      <c r="K2938" t="s">
        <v>160</v>
      </c>
      <c r="L2938" s="6">
        <v>3</v>
      </c>
      <c r="M2938" s="7">
        <v>717</v>
      </c>
      <c r="N2938" t="s">
        <v>141</v>
      </c>
      <c r="O2938" s="7">
        <v>5.17</v>
      </c>
      <c r="P2938" s="7">
        <v>0.49</v>
      </c>
    </row>
    <row r="2939" spans="1:16" x14ac:dyDescent="0.25">
      <c r="A2939">
        <v>835</v>
      </c>
      <c r="B2939" t="s">
        <v>38</v>
      </c>
      <c r="C2939" t="s">
        <v>3097</v>
      </c>
      <c r="D2939" t="s">
        <v>3099</v>
      </c>
      <c r="E2939" t="s">
        <v>3099</v>
      </c>
      <c r="F2939" t="s">
        <v>3099</v>
      </c>
      <c r="G2939" t="s">
        <v>2388</v>
      </c>
      <c r="H2939" s="6">
        <v>22002340</v>
      </c>
      <c r="I2939" s="6">
        <v>1201</v>
      </c>
      <c r="J2939" s="1">
        <v>44851</v>
      </c>
      <c r="K2939" t="s">
        <v>160</v>
      </c>
      <c r="L2939" s="6">
        <v>3</v>
      </c>
      <c r="M2939" s="7">
        <v>912</v>
      </c>
      <c r="N2939" t="s">
        <v>141</v>
      </c>
      <c r="O2939" s="7">
        <v>5.17</v>
      </c>
      <c r="P2939" s="7">
        <v>0.49</v>
      </c>
    </row>
    <row r="2940" spans="1:16" x14ac:dyDescent="0.25">
      <c r="A2940">
        <v>834</v>
      </c>
      <c r="B2940" t="s">
        <v>38</v>
      </c>
      <c r="C2940" t="s">
        <v>3097</v>
      </c>
      <c r="D2940" t="s">
        <v>3100</v>
      </c>
      <c r="E2940" t="s">
        <v>3100</v>
      </c>
      <c r="F2940" t="s">
        <v>3100</v>
      </c>
      <c r="G2940" t="s">
        <v>2388</v>
      </c>
      <c r="H2940" s="6">
        <v>22002339</v>
      </c>
      <c r="I2940" s="6">
        <v>1201</v>
      </c>
      <c r="J2940" s="1">
        <v>44844</v>
      </c>
      <c r="K2940" t="s">
        <v>160</v>
      </c>
      <c r="L2940" s="6">
        <v>3</v>
      </c>
      <c r="M2940" s="7">
        <v>60</v>
      </c>
      <c r="N2940" t="s">
        <v>141</v>
      </c>
      <c r="O2940" s="7">
        <v>5.17</v>
      </c>
      <c r="P2940" s="7">
        <v>0.49</v>
      </c>
    </row>
    <row r="2941" spans="1:16" x14ac:dyDescent="0.25">
      <c r="A2941">
        <v>833</v>
      </c>
      <c r="B2941" t="s">
        <v>38</v>
      </c>
      <c r="C2941" t="s">
        <v>3097</v>
      </c>
      <c r="D2941" t="s">
        <v>3101</v>
      </c>
      <c r="E2941" t="s">
        <v>3101</v>
      </c>
      <c r="F2941" t="s">
        <v>3101</v>
      </c>
      <c r="G2941" t="s">
        <v>2388</v>
      </c>
      <c r="H2941" s="6">
        <v>22002338</v>
      </c>
      <c r="I2941" s="6">
        <v>1201</v>
      </c>
      <c r="J2941" s="1">
        <v>44844</v>
      </c>
      <c r="K2941" t="s">
        <v>160</v>
      </c>
      <c r="L2941" s="6">
        <v>3</v>
      </c>
      <c r="M2941" s="7">
        <v>738</v>
      </c>
      <c r="N2941" t="s">
        <v>141</v>
      </c>
      <c r="O2941" s="7">
        <v>5.21</v>
      </c>
      <c r="P2941" s="7">
        <v>0.49</v>
      </c>
    </row>
    <row r="2942" spans="1:16" x14ac:dyDescent="0.25">
      <c r="A2942">
        <v>832</v>
      </c>
      <c r="B2942" t="s">
        <v>38</v>
      </c>
      <c r="C2942" t="s">
        <v>3097</v>
      </c>
      <c r="D2942" t="s">
        <v>3102</v>
      </c>
      <c r="E2942" t="s">
        <v>3102</v>
      </c>
      <c r="F2942" t="s">
        <v>3102</v>
      </c>
      <c r="G2942" t="s">
        <v>2388</v>
      </c>
      <c r="H2942" s="6">
        <v>22002337</v>
      </c>
      <c r="I2942" s="6">
        <v>1201</v>
      </c>
      <c r="J2942" s="1">
        <v>44823</v>
      </c>
      <c r="K2942" t="s">
        <v>160</v>
      </c>
      <c r="L2942" s="6">
        <v>3</v>
      </c>
      <c r="M2942" s="7">
        <v>552</v>
      </c>
      <c r="N2942" t="s">
        <v>141</v>
      </c>
      <c r="O2942" s="7">
        <v>5.21</v>
      </c>
      <c r="P2942" s="7">
        <v>0.49</v>
      </c>
    </row>
    <row r="2943" spans="1:16" x14ac:dyDescent="0.25">
      <c r="A2943">
        <v>831</v>
      </c>
      <c r="B2943" t="s">
        <v>38</v>
      </c>
      <c r="C2943" t="s">
        <v>3097</v>
      </c>
      <c r="D2943" t="s">
        <v>3103</v>
      </c>
      <c r="E2943" t="s">
        <v>3103</v>
      </c>
      <c r="F2943" t="s">
        <v>3103</v>
      </c>
      <c r="G2943" t="s">
        <v>2388</v>
      </c>
      <c r="H2943" s="6">
        <v>22002336</v>
      </c>
      <c r="I2943" s="6">
        <v>1201</v>
      </c>
      <c r="J2943" s="1">
        <v>44823</v>
      </c>
      <c r="K2943" t="s">
        <v>160</v>
      </c>
      <c r="L2943" s="6">
        <v>3</v>
      </c>
      <c r="M2943" s="7">
        <v>120</v>
      </c>
      <c r="N2943" t="s">
        <v>141</v>
      </c>
      <c r="O2943" s="7">
        <v>5.21</v>
      </c>
      <c r="P2943" s="7">
        <v>0.49</v>
      </c>
    </row>
    <row r="2944" spans="1:16" x14ac:dyDescent="0.25">
      <c r="A2944">
        <v>830</v>
      </c>
      <c r="B2944" t="s">
        <v>38</v>
      </c>
      <c r="C2944" t="s">
        <v>3097</v>
      </c>
      <c r="D2944" t="s">
        <v>3104</v>
      </c>
      <c r="E2944" t="s">
        <v>3104</v>
      </c>
      <c r="F2944" t="s">
        <v>3104</v>
      </c>
      <c r="G2944" t="s">
        <v>2388</v>
      </c>
      <c r="H2944" s="6">
        <v>22002335</v>
      </c>
      <c r="I2944" s="6">
        <v>1201</v>
      </c>
      <c r="J2944" s="1">
        <v>44823</v>
      </c>
      <c r="K2944" t="s">
        <v>160</v>
      </c>
      <c r="L2944" s="6">
        <v>3</v>
      </c>
      <c r="M2944" s="7">
        <v>5172</v>
      </c>
      <c r="N2944" t="s">
        <v>141</v>
      </c>
      <c r="O2944" s="7">
        <v>5.21</v>
      </c>
      <c r="P2944" s="7">
        <v>0.49</v>
      </c>
    </row>
    <row r="2945" spans="1:16" x14ac:dyDescent="0.25">
      <c r="A2945">
        <v>829</v>
      </c>
      <c r="B2945" t="s">
        <v>38</v>
      </c>
      <c r="C2945" t="s">
        <v>3097</v>
      </c>
      <c r="D2945" t="s">
        <v>3105</v>
      </c>
      <c r="E2945" t="s">
        <v>3105</v>
      </c>
      <c r="F2945" t="s">
        <v>3105</v>
      </c>
      <c r="G2945" t="s">
        <v>3106</v>
      </c>
      <c r="H2945" s="6">
        <v>22002334</v>
      </c>
      <c r="I2945" s="6">
        <v>1201</v>
      </c>
      <c r="J2945" s="1">
        <v>44823</v>
      </c>
      <c r="K2945" t="s">
        <v>160</v>
      </c>
      <c r="L2945" s="6">
        <v>3</v>
      </c>
      <c r="M2945" s="7">
        <v>342</v>
      </c>
      <c r="N2945" t="s">
        <v>141</v>
      </c>
      <c r="O2945" s="7">
        <v>5.21</v>
      </c>
      <c r="P2945" s="7">
        <v>0.49</v>
      </c>
    </row>
    <row r="2946" spans="1:16" x14ac:dyDescent="0.25">
      <c r="A2946">
        <v>828</v>
      </c>
      <c r="B2946" t="s">
        <v>38</v>
      </c>
      <c r="C2946" t="s">
        <v>3097</v>
      </c>
      <c r="D2946" t="s">
        <v>3107</v>
      </c>
      <c r="E2946" t="s">
        <v>3107</v>
      </c>
      <c r="F2946" t="s">
        <v>3107</v>
      </c>
      <c r="G2946" t="s">
        <v>2388</v>
      </c>
      <c r="H2946" s="6">
        <v>22002333</v>
      </c>
      <c r="I2946" s="6">
        <v>1201</v>
      </c>
      <c r="J2946" s="1">
        <v>44816</v>
      </c>
      <c r="K2946" t="s">
        <v>160</v>
      </c>
      <c r="L2946" s="6">
        <v>3</v>
      </c>
      <c r="M2946" s="7">
        <v>1170</v>
      </c>
      <c r="N2946" t="s">
        <v>141</v>
      </c>
      <c r="O2946" s="7">
        <v>5.21</v>
      </c>
      <c r="P2946" s="7">
        <v>0.49</v>
      </c>
    </row>
    <row r="2947" spans="1:16" x14ac:dyDescent="0.25">
      <c r="A2947">
        <v>827</v>
      </c>
      <c r="B2947" t="s">
        <v>38</v>
      </c>
      <c r="C2947" t="s">
        <v>3097</v>
      </c>
      <c r="D2947" t="s">
        <v>3108</v>
      </c>
      <c r="E2947" t="s">
        <v>3108</v>
      </c>
      <c r="F2947" t="s">
        <v>3108</v>
      </c>
      <c r="G2947" t="s">
        <v>2388</v>
      </c>
      <c r="H2947" s="6">
        <v>22002332</v>
      </c>
      <c r="I2947" s="6">
        <v>1201</v>
      </c>
      <c r="J2947" s="1">
        <v>44816</v>
      </c>
      <c r="K2947" t="s">
        <v>160</v>
      </c>
      <c r="L2947" s="6">
        <v>3</v>
      </c>
      <c r="M2947" s="7">
        <v>840</v>
      </c>
      <c r="N2947" t="s">
        <v>141</v>
      </c>
      <c r="O2947" s="7">
        <v>5.21</v>
      </c>
      <c r="P2947" s="7">
        <v>0.49</v>
      </c>
    </row>
    <row r="2948" spans="1:16" x14ac:dyDescent="0.25">
      <c r="A2948">
        <v>826</v>
      </c>
      <c r="B2948" t="s">
        <v>38</v>
      </c>
      <c r="C2948" t="s">
        <v>3097</v>
      </c>
      <c r="D2948" t="s">
        <v>3109</v>
      </c>
      <c r="E2948" t="s">
        <v>3109</v>
      </c>
      <c r="F2948" t="s">
        <v>3109</v>
      </c>
      <c r="G2948" t="s">
        <v>2388</v>
      </c>
      <c r="H2948" s="6">
        <v>22002331</v>
      </c>
      <c r="I2948" s="6">
        <v>1201</v>
      </c>
      <c r="J2948" s="1">
        <v>44816</v>
      </c>
      <c r="K2948" t="s">
        <v>160</v>
      </c>
      <c r="L2948" s="6">
        <v>3</v>
      </c>
      <c r="M2948" s="7">
        <v>1275</v>
      </c>
      <c r="N2948" t="s">
        <v>141</v>
      </c>
      <c r="O2948" s="7">
        <v>5.21</v>
      </c>
      <c r="P2948" s="7">
        <v>0.49</v>
      </c>
    </row>
    <row r="2949" spans="1:16" x14ac:dyDescent="0.25">
      <c r="A2949">
        <v>825</v>
      </c>
      <c r="B2949" t="s">
        <v>38</v>
      </c>
      <c r="C2949" t="s">
        <v>3097</v>
      </c>
      <c r="D2949" t="s">
        <v>3110</v>
      </c>
      <c r="E2949" t="s">
        <v>3110</v>
      </c>
      <c r="F2949" t="s">
        <v>3110</v>
      </c>
      <c r="G2949" t="s">
        <v>2388</v>
      </c>
      <c r="H2949" s="6">
        <v>22002330</v>
      </c>
      <c r="I2949" s="6">
        <v>1201</v>
      </c>
      <c r="J2949" s="1">
        <v>44816</v>
      </c>
      <c r="K2949" t="s">
        <v>160</v>
      </c>
      <c r="L2949" s="6">
        <v>3</v>
      </c>
      <c r="M2949" s="7">
        <v>1734</v>
      </c>
      <c r="N2949" t="s">
        <v>141</v>
      </c>
      <c r="O2949" s="7">
        <v>5.21</v>
      </c>
      <c r="P2949" s="7">
        <v>0.49</v>
      </c>
    </row>
    <row r="2950" spans="1:16" x14ac:dyDescent="0.25">
      <c r="A2950">
        <v>824</v>
      </c>
      <c r="B2950" t="s">
        <v>38</v>
      </c>
      <c r="C2950" t="s">
        <v>3097</v>
      </c>
      <c r="D2950" t="s">
        <v>3111</v>
      </c>
      <c r="E2950" t="s">
        <v>3111</v>
      </c>
      <c r="F2950" t="s">
        <v>3111</v>
      </c>
      <c r="G2950" t="s">
        <v>2388</v>
      </c>
      <c r="H2950" s="6">
        <v>22002329</v>
      </c>
      <c r="I2950" s="6">
        <v>1201</v>
      </c>
      <c r="J2950" s="1">
        <v>44809</v>
      </c>
      <c r="K2950" t="s">
        <v>160</v>
      </c>
      <c r="L2950" s="6">
        <v>3</v>
      </c>
      <c r="M2950" s="7">
        <v>51</v>
      </c>
      <c r="N2950" t="s">
        <v>141</v>
      </c>
      <c r="O2950" s="7">
        <v>5.21</v>
      </c>
      <c r="P2950" s="7">
        <v>0.49</v>
      </c>
    </row>
    <row r="2951" spans="1:16" x14ac:dyDescent="0.25">
      <c r="A2951">
        <v>823</v>
      </c>
      <c r="B2951" t="s">
        <v>38</v>
      </c>
      <c r="C2951" t="s">
        <v>3097</v>
      </c>
      <c r="D2951" t="s">
        <v>3112</v>
      </c>
      <c r="E2951" t="s">
        <v>3112</v>
      </c>
      <c r="F2951" t="s">
        <v>3112</v>
      </c>
      <c r="G2951" t="s">
        <v>2388</v>
      </c>
      <c r="H2951" s="6">
        <v>22002328</v>
      </c>
      <c r="I2951" s="6">
        <v>1201</v>
      </c>
      <c r="J2951" s="1">
        <v>44809</v>
      </c>
      <c r="K2951" t="s">
        <v>160</v>
      </c>
      <c r="L2951" s="6">
        <v>3</v>
      </c>
      <c r="M2951" s="7">
        <v>69</v>
      </c>
      <c r="N2951" t="s">
        <v>141</v>
      </c>
      <c r="O2951" s="7">
        <v>5.21</v>
      </c>
      <c r="P2951" s="7">
        <v>0.49</v>
      </c>
    </row>
    <row r="2952" spans="1:16" x14ac:dyDescent="0.25">
      <c r="A2952">
        <v>822</v>
      </c>
      <c r="B2952" t="s">
        <v>38</v>
      </c>
      <c r="C2952" t="s">
        <v>3097</v>
      </c>
      <c r="D2952" t="s">
        <v>3113</v>
      </c>
      <c r="E2952" t="s">
        <v>3113</v>
      </c>
      <c r="F2952" t="s">
        <v>3113</v>
      </c>
      <c r="G2952" t="s">
        <v>2388</v>
      </c>
      <c r="H2952" s="6">
        <v>22002327</v>
      </c>
      <c r="I2952" s="6">
        <v>1201</v>
      </c>
      <c r="J2952" s="1">
        <v>44809</v>
      </c>
      <c r="K2952" t="s">
        <v>160</v>
      </c>
      <c r="L2952" s="6">
        <v>3</v>
      </c>
      <c r="M2952" s="7">
        <v>60</v>
      </c>
      <c r="N2952" t="s">
        <v>141</v>
      </c>
      <c r="O2952" s="7">
        <v>5.21</v>
      </c>
      <c r="P2952" s="7">
        <v>0.49</v>
      </c>
    </row>
    <row r="2953" spans="1:16" x14ac:dyDescent="0.25">
      <c r="A2953">
        <v>821</v>
      </c>
      <c r="B2953" t="s">
        <v>38</v>
      </c>
      <c r="C2953" t="s">
        <v>3097</v>
      </c>
      <c r="D2953" t="s">
        <v>3114</v>
      </c>
      <c r="E2953" t="s">
        <v>3114</v>
      </c>
      <c r="F2953" t="s">
        <v>3114</v>
      </c>
      <c r="G2953" t="s">
        <v>2388</v>
      </c>
      <c r="H2953" s="6">
        <v>22002326</v>
      </c>
      <c r="I2953" s="6">
        <v>1201</v>
      </c>
      <c r="J2953" s="1">
        <v>44809</v>
      </c>
      <c r="K2953" t="s">
        <v>160</v>
      </c>
      <c r="L2953" s="6">
        <v>3</v>
      </c>
      <c r="M2953" s="7">
        <v>114</v>
      </c>
      <c r="N2953" t="s">
        <v>141</v>
      </c>
      <c r="O2953" s="7">
        <v>5.21</v>
      </c>
      <c r="P2953" s="7">
        <v>0.49</v>
      </c>
    </row>
    <row r="2954" spans="1:16" x14ac:dyDescent="0.25">
      <c r="A2954">
        <v>820</v>
      </c>
      <c r="B2954" t="s">
        <v>38</v>
      </c>
      <c r="C2954" t="s">
        <v>3097</v>
      </c>
      <c r="D2954" t="s">
        <v>3115</v>
      </c>
      <c r="E2954" t="s">
        <v>3115</v>
      </c>
      <c r="F2954" t="s">
        <v>3115</v>
      </c>
      <c r="G2954" t="s">
        <v>2388</v>
      </c>
      <c r="H2954" s="6">
        <v>22002325</v>
      </c>
      <c r="I2954" s="6">
        <v>1201</v>
      </c>
      <c r="J2954" s="1">
        <v>44809</v>
      </c>
      <c r="K2954" t="s">
        <v>160</v>
      </c>
      <c r="L2954" s="6">
        <v>3</v>
      </c>
      <c r="M2954" s="7">
        <v>2079</v>
      </c>
      <c r="N2954" t="s">
        <v>141</v>
      </c>
      <c r="O2954" s="7">
        <v>5.21</v>
      </c>
      <c r="P2954" s="7">
        <v>0.49</v>
      </c>
    </row>
    <row r="2955" spans="1:16" x14ac:dyDescent="0.25">
      <c r="A2955">
        <v>819</v>
      </c>
      <c r="B2955" t="s">
        <v>38</v>
      </c>
      <c r="C2955" t="s">
        <v>3097</v>
      </c>
      <c r="D2955" t="s">
        <v>3116</v>
      </c>
      <c r="E2955" t="s">
        <v>3116</v>
      </c>
      <c r="F2955" t="s">
        <v>3116</v>
      </c>
      <c r="G2955" t="s">
        <v>2388</v>
      </c>
      <c r="H2955" s="6">
        <v>22002324</v>
      </c>
      <c r="I2955" s="6">
        <v>1201</v>
      </c>
      <c r="J2955" s="1">
        <v>44809</v>
      </c>
      <c r="K2955" t="s">
        <v>160</v>
      </c>
      <c r="L2955" s="6">
        <v>3</v>
      </c>
      <c r="M2955" s="7">
        <v>7371</v>
      </c>
      <c r="N2955" t="s">
        <v>141</v>
      </c>
      <c r="O2955" s="7">
        <v>5.21</v>
      </c>
      <c r="P2955" s="7">
        <v>0.49</v>
      </c>
    </row>
    <row r="2956" spans="1:16" x14ac:dyDescent="0.25">
      <c r="A2956">
        <v>818</v>
      </c>
      <c r="B2956" t="s">
        <v>38</v>
      </c>
      <c r="C2956" t="s">
        <v>3097</v>
      </c>
      <c r="D2956" t="s">
        <v>3117</v>
      </c>
      <c r="E2956" t="s">
        <v>3117</v>
      </c>
      <c r="F2956" t="s">
        <v>3117</v>
      </c>
      <c r="G2956" t="s">
        <v>2388</v>
      </c>
      <c r="H2956" s="6">
        <v>22002323</v>
      </c>
      <c r="I2956" s="6">
        <v>1201</v>
      </c>
      <c r="J2956" s="1">
        <v>44809</v>
      </c>
      <c r="K2956" t="s">
        <v>160</v>
      </c>
      <c r="L2956" s="6">
        <v>3</v>
      </c>
      <c r="M2956" s="7">
        <v>11997</v>
      </c>
      <c r="N2956" t="s">
        <v>141</v>
      </c>
      <c r="O2956" s="7">
        <v>5.21</v>
      </c>
      <c r="P2956" s="7">
        <v>0.49</v>
      </c>
    </row>
    <row r="2957" spans="1:16" x14ac:dyDescent="0.25">
      <c r="A2957">
        <v>817</v>
      </c>
      <c r="B2957" t="s">
        <v>38</v>
      </c>
      <c r="C2957" t="s">
        <v>3118</v>
      </c>
      <c r="D2957" t="s">
        <v>3119</v>
      </c>
      <c r="E2957" t="s">
        <v>3119</v>
      </c>
      <c r="F2957" t="s">
        <v>3119</v>
      </c>
      <c r="G2957" t="s">
        <v>3120</v>
      </c>
      <c r="H2957" s="6">
        <v>22002386</v>
      </c>
      <c r="I2957" s="6">
        <v>1201</v>
      </c>
      <c r="J2957" s="1">
        <v>44830</v>
      </c>
      <c r="K2957" t="s">
        <v>160</v>
      </c>
      <c r="L2957" s="6">
        <v>5</v>
      </c>
      <c r="M2957" s="7">
        <v>280</v>
      </c>
      <c r="N2957" t="s">
        <v>141</v>
      </c>
      <c r="O2957" s="7">
        <v>7.57</v>
      </c>
      <c r="P2957" s="7">
        <v>0.44</v>
      </c>
    </row>
    <row r="2958" spans="1:16" x14ac:dyDescent="0.25">
      <c r="A2958">
        <v>816</v>
      </c>
      <c r="B2958" t="s">
        <v>38</v>
      </c>
      <c r="C2958" t="s">
        <v>3118</v>
      </c>
      <c r="D2958" t="s">
        <v>3121</v>
      </c>
      <c r="E2958" t="s">
        <v>3121</v>
      </c>
      <c r="F2958" t="s">
        <v>3121</v>
      </c>
      <c r="G2958" t="s">
        <v>3120</v>
      </c>
      <c r="H2958" s="6">
        <v>22002385</v>
      </c>
      <c r="I2958" s="6">
        <v>1201</v>
      </c>
      <c r="J2958" s="1">
        <v>44830</v>
      </c>
      <c r="K2958" t="s">
        <v>160</v>
      </c>
      <c r="L2958" s="6">
        <v>5</v>
      </c>
      <c r="M2958" s="7">
        <v>1285</v>
      </c>
      <c r="N2958" t="s">
        <v>141</v>
      </c>
      <c r="O2958" s="7">
        <v>7.53</v>
      </c>
      <c r="P2958" s="7">
        <v>0.44</v>
      </c>
    </row>
    <row r="2959" spans="1:16" x14ac:dyDescent="0.25">
      <c r="A2959">
        <v>815</v>
      </c>
      <c r="B2959" t="s">
        <v>38</v>
      </c>
      <c r="C2959" t="s">
        <v>3118</v>
      </c>
      <c r="D2959" t="s">
        <v>3122</v>
      </c>
      <c r="E2959" t="s">
        <v>3122</v>
      </c>
      <c r="F2959" t="s">
        <v>3122</v>
      </c>
      <c r="G2959" t="s">
        <v>3120</v>
      </c>
      <c r="H2959" s="6">
        <v>22002384</v>
      </c>
      <c r="I2959" s="6">
        <v>1201</v>
      </c>
      <c r="J2959" s="1">
        <v>44830</v>
      </c>
      <c r="K2959" t="s">
        <v>160</v>
      </c>
      <c r="L2959" s="6">
        <v>5</v>
      </c>
      <c r="M2959" s="7">
        <v>1040</v>
      </c>
      <c r="N2959" t="s">
        <v>141</v>
      </c>
      <c r="O2959" s="7">
        <v>7.57</v>
      </c>
      <c r="P2959" s="7">
        <v>0.44</v>
      </c>
    </row>
    <row r="2960" spans="1:16" x14ac:dyDescent="0.25">
      <c r="A2960">
        <v>814</v>
      </c>
      <c r="B2960" t="s">
        <v>38</v>
      </c>
      <c r="C2960" t="s">
        <v>3118</v>
      </c>
      <c r="D2960" t="s">
        <v>3123</v>
      </c>
      <c r="E2960" t="s">
        <v>3123</v>
      </c>
      <c r="F2960" t="s">
        <v>3123</v>
      </c>
      <c r="G2960" t="s">
        <v>3120</v>
      </c>
      <c r="H2960" s="6">
        <v>22002383</v>
      </c>
      <c r="I2960" s="6">
        <v>1201</v>
      </c>
      <c r="J2960" s="1">
        <v>44788</v>
      </c>
      <c r="K2960" t="s">
        <v>160</v>
      </c>
      <c r="L2960" s="6">
        <v>5</v>
      </c>
      <c r="M2960" s="7">
        <v>1465</v>
      </c>
      <c r="N2960" t="s">
        <v>141</v>
      </c>
      <c r="O2960" s="7">
        <v>7.57</v>
      </c>
      <c r="P2960" s="7">
        <v>0.44</v>
      </c>
    </row>
    <row r="2961" spans="1:16" x14ac:dyDescent="0.25">
      <c r="A2961">
        <v>813</v>
      </c>
      <c r="B2961" t="s">
        <v>38</v>
      </c>
      <c r="C2961" t="s">
        <v>3118</v>
      </c>
      <c r="D2961" t="s">
        <v>3124</v>
      </c>
      <c r="E2961" t="s">
        <v>3124</v>
      </c>
      <c r="F2961" t="s">
        <v>3124</v>
      </c>
      <c r="G2961" t="s">
        <v>3120</v>
      </c>
      <c r="H2961" s="6">
        <v>22002382</v>
      </c>
      <c r="I2961" s="6">
        <v>1201</v>
      </c>
      <c r="J2961" s="1">
        <v>44781</v>
      </c>
      <c r="K2961" t="s">
        <v>160</v>
      </c>
      <c r="L2961" s="6">
        <v>5</v>
      </c>
      <c r="M2961" s="7">
        <v>515</v>
      </c>
      <c r="N2961" t="s">
        <v>141</v>
      </c>
      <c r="O2961" s="7">
        <v>7.57</v>
      </c>
      <c r="P2961" s="7">
        <v>0.44</v>
      </c>
    </row>
    <row r="2962" spans="1:16" x14ac:dyDescent="0.25">
      <c r="A2962">
        <v>812</v>
      </c>
      <c r="B2962" t="s">
        <v>38</v>
      </c>
      <c r="C2962" t="s">
        <v>3125</v>
      </c>
      <c r="D2962" t="s">
        <v>3126</v>
      </c>
      <c r="E2962" t="s">
        <v>3126</v>
      </c>
      <c r="F2962" t="s">
        <v>3126</v>
      </c>
      <c r="G2962" t="s">
        <v>3120</v>
      </c>
      <c r="H2962" s="6">
        <v>22002391</v>
      </c>
      <c r="I2962" s="6">
        <v>1201</v>
      </c>
      <c r="J2962" s="1">
        <v>44858</v>
      </c>
      <c r="K2962" t="s">
        <v>160</v>
      </c>
      <c r="L2962" s="6">
        <v>5</v>
      </c>
      <c r="M2962" s="7">
        <v>450</v>
      </c>
      <c r="N2962" t="s">
        <v>141</v>
      </c>
      <c r="O2962" s="7">
        <v>7.53</v>
      </c>
      <c r="P2962" s="7">
        <v>0.44</v>
      </c>
    </row>
    <row r="2963" spans="1:16" x14ac:dyDescent="0.25">
      <c r="A2963">
        <v>810</v>
      </c>
      <c r="B2963" t="s">
        <v>38</v>
      </c>
      <c r="C2963" t="s">
        <v>3125</v>
      </c>
      <c r="D2963" t="s">
        <v>3127</v>
      </c>
      <c r="E2963" t="s">
        <v>3127</v>
      </c>
      <c r="F2963" t="s">
        <v>3127</v>
      </c>
      <c r="G2963" t="s">
        <v>3120</v>
      </c>
      <c r="H2963" s="6">
        <v>22002390</v>
      </c>
      <c r="I2963" s="6">
        <v>1201</v>
      </c>
      <c r="J2963" s="1">
        <v>44858</v>
      </c>
      <c r="K2963" t="s">
        <v>160</v>
      </c>
      <c r="L2963" s="6">
        <v>5</v>
      </c>
      <c r="M2963" s="7">
        <v>370</v>
      </c>
      <c r="N2963" t="s">
        <v>141</v>
      </c>
      <c r="O2963" s="7">
        <v>7.57</v>
      </c>
      <c r="P2963" s="7">
        <v>0.44</v>
      </c>
    </row>
    <row r="2964" spans="1:16" x14ac:dyDescent="0.25">
      <c r="A2964">
        <v>809</v>
      </c>
      <c r="B2964" t="s">
        <v>38</v>
      </c>
      <c r="C2964" t="s">
        <v>3125</v>
      </c>
      <c r="D2964" t="s">
        <v>3128</v>
      </c>
      <c r="E2964" t="s">
        <v>3128</v>
      </c>
      <c r="F2964" t="s">
        <v>3128</v>
      </c>
      <c r="G2964" t="s">
        <v>3120</v>
      </c>
      <c r="H2964" s="6">
        <v>22002389</v>
      </c>
      <c r="I2964" s="6">
        <v>1201</v>
      </c>
      <c r="J2964" s="1">
        <v>44851</v>
      </c>
      <c r="K2964" t="s">
        <v>160</v>
      </c>
      <c r="L2964" s="6">
        <v>5</v>
      </c>
      <c r="M2964" s="7">
        <v>100</v>
      </c>
      <c r="N2964" t="s">
        <v>141</v>
      </c>
      <c r="O2964" s="7">
        <v>7.57</v>
      </c>
      <c r="P2964" s="7">
        <v>0.44</v>
      </c>
    </row>
    <row r="2965" spans="1:16" x14ac:dyDescent="0.25">
      <c r="A2965">
        <v>808</v>
      </c>
      <c r="B2965" t="s">
        <v>38</v>
      </c>
      <c r="C2965" t="s">
        <v>3125</v>
      </c>
      <c r="D2965" t="s">
        <v>3129</v>
      </c>
      <c r="E2965" t="s">
        <v>3129</v>
      </c>
      <c r="F2965" t="s">
        <v>3129</v>
      </c>
      <c r="G2965" t="s">
        <v>3120</v>
      </c>
      <c r="H2965" s="6">
        <v>22002388</v>
      </c>
      <c r="I2965" s="6">
        <v>1201</v>
      </c>
      <c r="J2965" s="1">
        <v>44816</v>
      </c>
      <c r="K2965" t="s">
        <v>160</v>
      </c>
      <c r="L2965" s="6">
        <v>5</v>
      </c>
      <c r="M2965" s="7">
        <v>500</v>
      </c>
      <c r="N2965" t="s">
        <v>141</v>
      </c>
      <c r="O2965" s="7">
        <v>7.57</v>
      </c>
      <c r="P2965" s="7">
        <v>0.44</v>
      </c>
    </row>
    <row r="2966" spans="1:16" x14ac:dyDescent="0.25">
      <c r="A2966">
        <v>807</v>
      </c>
      <c r="B2966" t="s">
        <v>38</v>
      </c>
      <c r="C2966" t="s">
        <v>3125</v>
      </c>
      <c r="D2966" t="s">
        <v>3130</v>
      </c>
      <c r="E2966" t="s">
        <v>3130</v>
      </c>
      <c r="F2966" t="s">
        <v>3130</v>
      </c>
      <c r="G2966" t="s">
        <v>3120</v>
      </c>
      <c r="H2966" s="6">
        <v>22002387</v>
      </c>
      <c r="I2966" s="6">
        <v>1201</v>
      </c>
      <c r="J2966" s="1">
        <v>44809</v>
      </c>
      <c r="K2966" t="s">
        <v>160</v>
      </c>
      <c r="L2966" s="6">
        <v>5</v>
      </c>
      <c r="M2966" s="7">
        <v>180</v>
      </c>
      <c r="N2966" t="s">
        <v>141</v>
      </c>
      <c r="O2966" s="7">
        <v>7.57</v>
      </c>
      <c r="P2966" s="7">
        <v>0.44</v>
      </c>
    </row>
    <row r="2967" spans="1:16" x14ac:dyDescent="0.25">
      <c r="A2967">
        <v>806</v>
      </c>
      <c r="B2967" t="s">
        <v>3131</v>
      </c>
      <c r="C2967" t="s">
        <v>3132</v>
      </c>
      <c r="D2967" t="s">
        <v>3133</v>
      </c>
      <c r="E2967" t="s">
        <v>3133</v>
      </c>
      <c r="F2967" t="s">
        <v>3133</v>
      </c>
      <c r="G2967" t="s">
        <v>3134</v>
      </c>
      <c r="H2967" s="6">
        <v>22001099</v>
      </c>
      <c r="I2967" s="6">
        <v>1205</v>
      </c>
      <c r="J2967" s="1">
        <v>44799</v>
      </c>
      <c r="K2967" t="s">
        <v>151</v>
      </c>
      <c r="L2967" s="6">
        <v>1</v>
      </c>
      <c r="M2967" s="7">
        <v>1000</v>
      </c>
      <c r="N2967" t="s">
        <v>141</v>
      </c>
      <c r="O2967" s="7">
        <v>7.52</v>
      </c>
    </row>
    <row r="2968" spans="1:16" x14ac:dyDescent="0.25">
      <c r="A2968">
        <v>805</v>
      </c>
      <c r="B2968" t="s">
        <v>3131</v>
      </c>
      <c r="C2968" t="s">
        <v>3132</v>
      </c>
      <c r="D2968" t="s">
        <v>3135</v>
      </c>
      <c r="E2968" t="s">
        <v>3135</v>
      </c>
      <c r="F2968" t="s">
        <v>3135</v>
      </c>
      <c r="G2968" t="s">
        <v>3136</v>
      </c>
      <c r="H2968" s="6">
        <v>22001098</v>
      </c>
      <c r="I2968" s="6">
        <v>1205</v>
      </c>
      <c r="J2968" s="1">
        <v>44799</v>
      </c>
      <c r="K2968" t="s">
        <v>151</v>
      </c>
      <c r="L2968" s="6">
        <v>1</v>
      </c>
      <c r="M2968" s="7">
        <v>2000</v>
      </c>
      <c r="N2968" t="s">
        <v>141</v>
      </c>
      <c r="O2968" s="7">
        <v>7.52</v>
      </c>
    </row>
    <row r="2969" spans="1:16" x14ac:dyDescent="0.25">
      <c r="A2969">
        <v>804</v>
      </c>
      <c r="B2969" t="s">
        <v>2955</v>
      </c>
      <c r="C2969" t="s">
        <v>2956</v>
      </c>
      <c r="D2969" t="s">
        <v>3137</v>
      </c>
      <c r="E2969" t="s">
        <v>3137</v>
      </c>
      <c r="F2969" t="s">
        <v>3137</v>
      </c>
      <c r="G2969" t="s">
        <v>3138</v>
      </c>
      <c r="H2969" s="6">
        <v>22001041</v>
      </c>
      <c r="I2969" s="6">
        <v>1205</v>
      </c>
      <c r="J2969" s="1">
        <v>44652</v>
      </c>
      <c r="K2969" t="s">
        <v>151</v>
      </c>
      <c r="L2969" s="6">
        <v>1</v>
      </c>
      <c r="M2969" s="7">
        <v>400</v>
      </c>
      <c r="N2969" t="s">
        <v>141</v>
      </c>
      <c r="O2969" s="7">
        <v>9.1300000000000008</v>
      </c>
    </row>
    <row r="2970" spans="1:16" x14ac:dyDescent="0.25">
      <c r="A2970">
        <v>803</v>
      </c>
      <c r="B2970" t="s">
        <v>2955</v>
      </c>
      <c r="C2970" t="s">
        <v>2956</v>
      </c>
      <c r="D2970" t="s">
        <v>3139</v>
      </c>
      <c r="E2970" t="s">
        <v>3139</v>
      </c>
      <c r="F2970" t="s">
        <v>3139</v>
      </c>
      <c r="G2970" t="s">
        <v>3138</v>
      </c>
      <c r="H2970" s="6">
        <v>22001040</v>
      </c>
      <c r="I2970" s="6">
        <v>1205</v>
      </c>
      <c r="J2970" s="1">
        <v>44652</v>
      </c>
      <c r="K2970" t="s">
        <v>151</v>
      </c>
      <c r="L2970" s="6">
        <v>1</v>
      </c>
      <c r="M2970" s="7">
        <v>400</v>
      </c>
      <c r="N2970" t="s">
        <v>141</v>
      </c>
      <c r="O2970" s="7">
        <v>8.48</v>
      </c>
    </row>
    <row r="2971" spans="1:16" x14ac:dyDescent="0.25">
      <c r="A2971">
        <v>802</v>
      </c>
      <c r="B2971" t="s">
        <v>2955</v>
      </c>
      <c r="C2971" t="s">
        <v>2956</v>
      </c>
      <c r="D2971" t="s">
        <v>3140</v>
      </c>
      <c r="E2971" t="s">
        <v>3140</v>
      </c>
      <c r="F2971" t="s">
        <v>3140</v>
      </c>
      <c r="G2971" t="s">
        <v>3138</v>
      </c>
      <c r="H2971" s="6">
        <v>22001039</v>
      </c>
      <c r="I2971" s="6">
        <v>1205</v>
      </c>
      <c r="J2971" s="1">
        <v>44652</v>
      </c>
      <c r="K2971" t="s">
        <v>151</v>
      </c>
      <c r="L2971" s="6">
        <v>1</v>
      </c>
      <c r="M2971" s="7">
        <v>400</v>
      </c>
      <c r="N2971" t="s">
        <v>141</v>
      </c>
      <c r="O2971" s="7">
        <v>9.1300000000000008</v>
      </c>
    </row>
    <row r="2972" spans="1:16" x14ac:dyDescent="0.25">
      <c r="A2972">
        <v>800</v>
      </c>
      <c r="B2972" t="s">
        <v>2955</v>
      </c>
      <c r="C2972" t="s">
        <v>2956</v>
      </c>
      <c r="D2972" t="s">
        <v>3141</v>
      </c>
      <c r="E2972" t="s">
        <v>3141</v>
      </c>
      <c r="F2972" t="s">
        <v>3141</v>
      </c>
      <c r="G2972" t="s">
        <v>3138</v>
      </c>
      <c r="H2972" s="6">
        <v>22001037</v>
      </c>
      <c r="I2972" s="6">
        <v>1205</v>
      </c>
      <c r="J2972" s="1">
        <v>44652</v>
      </c>
      <c r="K2972" t="s">
        <v>151</v>
      </c>
      <c r="L2972" s="6">
        <v>1</v>
      </c>
      <c r="M2972" s="7">
        <v>800</v>
      </c>
      <c r="N2972" t="s">
        <v>141</v>
      </c>
      <c r="O2972" s="6">
        <v>121000</v>
      </c>
    </row>
    <row r="2973" spans="1:16" x14ac:dyDescent="0.25">
      <c r="A2973">
        <v>799</v>
      </c>
      <c r="B2973" t="s">
        <v>2955</v>
      </c>
      <c r="C2973" t="s">
        <v>2956</v>
      </c>
      <c r="D2973" t="s">
        <v>3142</v>
      </c>
      <c r="E2973" t="s">
        <v>3142</v>
      </c>
      <c r="F2973" t="s">
        <v>3142</v>
      </c>
      <c r="G2973" t="s">
        <v>3138</v>
      </c>
      <c r="H2973" s="6">
        <v>21001097</v>
      </c>
      <c r="I2973" s="6">
        <v>1205</v>
      </c>
      <c r="J2973" s="1">
        <v>44652</v>
      </c>
      <c r="K2973" t="s">
        <v>151</v>
      </c>
      <c r="L2973" s="6">
        <v>1</v>
      </c>
      <c r="M2973" s="7">
        <v>400</v>
      </c>
      <c r="N2973" t="s">
        <v>141</v>
      </c>
      <c r="O2973" s="6">
        <v>122000</v>
      </c>
    </row>
    <row r="2974" spans="1:16" x14ac:dyDescent="0.25">
      <c r="A2974">
        <v>797</v>
      </c>
      <c r="B2974" t="s">
        <v>38</v>
      </c>
      <c r="C2974" t="s">
        <v>3143</v>
      </c>
      <c r="D2974" t="s">
        <v>3144</v>
      </c>
      <c r="E2974" t="s">
        <v>3144</v>
      </c>
      <c r="F2974" t="s">
        <v>3144</v>
      </c>
      <c r="G2974" t="s">
        <v>3145</v>
      </c>
      <c r="H2974" s="6">
        <v>22002355</v>
      </c>
      <c r="I2974" s="6">
        <v>1201</v>
      </c>
      <c r="J2974" s="1">
        <v>44830</v>
      </c>
      <c r="K2974" t="s">
        <v>151</v>
      </c>
      <c r="L2974" s="6">
        <v>1</v>
      </c>
      <c r="M2974" s="7">
        <v>100</v>
      </c>
      <c r="N2974" t="s">
        <v>141</v>
      </c>
      <c r="O2974" s="7">
        <v>3.99</v>
      </c>
      <c r="P2974" s="7">
        <v>1.02</v>
      </c>
    </row>
    <row r="2975" spans="1:16" x14ac:dyDescent="0.25">
      <c r="A2975">
        <v>796</v>
      </c>
      <c r="B2975" t="s">
        <v>38</v>
      </c>
      <c r="C2975" t="s">
        <v>3143</v>
      </c>
      <c r="D2975" t="s">
        <v>3146</v>
      </c>
      <c r="E2975" t="s">
        <v>3146</v>
      </c>
      <c r="F2975" t="s">
        <v>3146</v>
      </c>
      <c r="G2975" t="s">
        <v>3145</v>
      </c>
      <c r="H2975" s="6">
        <v>22002354</v>
      </c>
      <c r="I2975" s="6">
        <v>1201</v>
      </c>
      <c r="J2975" s="1">
        <v>44830</v>
      </c>
      <c r="K2975" t="s">
        <v>151</v>
      </c>
      <c r="L2975" s="6">
        <v>1</v>
      </c>
      <c r="M2975" s="7">
        <v>800</v>
      </c>
      <c r="N2975" t="s">
        <v>141</v>
      </c>
      <c r="O2975" s="7">
        <v>3.99</v>
      </c>
      <c r="P2975" s="7">
        <v>1.02</v>
      </c>
    </row>
    <row r="2976" spans="1:16" x14ac:dyDescent="0.25">
      <c r="A2976">
        <v>795</v>
      </c>
      <c r="B2976" t="s">
        <v>38</v>
      </c>
      <c r="C2976" t="s">
        <v>3143</v>
      </c>
      <c r="D2976" t="s">
        <v>3147</v>
      </c>
      <c r="E2976" t="s">
        <v>3147</v>
      </c>
      <c r="F2976" t="s">
        <v>3147</v>
      </c>
      <c r="G2976" t="s">
        <v>3145</v>
      </c>
      <c r="H2976" s="6">
        <v>22002353</v>
      </c>
      <c r="I2976" s="6">
        <v>1201</v>
      </c>
      <c r="J2976" s="1">
        <v>44809</v>
      </c>
      <c r="K2976" t="s">
        <v>151</v>
      </c>
      <c r="L2976" s="6">
        <v>1</v>
      </c>
      <c r="M2976" s="7">
        <v>300</v>
      </c>
      <c r="N2976" t="s">
        <v>141</v>
      </c>
      <c r="O2976" s="7">
        <v>3.99</v>
      </c>
      <c r="P2976" s="7">
        <v>1.02</v>
      </c>
    </row>
    <row r="2977" spans="1:16" x14ac:dyDescent="0.25">
      <c r="A2977">
        <v>794</v>
      </c>
      <c r="B2977" t="s">
        <v>38</v>
      </c>
      <c r="C2977" t="s">
        <v>3143</v>
      </c>
      <c r="D2977" t="s">
        <v>3148</v>
      </c>
      <c r="E2977" t="s">
        <v>3148</v>
      </c>
      <c r="F2977" t="s">
        <v>3148</v>
      </c>
      <c r="G2977" t="s">
        <v>3145</v>
      </c>
      <c r="H2977" s="6">
        <v>22002352</v>
      </c>
      <c r="I2977" s="6">
        <v>1201</v>
      </c>
      <c r="J2977" s="1">
        <v>44802</v>
      </c>
      <c r="K2977" t="s">
        <v>151</v>
      </c>
      <c r="L2977" s="6">
        <v>1</v>
      </c>
      <c r="M2977" s="7">
        <v>106</v>
      </c>
      <c r="N2977" t="s">
        <v>141</v>
      </c>
      <c r="O2977" s="7">
        <v>3.99</v>
      </c>
      <c r="P2977" s="7">
        <v>1.02</v>
      </c>
    </row>
    <row r="2978" spans="1:16" x14ac:dyDescent="0.25">
      <c r="A2978">
        <v>793</v>
      </c>
      <c r="B2978" t="s">
        <v>38</v>
      </c>
      <c r="C2978" t="s">
        <v>3143</v>
      </c>
      <c r="D2978" t="s">
        <v>3149</v>
      </c>
      <c r="E2978" t="s">
        <v>3149</v>
      </c>
      <c r="F2978" t="s">
        <v>3149</v>
      </c>
      <c r="G2978" t="s">
        <v>3145</v>
      </c>
      <c r="H2978" s="6">
        <v>22002351</v>
      </c>
      <c r="I2978" s="6">
        <v>1201</v>
      </c>
      <c r="J2978" s="1">
        <v>44802</v>
      </c>
      <c r="K2978" t="s">
        <v>151</v>
      </c>
      <c r="L2978" s="6">
        <v>1</v>
      </c>
      <c r="M2978" s="7">
        <v>74</v>
      </c>
      <c r="N2978" t="s">
        <v>141</v>
      </c>
      <c r="O2978" s="7">
        <v>3.99</v>
      </c>
      <c r="P2978" s="7">
        <v>1.02</v>
      </c>
    </row>
    <row r="2979" spans="1:16" x14ac:dyDescent="0.25">
      <c r="A2979">
        <v>792</v>
      </c>
      <c r="B2979" t="s">
        <v>38</v>
      </c>
      <c r="C2979" t="s">
        <v>3150</v>
      </c>
      <c r="D2979" t="s">
        <v>3151</v>
      </c>
      <c r="E2979" t="s">
        <v>3151</v>
      </c>
      <c r="F2979" t="s">
        <v>3151</v>
      </c>
      <c r="G2979" t="s">
        <v>3145</v>
      </c>
      <c r="H2979" s="6">
        <v>22002368</v>
      </c>
      <c r="I2979" s="6">
        <v>1201</v>
      </c>
      <c r="J2979" s="1">
        <v>44851</v>
      </c>
      <c r="K2979" t="s">
        <v>151</v>
      </c>
      <c r="M2979" s="7">
        <v>1200</v>
      </c>
      <c r="N2979" t="s">
        <v>141</v>
      </c>
      <c r="O2979" s="7">
        <v>3.99</v>
      </c>
      <c r="P2979" s="7">
        <v>1.02</v>
      </c>
    </row>
    <row r="2980" spans="1:16" x14ac:dyDescent="0.25">
      <c r="A2980">
        <v>791</v>
      </c>
      <c r="B2980" t="s">
        <v>38</v>
      </c>
      <c r="C2980" t="s">
        <v>3150</v>
      </c>
      <c r="D2980" t="s">
        <v>3152</v>
      </c>
      <c r="E2980" t="s">
        <v>3152</v>
      </c>
      <c r="F2980" t="s">
        <v>3152</v>
      </c>
      <c r="G2980" t="s">
        <v>3145</v>
      </c>
      <c r="H2980" s="6">
        <v>22002367</v>
      </c>
      <c r="I2980" s="6">
        <v>1201</v>
      </c>
      <c r="J2980" s="1">
        <v>44837</v>
      </c>
      <c r="K2980" t="s">
        <v>151</v>
      </c>
      <c r="L2980" s="6">
        <v>1</v>
      </c>
      <c r="M2980" s="7">
        <v>1200</v>
      </c>
      <c r="N2980" t="s">
        <v>141</v>
      </c>
      <c r="O2980" s="7">
        <v>3.99</v>
      </c>
      <c r="P2980" s="7">
        <v>1.02</v>
      </c>
    </row>
    <row r="2981" spans="1:16" x14ac:dyDescent="0.25">
      <c r="A2981">
        <v>790</v>
      </c>
      <c r="B2981" t="s">
        <v>38</v>
      </c>
      <c r="C2981" t="s">
        <v>3150</v>
      </c>
      <c r="D2981" t="s">
        <v>3153</v>
      </c>
      <c r="E2981" t="s">
        <v>3153</v>
      </c>
      <c r="F2981" t="s">
        <v>3153</v>
      </c>
      <c r="G2981" t="s">
        <v>3145</v>
      </c>
      <c r="H2981" s="6">
        <v>22002366</v>
      </c>
      <c r="I2981" s="6">
        <v>1201</v>
      </c>
      <c r="J2981" s="1">
        <v>44830</v>
      </c>
      <c r="K2981" t="s">
        <v>151</v>
      </c>
      <c r="L2981" s="6">
        <v>1</v>
      </c>
      <c r="M2981" s="7">
        <v>420</v>
      </c>
      <c r="N2981" t="s">
        <v>141</v>
      </c>
      <c r="O2981" s="7">
        <v>3.99</v>
      </c>
      <c r="P2981" s="7">
        <v>1.02</v>
      </c>
    </row>
    <row r="2982" spans="1:16" x14ac:dyDescent="0.25">
      <c r="A2982">
        <v>789</v>
      </c>
      <c r="B2982" t="s">
        <v>38</v>
      </c>
      <c r="C2982" t="s">
        <v>3150</v>
      </c>
      <c r="D2982" t="s">
        <v>3154</v>
      </c>
      <c r="E2982" t="s">
        <v>3154</v>
      </c>
      <c r="F2982" t="s">
        <v>3154</v>
      </c>
      <c r="G2982" t="s">
        <v>3145</v>
      </c>
      <c r="H2982" s="6">
        <v>22002365</v>
      </c>
      <c r="I2982" s="6">
        <v>1201</v>
      </c>
      <c r="J2982" s="1">
        <v>44830</v>
      </c>
      <c r="K2982" t="s">
        <v>151</v>
      </c>
      <c r="L2982" s="6">
        <v>1</v>
      </c>
      <c r="M2982" s="7">
        <v>600</v>
      </c>
      <c r="N2982" t="s">
        <v>141</v>
      </c>
      <c r="O2982" s="7">
        <v>4.03</v>
      </c>
      <c r="P2982" s="7">
        <v>1.02</v>
      </c>
    </row>
    <row r="2983" spans="1:16" x14ac:dyDescent="0.25">
      <c r="A2983">
        <v>788</v>
      </c>
      <c r="B2983" t="s">
        <v>38</v>
      </c>
      <c r="C2983" t="s">
        <v>3150</v>
      </c>
      <c r="D2983" t="s">
        <v>3155</v>
      </c>
      <c r="E2983" t="s">
        <v>3155</v>
      </c>
      <c r="F2983" t="s">
        <v>3155</v>
      </c>
      <c r="G2983" t="s">
        <v>3145</v>
      </c>
      <c r="H2983" s="6">
        <v>22002364</v>
      </c>
      <c r="I2983" s="6">
        <v>1201</v>
      </c>
      <c r="J2983" s="1">
        <v>44830</v>
      </c>
      <c r="K2983" t="s">
        <v>151</v>
      </c>
      <c r="L2983" s="6">
        <v>1</v>
      </c>
      <c r="M2983" s="7">
        <v>83</v>
      </c>
      <c r="N2983" t="s">
        <v>141</v>
      </c>
      <c r="O2983" s="7">
        <v>4.03</v>
      </c>
      <c r="P2983" s="7">
        <v>1.02</v>
      </c>
    </row>
    <row r="2984" spans="1:16" x14ac:dyDescent="0.25">
      <c r="A2984">
        <v>787</v>
      </c>
      <c r="B2984" t="s">
        <v>38</v>
      </c>
      <c r="C2984" t="s">
        <v>3150</v>
      </c>
      <c r="D2984" t="s">
        <v>3156</v>
      </c>
      <c r="E2984" t="s">
        <v>3156</v>
      </c>
      <c r="F2984" t="s">
        <v>3156</v>
      </c>
      <c r="G2984" t="s">
        <v>3145</v>
      </c>
      <c r="H2984" s="6">
        <v>22002363</v>
      </c>
      <c r="I2984" s="6">
        <v>1201</v>
      </c>
      <c r="J2984" s="1">
        <v>44830</v>
      </c>
      <c r="K2984" t="s">
        <v>151</v>
      </c>
      <c r="L2984" s="6">
        <v>1</v>
      </c>
      <c r="M2984" s="7">
        <v>67</v>
      </c>
      <c r="N2984" t="s">
        <v>141</v>
      </c>
      <c r="O2984" s="7">
        <v>4.03</v>
      </c>
      <c r="P2984" s="7">
        <v>1.02</v>
      </c>
    </row>
    <row r="2985" spans="1:16" x14ac:dyDescent="0.25">
      <c r="A2985">
        <v>786</v>
      </c>
      <c r="B2985" t="s">
        <v>38</v>
      </c>
      <c r="C2985" t="s">
        <v>3150</v>
      </c>
      <c r="D2985" t="s">
        <v>3157</v>
      </c>
      <c r="E2985" t="s">
        <v>3157</v>
      </c>
      <c r="F2985" t="s">
        <v>3157</v>
      </c>
      <c r="G2985" t="s">
        <v>3145</v>
      </c>
      <c r="H2985" s="6">
        <v>22002362</v>
      </c>
      <c r="I2985" s="6">
        <v>1201</v>
      </c>
      <c r="J2985" s="1">
        <v>44809</v>
      </c>
      <c r="K2985" t="s">
        <v>151</v>
      </c>
      <c r="L2985" s="6">
        <v>1</v>
      </c>
      <c r="M2985" s="7">
        <v>600</v>
      </c>
      <c r="N2985" t="s">
        <v>141</v>
      </c>
      <c r="O2985" s="7">
        <v>4.03</v>
      </c>
      <c r="P2985" s="7">
        <v>1.02</v>
      </c>
    </row>
    <row r="2986" spans="1:16" x14ac:dyDescent="0.25">
      <c r="A2986">
        <v>785</v>
      </c>
      <c r="B2986" t="s">
        <v>38</v>
      </c>
      <c r="C2986" t="s">
        <v>3150</v>
      </c>
      <c r="D2986" t="s">
        <v>3158</v>
      </c>
      <c r="E2986" t="s">
        <v>3158</v>
      </c>
      <c r="F2986" t="s">
        <v>3158</v>
      </c>
      <c r="G2986" t="s">
        <v>3145</v>
      </c>
      <c r="H2986" s="6">
        <v>22002361</v>
      </c>
      <c r="I2986" s="6">
        <v>1201</v>
      </c>
      <c r="J2986" s="1">
        <v>44809</v>
      </c>
      <c r="K2986" t="s">
        <v>151</v>
      </c>
      <c r="L2986" s="6">
        <v>1</v>
      </c>
      <c r="M2986" s="7">
        <v>800</v>
      </c>
      <c r="N2986" t="s">
        <v>141</v>
      </c>
      <c r="O2986" s="7">
        <v>4.03</v>
      </c>
      <c r="P2986" s="7">
        <v>1.02</v>
      </c>
    </row>
    <row r="2987" spans="1:16" x14ac:dyDescent="0.25">
      <c r="A2987">
        <v>784</v>
      </c>
      <c r="B2987" t="s">
        <v>38</v>
      </c>
      <c r="C2987" t="s">
        <v>3150</v>
      </c>
      <c r="D2987" t="s">
        <v>3159</v>
      </c>
      <c r="E2987" t="s">
        <v>3159</v>
      </c>
      <c r="F2987" t="s">
        <v>3159</v>
      </c>
      <c r="G2987" t="s">
        <v>3145</v>
      </c>
      <c r="H2987" s="6">
        <v>22002360</v>
      </c>
      <c r="I2987" s="6">
        <v>1201</v>
      </c>
      <c r="J2987" s="1">
        <v>44802</v>
      </c>
      <c r="K2987" t="s">
        <v>151</v>
      </c>
      <c r="L2987" s="6">
        <v>1</v>
      </c>
      <c r="M2987" s="7">
        <v>913</v>
      </c>
      <c r="N2987" t="s">
        <v>141</v>
      </c>
      <c r="O2987" s="7">
        <v>4.03</v>
      </c>
      <c r="P2987" s="7">
        <v>1.02</v>
      </c>
    </row>
    <row r="2988" spans="1:16" x14ac:dyDescent="0.25">
      <c r="A2988">
        <v>783</v>
      </c>
      <c r="B2988" t="s">
        <v>38</v>
      </c>
      <c r="C2988" t="s">
        <v>3150</v>
      </c>
      <c r="D2988" t="s">
        <v>3160</v>
      </c>
      <c r="E2988" t="s">
        <v>3160</v>
      </c>
      <c r="F2988" t="s">
        <v>3160</v>
      </c>
      <c r="G2988" t="s">
        <v>3145</v>
      </c>
      <c r="H2988" s="6">
        <v>22002359</v>
      </c>
      <c r="I2988" s="6">
        <v>1201</v>
      </c>
      <c r="J2988" s="1">
        <v>44795</v>
      </c>
      <c r="K2988" t="s">
        <v>151</v>
      </c>
      <c r="L2988" s="6">
        <v>1</v>
      </c>
      <c r="M2988" s="7">
        <v>55</v>
      </c>
      <c r="N2988" t="s">
        <v>141</v>
      </c>
      <c r="O2988" s="7">
        <v>4.03</v>
      </c>
      <c r="P2988" s="7">
        <v>1.02</v>
      </c>
    </row>
    <row r="2989" spans="1:16" x14ac:dyDescent="0.25">
      <c r="A2989">
        <v>782</v>
      </c>
      <c r="B2989" t="s">
        <v>38</v>
      </c>
      <c r="C2989" t="s">
        <v>3150</v>
      </c>
      <c r="D2989" t="s">
        <v>3161</v>
      </c>
      <c r="E2989" t="s">
        <v>3161</v>
      </c>
      <c r="F2989" t="s">
        <v>3161</v>
      </c>
      <c r="G2989" t="s">
        <v>3145</v>
      </c>
      <c r="H2989" s="6">
        <v>22002358</v>
      </c>
      <c r="I2989" s="6">
        <v>1201</v>
      </c>
      <c r="J2989" s="1">
        <v>44795</v>
      </c>
      <c r="K2989" t="s">
        <v>151</v>
      </c>
      <c r="L2989" s="6">
        <v>1</v>
      </c>
      <c r="M2989" s="7">
        <v>90</v>
      </c>
      <c r="N2989" t="s">
        <v>141</v>
      </c>
      <c r="O2989" s="7">
        <v>4.03</v>
      </c>
      <c r="P2989" s="7">
        <v>1.02</v>
      </c>
    </row>
    <row r="2990" spans="1:16" x14ac:dyDescent="0.25">
      <c r="A2990">
        <v>781</v>
      </c>
      <c r="B2990" t="s">
        <v>38</v>
      </c>
      <c r="C2990" t="s">
        <v>3150</v>
      </c>
      <c r="D2990" t="s">
        <v>3162</v>
      </c>
      <c r="E2990" t="s">
        <v>3162</v>
      </c>
      <c r="F2990" t="s">
        <v>3162</v>
      </c>
      <c r="G2990" t="s">
        <v>3145</v>
      </c>
      <c r="H2990" s="6">
        <v>22002357</v>
      </c>
      <c r="I2990" s="6">
        <v>1201</v>
      </c>
      <c r="J2990" s="1">
        <v>44788</v>
      </c>
      <c r="K2990" t="s">
        <v>151</v>
      </c>
      <c r="L2990" s="6">
        <v>1</v>
      </c>
      <c r="M2990" s="7">
        <v>385</v>
      </c>
      <c r="N2990" t="s">
        <v>141</v>
      </c>
      <c r="O2990" s="7">
        <v>4.03</v>
      </c>
      <c r="P2990" s="7">
        <v>1.02</v>
      </c>
    </row>
    <row r="2991" spans="1:16" x14ac:dyDescent="0.25">
      <c r="A2991">
        <v>780</v>
      </c>
      <c r="B2991" t="s">
        <v>38</v>
      </c>
      <c r="C2991" t="s">
        <v>3150</v>
      </c>
      <c r="D2991" t="s">
        <v>3163</v>
      </c>
      <c r="E2991" t="s">
        <v>3163</v>
      </c>
      <c r="F2991" t="s">
        <v>3163</v>
      </c>
      <c r="G2991" t="s">
        <v>3145</v>
      </c>
      <c r="H2991" s="6">
        <v>22002356</v>
      </c>
      <c r="I2991" s="6">
        <v>1201</v>
      </c>
      <c r="J2991" s="1">
        <v>44788</v>
      </c>
      <c r="K2991" t="s">
        <v>151</v>
      </c>
      <c r="L2991" s="6">
        <v>1</v>
      </c>
      <c r="M2991" s="7">
        <v>702</v>
      </c>
      <c r="N2991" t="s">
        <v>141</v>
      </c>
      <c r="O2991" s="7">
        <v>4.03</v>
      </c>
      <c r="P2991" s="7">
        <v>1.02</v>
      </c>
    </row>
    <row r="2992" spans="1:16" x14ac:dyDescent="0.25">
      <c r="A2992">
        <v>779</v>
      </c>
      <c r="B2992" t="s">
        <v>62</v>
      </c>
      <c r="C2992" t="s">
        <v>3164</v>
      </c>
      <c r="D2992" s="6">
        <v>515238</v>
      </c>
      <c r="E2992" s="6">
        <v>515238</v>
      </c>
      <c r="F2992" s="6">
        <v>515238</v>
      </c>
      <c r="G2992" t="s">
        <v>339</v>
      </c>
      <c r="H2992" s="6">
        <v>22001964</v>
      </c>
      <c r="I2992" s="6">
        <v>1201</v>
      </c>
      <c r="J2992" s="1">
        <v>44813</v>
      </c>
      <c r="K2992" t="s">
        <v>160</v>
      </c>
      <c r="L2992" s="6">
        <v>3</v>
      </c>
      <c r="M2992" s="7">
        <v>7884</v>
      </c>
      <c r="N2992" t="s">
        <v>141</v>
      </c>
      <c r="O2992">
        <v>8.14</v>
      </c>
    </row>
    <row r="2993" spans="1:15" x14ac:dyDescent="0.25">
      <c r="A2993">
        <v>778</v>
      </c>
      <c r="B2993" t="s">
        <v>62</v>
      </c>
      <c r="C2993" t="s">
        <v>3164</v>
      </c>
      <c r="D2993" t="s">
        <v>920</v>
      </c>
      <c r="E2993" t="s">
        <v>920</v>
      </c>
      <c r="F2993" t="s">
        <v>920</v>
      </c>
      <c r="G2993" t="s">
        <v>338</v>
      </c>
      <c r="H2993" s="6">
        <v>22001963</v>
      </c>
      <c r="I2993" s="6">
        <v>1201</v>
      </c>
      <c r="J2993" s="1">
        <v>44813</v>
      </c>
      <c r="K2993" t="s">
        <v>160</v>
      </c>
      <c r="L2993" s="6">
        <v>3</v>
      </c>
      <c r="M2993" s="7">
        <v>1188</v>
      </c>
      <c r="N2993" t="s">
        <v>141</v>
      </c>
      <c r="O2993">
        <v>6.26</v>
      </c>
    </row>
    <row r="2994" spans="1:15" x14ac:dyDescent="0.25">
      <c r="A2994">
        <v>777</v>
      </c>
      <c r="B2994" t="s">
        <v>62</v>
      </c>
      <c r="C2994" t="s">
        <v>3164</v>
      </c>
      <c r="D2994" t="s">
        <v>363</v>
      </c>
      <c r="E2994" t="s">
        <v>363</v>
      </c>
      <c r="F2994" t="s">
        <v>363</v>
      </c>
      <c r="G2994" t="s">
        <v>338</v>
      </c>
      <c r="H2994" s="6">
        <v>22001956</v>
      </c>
      <c r="I2994" s="6">
        <v>1201</v>
      </c>
      <c r="J2994" s="1">
        <v>44813</v>
      </c>
      <c r="K2994" t="s">
        <v>160</v>
      </c>
      <c r="L2994" s="6">
        <v>3</v>
      </c>
      <c r="M2994" s="7">
        <v>1512</v>
      </c>
      <c r="N2994" t="s">
        <v>141</v>
      </c>
      <c r="O2994">
        <v>6.22</v>
      </c>
    </row>
    <row r="2995" spans="1:15" x14ac:dyDescent="0.25">
      <c r="A2995">
        <v>776</v>
      </c>
      <c r="B2995" t="s">
        <v>62</v>
      </c>
      <c r="C2995" t="s">
        <v>3164</v>
      </c>
      <c r="D2995" t="s">
        <v>342</v>
      </c>
      <c r="E2995" t="s">
        <v>342</v>
      </c>
      <c r="F2995" t="s">
        <v>342</v>
      </c>
      <c r="G2995" t="s">
        <v>338</v>
      </c>
      <c r="H2995" s="6">
        <v>22001954</v>
      </c>
      <c r="I2995" s="6">
        <v>1201</v>
      </c>
      <c r="J2995" s="1">
        <v>44813</v>
      </c>
      <c r="K2995" t="s">
        <v>160</v>
      </c>
      <c r="L2995" s="6">
        <v>3</v>
      </c>
      <c r="M2995" s="7">
        <v>2268</v>
      </c>
      <c r="N2995" t="s">
        <v>141</v>
      </c>
      <c r="O2995">
        <v>6.22</v>
      </c>
    </row>
    <row r="2996" spans="1:15" x14ac:dyDescent="0.25">
      <c r="A2996">
        <v>775</v>
      </c>
      <c r="B2996" t="s">
        <v>62</v>
      </c>
      <c r="C2996" t="s">
        <v>3164</v>
      </c>
      <c r="D2996" t="s">
        <v>469</v>
      </c>
      <c r="E2996" t="s">
        <v>469</v>
      </c>
      <c r="F2996" t="s">
        <v>469</v>
      </c>
      <c r="G2996" t="s">
        <v>338</v>
      </c>
      <c r="H2996" s="6">
        <v>22001952</v>
      </c>
      <c r="I2996" s="6">
        <v>1201</v>
      </c>
      <c r="J2996" s="1">
        <v>44813</v>
      </c>
      <c r="K2996" t="s">
        <v>160</v>
      </c>
      <c r="L2996" s="6">
        <v>3</v>
      </c>
      <c r="M2996" s="7">
        <v>1620</v>
      </c>
      <c r="N2996" t="s">
        <v>141</v>
      </c>
      <c r="O2996">
        <v>6.22</v>
      </c>
    </row>
    <row r="2997" spans="1:15" x14ac:dyDescent="0.25">
      <c r="A2997">
        <v>774</v>
      </c>
      <c r="B2997" t="s">
        <v>62</v>
      </c>
      <c r="C2997" t="s">
        <v>3164</v>
      </c>
      <c r="D2997" t="s">
        <v>983</v>
      </c>
      <c r="E2997" t="s">
        <v>983</v>
      </c>
      <c r="F2997" t="s">
        <v>983</v>
      </c>
      <c r="G2997" t="s">
        <v>338</v>
      </c>
      <c r="H2997" s="6">
        <v>22001961</v>
      </c>
      <c r="I2997" s="6">
        <v>1201</v>
      </c>
      <c r="J2997" s="1">
        <v>44813</v>
      </c>
      <c r="K2997" t="s">
        <v>160</v>
      </c>
      <c r="L2997" s="6">
        <v>3</v>
      </c>
      <c r="M2997" s="7">
        <v>1080</v>
      </c>
      <c r="N2997" t="s">
        <v>141</v>
      </c>
      <c r="O2997">
        <v>6.26</v>
      </c>
    </row>
    <row r="2998" spans="1:15" x14ac:dyDescent="0.25">
      <c r="A2998">
        <v>773</v>
      </c>
      <c r="B2998" t="s">
        <v>62</v>
      </c>
      <c r="C2998" t="s">
        <v>3164</v>
      </c>
      <c r="D2998" t="s">
        <v>364</v>
      </c>
      <c r="E2998" t="s">
        <v>364</v>
      </c>
      <c r="F2998" t="s">
        <v>364</v>
      </c>
      <c r="G2998" t="s">
        <v>338</v>
      </c>
      <c r="H2998" s="6">
        <v>22001949</v>
      </c>
      <c r="I2998" s="6">
        <v>1201</v>
      </c>
      <c r="J2998" s="1">
        <v>44813</v>
      </c>
      <c r="K2998" t="s">
        <v>160</v>
      </c>
      <c r="L2998" s="6">
        <v>3</v>
      </c>
      <c r="M2998" s="7">
        <v>1080</v>
      </c>
      <c r="N2998" t="s">
        <v>141</v>
      </c>
      <c r="O2998">
        <v>6.22</v>
      </c>
    </row>
    <row r="2999" spans="1:15" x14ac:dyDescent="0.25">
      <c r="A2999">
        <v>772</v>
      </c>
      <c r="B2999" t="s">
        <v>62</v>
      </c>
      <c r="C2999" t="s">
        <v>3164</v>
      </c>
      <c r="D2999" s="6">
        <v>5155037</v>
      </c>
      <c r="E2999" s="6">
        <v>5155037</v>
      </c>
      <c r="F2999" s="6">
        <v>5155037</v>
      </c>
      <c r="G2999" t="s">
        <v>338</v>
      </c>
      <c r="H2999" s="6">
        <v>22001962</v>
      </c>
      <c r="I2999" s="6">
        <v>1201</v>
      </c>
      <c r="J2999" s="1">
        <v>44813</v>
      </c>
      <c r="K2999" t="s">
        <v>160</v>
      </c>
      <c r="L2999" s="6">
        <v>3</v>
      </c>
      <c r="M2999" s="7">
        <v>8748</v>
      </c>
      <c r="N2999" t="s">
        <v>141</v>
      </c>
      <c r="O2999">
        <v>5.76</v>
      </c>
    </row>
    <row r="3000" spans="1:15" x14ac:dyDescent="0.25">
      <c r="A3000">
        <v>771</v>
      </c>
      <c r="B3000" t="s">
        <v>62</v>
      </c>
      <c r="C3000" t="s">
        <v>3164</v>
      </c>
      <c r="D3000" s="6">
        <v>5155034</v>
      </c>
      <c r="E3000" s="6">
        <v>5155034</v>
      </c>
      <c r="F3000" s="6">
        <v>5155034</v>
      </c>
      <c r="G3000" t="s">
        <v>338</v>
      </c>
      <c r="H3000" s="6">
        <v>22001960</v>
      </c>
      <c r="I3000" s="6">
        <v>1201</v>
      </c>
      <c r="J3000" s="1">
        <v>44813</v>
      </c>
      <c r="K3000" t="s">
        <v>160</v>
      </c>
      <c r="L3000" s="6">
        <v>3</v>
      </c>
      <c r="M3000" s="7">
        <v>7344</v>
      </c>
      <c r="N3000" t="s">
        <v>141</v>
      </c>
      <c r="O3000">
        <v>5.76</v>
      </c>
    </row>
    <row r="3001" spans="1:15" x14ac:dyDescent="0.25">
      <c r="A3001">
        <v>770</v>
      </c>
      <c r="B3001" t="s">
        <v>62</v>
      </c>
      <c r="C3001" t="s">
        <v>3164</v>
      </c>
      <c r="D3001" s="6">
        <v>5152381</v>
      </c>
      <c r="E3001" s="6">
        <v>5152381</v>
      </c>
      <c r="F3001" s="6">
        <v>5152381</v>
      </c>
      <c r="G3001" t="s">
        <v>338</v>
      </c>
      <c r="H3001" s="6">
        <v>22001959</v>
      </c>
      <c r="I3001" s="6">
        <v>1201</v>
      </c>
      <c r="J3001" s="1">
        <v>44813</v>
      </c>
      <c r="K3001" t="s">
        <v>160</v>
      </c>
      <c r="L3001" s="6">
        <v>3</v>
      </c>
      <c r="M3001" s="7">
        <v>12096</v>
      </c>
      <c r="N3001" t="s">
        <v>141</v>
      </c>
      <c r="O3001">
        <v>5.72</v>
      </c>
    </row>
    <row r="3002" spans="1:15" x14ac:dyDescent="0.25">
      <c r="A3002">
        <v>769</v>
      </c>
      <c r="B3002" t="s">
        <v>62</v>
      </c>
      <c r="C3002" t="s">
        <v>3164</v>
      </c>
      <c r="D3002" s="6">
        <v>5152378</v>
      </c>
      <c r="E3002" s="6">
        <v>5152378</v>
      </c>
      <c r="F3002" s="6">
        <v>5152378</v>
      </c>
      <c r="G3002" t="s">
        <v>338</v>
      </c>
      <c r="H3002" s="6">
        <v>22001958</v>
      </c>
      <c r="I3002" s="6">
        <v>1201</v>
      </c>
      <c r="J3002" s="1">
        <v>44813</v>
      </c>
      <c r="K3002" t="s">
        <v>160</v>
      </c>
      <c r="L3002" s="6">
        <v>3</v>
      </c>
      <c r="M3002" s="7">
        <v>4860</v>
      </c>
      <c r="N3002" t="s">
        <v>141</v>
      </c>
      <c r="O3002">
        <v>5.72</v>
      </c>
    </row>
    <row r="3003" spans="1:15" x14ac:dyDescent="0.25">
      <c r="A3003">
        <v>768</v>
      </c>
      <c r="B3003" t="s">
        <v>62</v>
      </c>
      <c r="C3003" t="s">
        <v>3164</v>
      </c>
      <c r="D3003" s="6">
        <v>5152358</v>
      </c>
      <c r="E3003" s="6">
        <v>5152358</v>
      </c>
      <c r="F3003" s="6">
        <v>5152358</v>
      </c>
      <c r="G3003" t="s">
        <v>338</v>
      </c>
      <c r="H3003" s="6">
        <v>22001955</v>
      </c>
      <c r="I3003" s="6">
        <v>1201</v>
      </c>
      <c r="J3003" s="1">
        <v>44813</v>
      </c>
      <c r="K3003" t="s">
        <v>160</v>
      </c>
      <c r="L3003" s="6">
        <v>3</v>
      </c>
      <c r="M3003" s="7">
        <v>2592</v>
      </c>
      <c r="N3003" t="s">
        <v>141</v>
      </c>
      <c r="O3003">
        <v>5.72</v>
      </c>
    </row>
    <row r="3004" spans="1:15" x14ac:dyDescent="0.25">
      <c r="A3004">
        <v>767</v>
      </c>
      <c r="B3004" t="s">
        <v>62</v>
      </c>
      <c r="C3004" t="s">
        <v>3164</v>
      </c>
      <c r="D3004" s="6">
        <v>5152361</v>
      </c>
      <c r="E3004" s="6">
        <v>5152361</v>
      </c>
      <c r="F3004" s="6">
        <v>5152361</v>
      </c>
      <c r="G3004" t="s">
        <v>338</v>
      </c>
      <c r="H3004" s="6">
        <v>22001953</v>
      </c>
      <c r="I3004" s="6">
        <v>1201</v>
      </c>
      <c r="J3004" s="1">
        <v>44813</v>
      </c>
      <c r="K3004" t="s">
        <v>160</v>
      </c>
      <c r="L3004" s="6">
        <v>3</v>
      </c>
      <c r="M3004" s="7">
        <v>24840</v>
      </c>
      <c r="N3004" t="s">
        <v>141</v>
      </c>
      <c r="O3004">
        <v>5.72</v>
      </c>
    </row>
    <row r="3005" spans="1:15" x14ac:dyDescent="0.25">
      <c r="A3005">
        <v>766</v>
      </c>
      <c r="B3005" t="s">
        <v>62</v>
      </c>
      <c r="C3005" t="s">
        <v>3164</v>
      </c>
      <c r="D3005" s="6">
        <v>5152367</v>
      </c>
      <c r="E3005" s="6">
        <v>5152367</v>
      </c>
      <c r="F3005" s="6">
        <v>5152367</v>
      </c>
      <c r="G3005" t="s">
        <v>338</v>
      </c>
      <c r="H3005" s="6">
        <v>22001951</v>
      </c>
      <c r="I3005" s="6">
        <v>1201</v>
      </c>
      <c r="J3005" s="1">
        <v>44813</v>
      </c>
      <c r="K3005" t="s">
        <v>160</v>
      </c>
      <c r="L3005" s="6">
        <v>3</v>
      </c>
      <c r="M3005" s="7">
        <v>37584</v>
      </c>
      <c r="N3005" t="s">
        <v>141</v>
      </c>
      <c r="O3005">
        <v>5.72</v>
      </c>
    </row>
    <row r="3006" spans="1:15" x14ac:dyDescent="0.25">
      <c r="A3006">
        <v>765</v>
      </c>
      <c r="B3006" t="s">
        <v>62</v>
      </c>
      <c r="C3006" t="s">
        <v>3164</v>
      </c>
      <c r="D3006" s="6">
        <v>5152365</v>
      </c>
      <c r="E3006" s="6">
        <v>5152365</v>
      </c>
      <c r="F3006" s="6">
        <v>5152365</v>
      </c>
      <c r="G3006" t="s">
        <v>338</v>
      </c>
      <c r="H3006" s="6">
        <v>22001950</v>
      </c>
      <c r="I3006" s="6">
        <v>1201</v>
      </c>
      <c r="J3006" s="1">
        <v>44813</v>
      </c>
      <c r="K3006" t="s">
        <v>160</v>
      </c>
      <c r="L3006" s="6">
        <v>3</v>
      </c>
      <c r="M3006" s="7">
        <v>27432</v>
      </c>
      <c r="N3006" t="s">
        <v>141</v>
      </c>
      <c r="O3006">
        <v>5.72</v>
      </c>
    </row>
    <row r="3007" spans="1:15" x14ac:dyDescent="0.25">
      <c r="A3007">
        <v>764</v>
      </c>
      <c r="B3007" t="s">
        <v>62</v>
      </c>
      <c r="C3007" t="s">
        <v>3164</v>
      </c>
      <c r="D3007" s="6">
        <v>5152376</v>
      </c>
      <c r="E3007" s="6">
        <v>5152376</v>
      </c>
      <c r="F3007" s="6">
        <v>5152376</v>
      </c>
      <c r="G3007" t="s">
        <v>338</v>
      </c>
      <c r="H3007" s="6">
        <v>22001948</v>
      </c>
      <c r="I3007" s="6">
        <v>1201</v>
      </c>
      <c r="J3007" s="1">
        <v>44813</v>
      </c>
      <c r="K3007" t="s">
        <v>160</v>
      </c>
      <c r="L3007" s="6">
        <v>3</v>
      </c>
      <c r="M3007" s="7">
        <v>21060</v>
      </c>
      <c r="N3007" t="s">
        <v>141</v>
      </c>
      <c r="O3007">
        <v>5.72</v>
      </c>
    </row>
    <row r="3008" spans="1:15" x14ac:dyDescent="0.25">
      <c r="A3008">
        <v>763</v>
      </c>
      <c r="B3008" t="s">
        <v>62</v>
      </c>
      <c r="C3008" t="s">
        <v>3164</v>
      </c>
      <c r="D3008" s="6">
        <v>5152355</v>
      </c>
      <c r="E3008" s="6">
        <v>5152355</v>
      </c>
      <c r="F3008" s="6">
        <v>5152355</v>
      </c>
      <c r="G3008" t="s">
        <v>338</v>
      </c>
      <c r="H3008" s="6">
        <v>22001957</v>
      </c>
      <c r="I3008" s="6">
        <v>1201</v>
      </c>
      <c r="J3008" s="1">
        <v>44813</v>
      </c>
      <c r="K3008" t="s">
        <v>160</v>
      </c>
      <c r="L3008" s="6">
        <v>3</v>
      </c>
      <c r="M3008" s="7">
        <v>27216</v>
      </c>
      <c r="N3008" t="s">
        <v>141</v>
      </c>
      <c r="O3008">
        <v>5.72</v>
      </c>
    </row>
    <row r="3009" spans="1:15" x14ac:dyDescent="0.25">
      <c r="A3009">
        <v>762</v>
      </c>
      <c r="B3009" t="s">
        <v>62</v>
      </c>
      <c r="C3009" s="6">
        <v>145475</v>
      </c>
      <c r="D3009" s="6">
        <v>5153205</v>
      </c>
      <c r="E3009" s="6">
        <v>5153205</v>
      </c>
      <c r="F3009" s="6">
        <v>5153205</v>
      </c>
      <c r="G3009" t="s">
        <v>3165</v>
      </c>
      <c r="H3009" s="6">
        <v>22001812</v>
      </c>
      <c r="I3009" s="6">
        <v>1201</v>
      </c>
      <c r="J3009" s="1">
        <v>44778</v>
      </c>
      <c r="K3009" t="s">
        <v>160</v>
      </c>
      <c r="L3009" s="6">
        <v>4</v>
      </c>
      <c r="M3009" s="7">
        <v>5328</v>
      </c>
      <c r="N3009" t="s">
        <v>141</v>
      </c>
      <c r="O3009" s="7">
        <v>5.41</v>
      </c>
    </row>
    <row r="3010" spans="1:15" x14ac:dyDescent="0.25">
      <c r="A3010">
        <v>761</v>
      </c>
      <c r="B3010" t="s">
        <v>62</v>
      </c>
      <c r="C3010" s="6">
        <v>145475</v>
      </c>
      <c r="D3010" s="6">
        <v>5153203</v>
      </c>
      <c r="E3010" s="6">
        <v>5153203</v>
      </c>
      <c r="F3010" s="6">
        <v>5153203</v>
      </c>
      <c r="G3010" t="s">
        <v>3166</v>
      </c>
      <c r="H3010" s="6">
        <v>22001811</v>
      </c>
      <c r="I3010" s="6">
        <v>1201</v>
      </c>
      <c r="J3010" s="1">
        <v>44778</v>
      </c>
      <c r="K3010" t="s">
        <v>160</v>
      </c>
      <c r="L3010" s="6">
        <v>4</v>
      </c>
      <c r="M3010" s="7">
        <v>16992</v>
      </c>
      <c r="N3010" t="s">
        <v>141</v>
      </c>
      <c r="O3010" s="7">
        <v>5.41</v>
      </c>
    </row>
    <row r="3011" spans="1:15" x14ac:dyDescent="0.25">
      <c r="A3011">
        <v>760</v>
      </c>
      <c r="B3011" t="s">
        <v>62</v>
      </c>
      <c r="C3011" s="6">
        <v>145475</v>
      </c>
      <c r="D3011" s="6">
        <v>5153211</v>
      </c>
      <c r="E3011" s="6">
        <v>5153211</v>
      </c>
      <c r="F3011" s="6">
        <v>5153211</v>
      </c>
      <c r="G3011" t="s">
        <v>3167</v>
      </c>
      <c r="H3011" s="6">
        <v>22001810</v>
      </c>
      <c r="I3011" s="6">
        <v>1201</v>
      </c>
      <c r="J3011" s="1">
        <v>44778</v>
      </c>
      <c r="K3011" t="s">
        <v>160</v>
      </c>
      <c r="L3011" s="6">
        <v>4</v>
      </c>
      <c r="M3011" s="7">
        <v>5040</v>
      </c>
      <c r="N3011" t="s">
        <v>141</v>
      </c>
      <c r="O3011" s="7">
        <v>5.41</v>
      </c>
    </row>
    <row r="3012" spans="1:15" x14ac:dyDescent="0.25">
      <c r="A3012">
        <v>759</v>
      </c>
      <c r="B3012" t="s">
        <v>62</v>
      </c>
      <c r="C3012" s="6">
        <v>145475</v>
      </c>
      <c r="D3012" s="6">
        <v>5155048</v>
      </c>
      <c r="E3012" s="6">
        <v>5155048</v>
      </c>
      <c r="F3012" s="6">
        <v>5155048</v>
      </c>
      <c r="G3012" t="s">
        <v>3168</v>
      </c>
      <c r="H3012" s="6">
        <v>22001809</v>
      </c>
      <c r="I3012" s="6">
        <v>1201</v>
      </c>
      <c r="J3012" s="1">
        <v>44778</v>
      </c>
      <c r="K3012" t="s">
        <v>160</v>
      </c>
      <c r="L3012" s="6">
        <v>4</v>
      </c>
      <c r="M3012" s="7">
        <v>7488</v>
      </c>
      <c r="N3012" t="s">
        <v>141</v>
      </c>
      <c r="O3012" s="7">
        <v>5.65</v>
      </c>
    </row>
    <row r="3013" spans="1:15" x14ac:dyDescent="0.25">
      <c r="A3013">
        <v>758</v>
      </c>
      <c r="B3013" t="s">
        <v>62</v>
      </c>
      <c r="C3013" s="6">
        <v>145474</v>
      </c>
      <c r="D3013" s="6">
        <v>5152370</v>
      </c>
      <c r="E3013" s="6">
        <v>5152370</v>
      </c>
      <c r="F3013" s="6">
        <v>5152370</v>
      </c>
      <c r="G3013" t="s">
        <v>3169</v>
      </c>
      <c r="H3013" s="6">
        <v>22001808</v>
      </c>
      <c r="I3013" s="6">
        <v>1201</v>
      </c>
      <c r="J3013" s="1">
        <v>44778</v>
      </c>
      <c r="K3013" t="s">
        <v>160</v>
      </c>
      <c r="L3013" s="6">
        <v>3</v>
      </c>
      <c r="M3013" s="7">
        <v>1080</v>
      </c>
      <c r="N3013" t="s">
        <v>141</v>
      </c>
      <c r="O3013" s="7">
        <v>5.84</v>
      </c>
    </row>
    <row r="3014" spans="1:15" x14ac:dyDescent="0.25">
      <c r="A3014">
        <v>757</v>
      </c>
      <c r="B3014" t="s">
        <v>62</v>
      </c>
      <c r="C3014" s="6">
        <v>145474</v>
      </c>
      <c r="D3014" s="6">
        <v>5152370</v>
      </c>
      <c r="E3014" s="6">
        <v>5152370</v>
      </c>
      <c r="F3014" s="6">
        <v>5152370</v>
      </c>
      <c r="G3014" t="s">
        <v>3170</v>
      </c>
      <c r="H3014" s="6">
        <v>22001807</v>
      </c>
      <c r="I3014" s="6">
        <v>1201</v>
      </c>
      <c r="J3014" s="1">
        <v>44778</v>
      </c>
      <c r="K3014" t="s">
        <v>160</v>
      </c>
      <c r="L3014" s="6">
        <v>3</v>
      </c>
      <c r="M3014" s="7">
        <v>7884</v>
      </c>
      <c r="N3014" t="s">
        <v>141</v>
      </c>
      <c r="O3014" s="7">
        <v>5.37</v>
      </c>
    </row>
    <row r="3015" spans="1:15" x14ac:dyDescent="0.25">
      <c r="A3015">
        <v>755</v>
      </c>
      <c r="B3015" t="s">
        <v>62</v>
      </c>
      <c r="C3015" s="6">
        <v>145474</v>
      </c>
      <c r="D3015" s="6">
        <v>5152388</v>
      </c>
      <c r="E3015" s="6">
        <v>5152388</v>
      </c>
      <c r="F3015" s="6">
        <v>5152388</v>
      </c>
      <c r="G3015" t="s">
        <v>3171</v>
      </c>
      <c r="H3015" s="6">
        <v>22001806</v>
      </c>
      <c r="I3015" s="6">
        <v>1201</v>
      </c>
      <c r="J3015" s="1">
        <v>44778</v>
      </c>
      <c r="K3015" t="s">
        <v>160</v>
      </c>
      <c r="L3015" s="6">
        <v>3</v>
      </c>
      <c r="M3015" s="7">
        <v>1080</v>
      </c>
      <c r="N3015" t="s">
        <v>141</v>
      </c>
      <c r="O3015" s="7">
        <v>5.84</v>
      </c>
    </row>
    <row r="3016" spans="1:15" x14ac:dyDescent="0.25">
      <c r="A3016">
        <v>754</v>
      </c>
      <c r="B3016" t="s">
        <v>62</v>
      </c>
      <c r="C3016" s="6">
        <v>145474</v>
      </c>
      <c r="D3016" s="6">
        <v>5152388</v>
      </c>
      <c r="E3016" s="6">
        <v>5152388</v>
      </c>
      <c r="F3016" s="6">
        <v>5152388</v>
      </c>
      <c r="G3016" t="s">
        <v>3172</v>
      </c>
      <c r="H3016" s="6">
        <v>22001805</v>
      </c>
      <c r="I3016" s="6">
        <v>1201</v>
      </c>
      <c r="J3016" s="1">
        <v>44778</v>
      </c>
      <c r="K3016" t="s">
        <v>160</v>
      </c>
      <c r="L3016" s="6">
        <v>3</v>
      </c>
      <c r="M3016" s="7">
        <v>13068</v>
      </c>
      <c r="N3016" t="s">
        <v>141</v>
      </c>
      <c r="O3016" s="7">
        <v>5.37</v>
      </c>
    </row>
    <row r="3017" spans="1:15" x14ac:dyDescent="0.25">
      <c r="A3017">
        <v>753</v>
      </c>
      <c r="B3017" t="s">
        <v>62</v>
      </c>
      <c r="C3017" s="6">
        <v>145474</v>
      </c>
      <c r="D3017" s="6">
        <v>5151824</v>
      </c>
      <c r="E3017" s="6">
        <v>5151824</v>
      </c>
      <c r="F3017" s="6">
        <v>5151824</v>
      </c>
      <c r="G3017" t="s">
        <v>3173</v>
      </c>
      <c r="H3017" s="6">
        <v>22001804</v>
      </c>
      <c r="I3017" s="6">
        <v>1201</v>
      </c>
      <c r="J3017" s="1">
        <v>44778</v>
      </c>
      <c r="K3017" t="s">
        <v>160</v>
      </c>
      <c r="L3017" s="6">
        <v>3</v>
      </c>
      <c r="M3017" s="7">
        <v>1296</v>
      </c>
      <c r="N3017" t="s">
        <v>141</v>
      </c>
      <c r="O3017" s="7">
        <v>6.88</v>
      </c>
    </row>
    <row r="3018" spans="1:15" x14ac:dyDescent="0.25">
      <c r="A3018">
        <v>752</v>
      </c>
      <c r="B3018" t="s">
        <v>62</v>
      </c>
      <c r="C3018" s="6">
        <v>145474</v>
      </c>
      <c r="D3018" s="6">
        <v>5151824</v>
      </c>
      <c r="E3018" s="6">
        <v>5151824</v>
      </c>
      <c r="F3018" s="6">
        <v>5151824</v>
      </c>
      <c r="G3018" t="s">
        <v>3174</v>
      </c>
      <c r="H3018" s="6">
        <v>22001803</v>
      </c>
      <c r="I3018" s="6">
        <v>1201</v>
      </c>
      <c r="J3018" s="1">
        <v>44778</v>
      </c>
      <c r="K3018" t="s">
        <v>160</v>
      </c>
      <c r="L3018" s="6">
        <v>3</v>
      </c>
      <c r="M3018" s="7">
        <v>11124</v>
      </c>
      <c r="N3018" t="s">
        <v>141</v>
      </c>
      <c r="O3018">
        <v>6.3</v>
      </c>
    </row>
    <row r="3019" spans="1:15" x14ac:dyDescent="0.25">
      <c r="A3019">
        <v>751</v>
      </c>
      <c r="B3019" t="s">
        <v>62</v>
      </c>
      <c r="C3019" s="6">
        <v>145474</v>
      </c>
      <c r="D3019" s="6">
        <v>5151835</v>
      </c>
      <c r="E3019" s="6">
        <v>5151835</v>
      </c>
      <c r="F3019" s="6">
        <v>5151835</v>
      </c>
      <c r="G3019" t="s">
        <v>3175</v>
      </c>
      <c r="H3019" s="6">
        <v>22001802</v>
      </c>
      <c r="I3019" s="6">
        <v>1201</v>
      </c>
      <c r="J3019" s="1">
        <v>44778</v>
      </c>
      <c r="K3019" t="s">
        <v>160</v>
      </c>
      <c r="L3019" s="6">
        <v>3</v>
      </c>
      <c r="M3019" s="7">
        <v>1512</v>
      </c>
      <c r="N3019" t="s">
        <v>141</v>
      </c>
      <c r="O3019" s="7">
        <v>6.88</v>
      </c>
    </row>
    <row r="3020" spans="1:15" x14ac:dyDescent="0.25">
      <c r="A3020">
        <v>750</v>
      </c>
      <c r="B3020" t="s">
        <v>62</v>
      </c>
      <c r="C3020" s="6">
        <v>145474</v>
      </c>
      <c r="D3020" s="6">
        <v>5151835</v>
      </c>
      <c r="E3020" s="6">
        <v>5151835</v>
      </c>
      <c r="F3020" s="6">
        <v>5151835</v>
      </c>
      <c r="G3020" t="s">
        <v>3176</v>
      </c>
      <c r="H3020" s="6">
        <v>22001801</v>
      </c>
      <c r="I3020" s="6">
        <v>1201</v>
      </c>
      <c r="J3020" s="1">
        <v>44778</v>
      </c>
      <c r="K3020" t="s">
        <v>160</v>
      </c>
      <c r="L3020" s="6">
        <v>3</v>
      </c>
      <c r="M3020" s="7">
        <v>4428</v>
      </c>
      <c r="N3020" t="s">
        <v>141</v>
      </c>
      <c r="O3020">
        <v>6.3</v>
      </c>
    </row>
    <row r="3021" spans="1:15" x14ac:dyDescent="0.25">
      <c r="A3021">
        <v>749</v>
      </c>
      <c r="B3021" t="s">
        <v>62</v>
      </c>
      <c r="C3021" s="6">
        <v>145474</v>
      </c>
      <c r="D3021" s="6">
        <v>5151821</v>
      </c>
      <c r="E3021" s="6">
        <v>5151821</v>
      </c>
      <c r="F3021" s="6">
        <v>5151821</v>
      </c>
      <c r="G3021" t="s">
        <v>3177</v>
      </c>
      <c r="H3021" s="6">
        <v>22001800</v>
      </c>
      <c r="I3021" s="6">
        <v>1201</v>
      </c>
      <c r="J3021" s="1">
        <v>44778</v>
      </c>
      <c r="K3021" t="s">
        <v>160</v>
      </c>
      <c r="L3021" s="6">
        <v>3</v>
      </c>
      <c r="M3021" s="7">
        <v>1404</v>
      </c>
      <c r="N3021" t="s">
        <v>141</v>
      </c>
      <c r="O3021" s="7">
        <v>6.88</v>
      </c>
    </row>
    <row r="3022" spans="1:15" x14ac:dyDescent="0.25">
      <c r="A3022">
        <v>748</v>
      </c>
      <c r="B3022" t="s">
        <v>62</v>
      </c>
      <c r="C3022" s="6">
        <v>145474</v>
      </c>
      <c r="D3022" s="6">
        <v>5151821</v>
      </c>
      <c r="E3022" s="6">
        <v>5151821</v>
      </c>
      <c r="F3022" s="6">
        <v>5151821</v>
      </c>
      <c r="G3022" t="s">
        <v>3178</v>
      </c>
      <c r="H3022" s="6">
        <v>22001799</v>
      </c>
      <c r="I3022" s="6">
        <v>1201</v>
      </c>
      <c r="J3022" s="1">
        <v>44778</v>
      </c>
      <c r="K3022" t="s">
        <v>160</v>
      </c>
      <c r="L3022" s="6">
        <v>3</v>
      </c>
      <c r="M3022" s="7">
        <v>11988</v>
      </c>
      <c r="N3022" t="s">
        <v>141</v>
      </c>
      <c r="O3022">
        <v>6.3</v>
      </c>
    </row>
    <row r="3023" spans="1:15" x14ac:dyDescent="0.25">
      <c r="A3023">
        <v>747</v>
      </c>
      <c r="B3023" t="s">
        <v>62</v>
      </c>
      <c r="C3023" s="6">
        <v>145472</v>
      </c>
      <c r="D3023" s="6">
        <v>5154343</v>
      </c>
      <c r="E3023" s="6">
        <v>5154343</v>
      </c>
      <c r="F3023" s="6">
        <v>5154343</v>
      </c>
      <c r="G3023" t="s">
        <v>3179</v>
      </c>
      <c r="H3023" s="6">
        <v>22001782</v>
      </c>
      <c r="I3023" s="6">
        <v>1201</v>
      </c>
      <c r="J3023" s="1">
        <v>44778</v>
      </c>
      <c r="K3023" t="s">
        <v>160</v>
      </c>
      <c r="L3023" s="6">
        <v>3</v>
      </c>
      <c r="M3023" s="7">
        <v>1836</v>
      </c>
      <c r="N3023" t="s">
        <v>141</v>
      </c>
      <c r="O3023" s="7">
        <v>8.81</v>
      </c>
    </row>
    <row r="3024" spans="1:15" x14ac:dyDescent="0.25">
      <c r="A3024">
        <v>746</v>
      </c>
      <c r="B3024" t="s">
        <v>62</v>
      </c>
      <c r="C3024" s="6">
        <v>145472</v>
      </c>
      <c r="D3024" s="6">
        <v>5154343</v>
      </c>
      <c r="E3024" s="6">
        <v>5154343</v>
      </c>
      <c r="F3024" s="6">
        <v>5154343</v>
      </c>
      <c r="G3024" t="s">
        <v>3180</v>
      </c>
      <c r="H3024" s="6">
        <v>22001781</v>
      </c>
      <c r="I3024" s="6">
        <v>1201</v>
      </c>
      <c r="J3024" s="1">
        <v>44778</v>
      </c>
      <c r="K3024" t="s">
        <v>160</v>
      </c>
      <c r="L3024" s="6">
        <v>3</v>
      </c>
      <c r="M3024" s="7">
        <v>3888</v>
      </c>
      <c r="N3024" t="s">
        <v>141</v>
      </c>
      <c r="O3024" s="7">
        <v>8.01</v>
      </c>
    </row>
    <row r="3025" spans="1:15" x14ac:dyDescent="0.25">
      <c r="A3025">
        <v>745</v>
      </c>
      <c r="B3025" t="s">
        <v>62</v>
      </c>
      <c r="C3025" s="6">
        <v>145472</v>
      </c>
      <c r="D3025" s="6">
        <v>5154338</v>
      </c>
      <c r="E3025" s="6">
        <v>5154338</v>
      </c>
      <c r="F3025" s="6">
        <v>5154338</v>
      </c>
      <c r="G3025" t="s">
        <v>3181</v>
      </c>
      <c r="H3025" s="6">
        <v>22001780</v>
      </c>
      <c r="I3025" s="6">
        <v>1201</v>
      </c>
      <c r="J3025" s="1">
        <v>44778</v>
      </c>
      <c r="K3025" t="s">
        <v>160</v>
      </c>
      <c r="L3025" s="6">
        <v>3</v>
      </c>
      <c r="M3025" s="7">
        <v>1512</v>
      </c>
      <c r="N3025" t="s">
        <v>141</v>
      </c>
      <c r="O3025" s="7">
        <v>8.81</v>
      </c>
    </row>
    <row r="3026" spans="1:15" x14ac:dyDescent="0.25">
      <c r="A3026">
        <v>744</v>
      </c>
      <c r="B3026" t="s">
        <v>62</v>
      </c>
      <c r="C3026" s="6">
        <v>145472</v>
      </c>
      <c r="D3026" s="6">
        <v>5154338</v>
      </c>
      <c r="E3026" s="6">
        <v>5154338</v>
      </c>
      <c r="F3026" s="6">
        <v>5154338</v>
      </c>
      <c r="G3026" t="s">
        <v>3182</v>
      </c>
      <c r="H3026" s="6">
        <v>22001779</v>
      </c>
      <c r="I3026" s="6">
        <v>1201</v>
      </c>
      <c r="J3026" s="1">
        <v>44778</v>
      </c>
      <c r="K3026" t="s">
        <v>160</v>
      </c>
      <c r="L3026" s="6">
        <v>3</v>
      </c>
      <c r="M3026" s="7">
        <v>2160</v>
      </c>
      <c r="N3026" t="s">
        <v>141</v>
      </c>
      <c r="O3026" s="7">
        <v>8.01</v>
      </c>
    </row>
    <row r="3027" spans="1:15" x14ac:dyDescent="0.25">
      <c r="A3027">
        <v>743</v>
      </c>
      <c r="B3027" t="s">
        <v>62</v>
      </c>
      <c r="C3027" s="6">
        <v>145472</v>
      </c>
      <c r="D3027" s="6">
        <v>5154214</v>
      </c>
      <c r="E3027" s="6">
        <v>5154214</v>
      </c>
      <c r="F3027" s="6">
        <v>5154214</v>
      </c>
      <c r="G3027" t="s">
        <v>3183</v>
      </c>
      <c r="H3027" s="6">
        <v>22001778</v>
      </c>
      <c r="I3027" s="6">
        <v>1201</v>
      </c>
      <c r="J3027" s="1">
        <v>44778</v>
      </c>
      <c r="K3027" t="s">
        <v>160</v>
      </c>
      <c r="L3027" s="6">
        <v>3</v>
      </c>
      <c r="M3027" s="7">
        <v>3672</v>
      </c>
      <c r="N3027" t="s">
        <v>141</v>
      </c>
      <c r="O3027" s="7">
        <v>7.07</v>
      </c>
    </row>
    <row r="3028" spans="1:15" x14ac:dyDescent="0.25">
      <c r="A3028">
        <v>742</v>
      </c>
      <c r="B3028" t="s">
        <v>62</v>
      </c>
      <c r="C3028" s="6">
        <v>145472</v>
      </c>
      <c r="D3028" s="6">
        <v>5154220</v>
      </c>
      <c r="E3028" s="6">
        <v>5154220</v>
      </c>
      <c r="F3028" s="6">
        <v>5154220</v>
      </c>
      <c r="G3028" t="s">
        <v>3184</v>
      </c>
      <c r="H3028" s="6">
        <v>22001777</v>
      </c>
      <c r="I3028" s="6">
        <v>1201</v>
      </c>
      <c r="J3028" s="1">
        <v>44778</v>
      </c>
      <c r="K3028" t="s">
        <v>160</v>
      </c>
      <c r="L3028" s="6">
        <v>3</v>
      </c>
      <c r="M3028" s="7">
        <v>4428</v>
      </c>
      <c r="N3028" t="s">
        <v>141</v>
      </c>
      <c r="O3028" s="7">
        <v>7.07</v>
      </c>
    </row>
    <row r="3029" spans="1:15" x14ac:dyDescent="0.25">
      <c r="A3029">
        <v>741</v>
      </c>
      <c r="B3029" t="s">
        <v>62</v>
      </c>
      <c r="C3029" s="6">
        <v>145472</v>
      </c>
      <c r="D3029" s="6">
        <v>5154225</v>
      </c>
      <c r="E3029" s="6">
        <v>5154225</v>
      </c>
      <c r="F3029" s="6">
        <v>5154225</v>
      </c>
      <c r="G3029" t="s">
        <v>3185</v>
      </c>
      <c r="H3029" s="6">
        <v>22001776</v>
      </c>
      <c r="I3029" s="6">
        <v>1201</v>
      </c>
      <c r="J3029" s="1">
        <v>44778</v>
      </c>
      <c r="K3029" t="s">
        <v>160</v>
      </c>
      <c r="L3029" s="6">
        <v>3</v>
      </c>
      <c r="M3029" s="7">
        <v>3780</v>
      </c>
      <c r="N3029" t="s">
        <v>141</v>
      </c>
      <c r="O3029" s="7">
        <v>7.43</v>
      </c>
    </row>
    <row r="3030" spans="1:15" x14ac:dyDescent="0.25">
      <c r="A3030">
        <v>740</v>
      </c>
      <c r="B3030" t="s">
        <v>62</v>
      </c>
      <c r="C3030" s="6">
        <v>145471</v>
      </c>
      <c r="D3030" s="6">
        <v>5152366</v>
      </c>
      <c r="E3030" s="6">
        <v>5152366</v>
      </c>
      <c r="F3030" s="6">
        <v>5152366</v>
      </c>
      <c r="G3030" t="s">
        <v>3186</v>
      </c>
      <c r="H3030" s="6">
        <v>22001116</v>
      </c>
      <c r="I3030" s="6">
        <v>1204</v>
      </c>
      <c r="J3030" s="1">
        <v>44778</v>
      </c>
      <c r="K3030" t="s">
        <v>160</v>
      </c>
      <c r="L3030" s="6">
        <v>3</v>
      </c>
      <c r="M3030" s="7">
        <v>1080</v>
      </c>
      <c r="N3030" t="s">
        <v>141</v>
      </c>
      <c r="O3030" s="7">
        <v>6.24</v>
      </c>
    </row>
    <row r="3031" spans="1:15" x14ac:dyDescent="0.25">
      <c r="A3031">
        <v>739</v>
      </c>
      <c r="B3031" t="s">
        <v>62</v>
      </c>
      <c r="C3031" s="6">
        <v>145471</v>
      </c>
      <c r="D3031" s="6">
        <v>5152366</v>
      </c>
      <c r="E3031" s="6">
        <v>5152366</v>
      </c>
      <c r="F3031" s="6">
        <v>5152366</v>
      </c>
      <c r="G3031" t="s">
        <v>3187</v>
      </c>
      <c r="H3031" s="6">
        <v>22001115</v>
      </c>
      <c r="I3031" s="6">
        <v>1204</v>
      </c>
      <c r="J3031" s="1">
        <v>44778</v>
      </c>
      <c r="K3031" t="s">
        <v>160</v>
      </c>
      <c r="L3031" s="6">
        <v>3</v>
      </c>
      <c r="M3031" s="7">
        <v>16848</v>
      </c>
      <c r="N3031" t="s">
        <v>141</v>
      </c>
      <c r="O3031" s="7">
        <v>5.83</v>
      </c>
    </row>
    <row r="3032" spans="1:15" x14ac:dyDescent="0.25">
      <c r="A3032">
        <v>738</v>
      </c>
      <c r="B3032" t="s">
        <v>62</v>
      </c>
      <c r="C3032" s="6">
        <v>145471</v>
      </c>
      <c r="D3032" s="6">
        <v>5152382</v>
      </c>
      <c r="E3032" s="6">
        <v>5152382</v>
      </c>
      <c r="F3032" s="6">
        <v>5152382</v>
      </c>
      <c r="G3032" t="s">
        <v>3188</v>
      </c>
      <c r="H3032" s="6">
        <v>22001114</v>
      </c>
      <c r="I3032" s="6">
        <v>1204</v>
      </c>
      <c r="J3032" s="1">
        <v>44778</v>
      </c>
      <c r="K3032" t="s">
        <v>160</v>
      </c>
      <c r="L3032" s="6">
        <v>3</v>
      </c>
      <c r="M3032" s="7">
        <v>3780</v>
      </c>
      <c r="N3032" t="s">
        <v>141</v>
      </c>
      <c r="O3032" s="7">
        <v>5.83</v>
      </c>
    </row>
    <row r="3033" spans="1:15" x14ac:dyDescent="0.25">
      <c r="A3033">
        <v>737</v>
      </c>
      <c r="B3033" t="s">
        <v>62</v>
      </c>
      <c r="C3033" s="6">
        <v>145471</v>
      </c>
      <c r="D3033" s="6">
        <v>5153279</v>
      </c>
      <c r="E3033" s="6">
        <v>5153279</v>
      </c>
      <c r="F3033" s="6">
        <v>5153279</v>
      </c>
      <c r="G3033" t="s">
        <v>3189</v>
      </c>
      <c r="H3033" s="6">
        <v>22001113</v>
      </c>
      <c r="I3033" s="6">
        <v>1204</v>
      </c>
      <c r="J3033" s="1">
        <v>44778</v>
      </c>
      <c r="K3033" t="s">
        <v>160</v>
      </c>
      <c r="L3033" s="6">
        <v>4</v>
      </c>
      <c r="M3033" s="7">
        <v>4896</v>
      </c>
      <c r="N3033" t="s">
        <v>141</v>
      </c>
      <c r="O3033" s="7">
        <v>7.95</v>
      </c>
    </row>
    <row r="3034" spans="1:15" x14ac:dyDescent="0.25">
      <c r="A3034">
        <v>736</v>
      </c>
      <c r="B3034" t="s">
        <v>62</v>
      </c>
      <c r="C3034" s="6">
        <v>145471</v>
      </c>
      <c r="D3034" s="6">
        <v>5153280</v>
      </c>
      <c r="E3034" s="6">
        <v>5153280</v>
      </c>
      <c r="F3034" s="6">
        <v>5153280</v>
      </c>
      <c r="G3034" t="s">
        <v>3190</v>
      </c>
      <c r="H3034" s="6">
        <v>22001112</v>
      </c>
      <c r="I3034" s="6">
        <v>1204</v>
      </c>
      <c r="J3034" s="1">
        <v>44778</v>
      </c>
      <c r="K3034" t="s">
        <v>160</v>
      </c>
      <c r="L3034" s="6">
        <v>4</v>
      </c>
      <c r="M3034" s="7">
        <v>5040</v>
      </c>
      <c r="N3034" t="s">
        <v>141</v>
      </c>
      <c r="O3034" s="7">
        <v>7.95</v>
      </c>
    </row>
    <row r="3035" spans="1:15" x14ac:dyDescent="0.25">
      <c r="A3035">
        <v>735</v>
      </c>
      <c r="B3035" t="s">
        <v>62</v>
      </c>
      <c r="C3035" s="6">
        <v>145471</v>
      </c>
      <c r="D3035" s="6">
        <v>5152380</v>
      </c>
      <c r="E3035" s="6">
        <v>5152380</v>
      </c>
      <c r="F3035" s="6">
        <v>5152380</v>
      </c>
      <c r="G3035" t="s">
        <v>3191</v>
      </c>
      <c r="H3035" s="6">
        <v>22001111</v>
      </c>
      <c r="I3035" s="6">
        <v>1204</v>
      </c>
      <c r="J3035" s="1">
        <v>44778</v>
      </c>
      <c r="K3035" t="s">
        <v>160</v>
      </c>
      <c r="L3035" s="6">
        <v>3</v>
      </c>
      <c r="M3035" s="7">
        <v>1080</v>
      </c>
      <c r="N3035" t="s">
        <v>141</v>
      </c>
      <c r="O3035" s="7">
        <v>7.55</v>
      </c>
    </row>
    <row r="3036" spans="1:15" x14ac:dyDescent="0.25">
      <c r="A3036">
        <v>734</v>
      </c>
      <c r="B3036" t="s">
        <v>62</v>
      </c>
      <c r="C3036" s="6">
        <v>145471</v>
      </c>
      <c r="D3036" s="6">
        <v>5152380</v>
      </c>
      <c r="E3036" s="6">
        <v>5152380</v>
      </c>
      <c r="F3036" s="6">
        <v>5152380</v>
      </c>
      <c r="G3036" t="s">
        <v>3192</v>
      </c>
      <c r="H3036" s="6">
        <v>22001110</v>
      </c>
      <c r="I3036" s="6">
        <v>1204</v>
      </c>
      <c r="J3036" s="1">
        <v>44778</v>
      </c>
      <c r="K3036" t="s">
        <v>160</v>
      </c>
      <c r="L3036" s="6">
        <v>3</v>
      </c>
      <c r="M3036" s="7">
        <v>15444</v>
      </c>
      <c r="N3036" t="s">
        <v>141</v>
      </c>
      <c r="O3036" s="6">
        <v>7</v>
      </c>
    </row>
    <row r="3037" spans="1:15" x14ac:dyDescent="0.25">
      <c r="A3037">
        <v>733</v>
      </c>
      <c r="B3037" t="s">
        <v>62</v>
      </c>
      <c r="C3037" s="6">
        <v>145471</v>
      </c>
      <c r="D3037" s="6">
        <v>5152357</v>
      </c>
      <c r="E3037" s="6">
        <v>5152357</v>
      </c>
      <c r="F3037" s="6">
        <v>5152357</v>
      </c>
      <c r="G3037" t="s">
        <v>3193</v>
      </c>
      <c r="H3037" s="6">
        <v>22001109</v>
      </c>
      <c r="I3037" s="6">
        <v>1204</v>
      </c>
      <c r="J3037" s="1">
        <v>44778</v>
      </c>
      <c r="K3037" t="s">
        <v>160</v>
      </c>
      <c r="L3037" s="6">
        <v>3</v>
      </c>
      <c r="M3037" s="7">
        <v>20196</v>
      </c>
      <c r="N3037" t="s">
        <v>141</v>
      </c>
      <c r="O3037" s="7">
        <v>5.19</v>
      </c>
    </row>
    <row r="3038" spans="1:15" x14ac:dyDescent="0.25">
      <c r="A3038">
        <v>732</v>
      </c>
      <c r="B3038" t="s">
        <v>62</v>
      </c>
      <c r="C3038" s="6">
        <v>145470</v>
      </c>
      <c r="D3038" s="6">
        <v>5152384</v>
      </c>
      <c r="E3038" s="6">
        <v>5152384</v>
      </c>
      <c r="F3038" s="6">
        <v>5152384</v>
      </c>
      <c r="G3038" t="s">
        <v>3194</v>
      </c>
      <c r="H3038" s="6">
        <v>22001108</v>
      </c>
      <c r="I3038" s="6">
        <v>1204</v>
      </c>
      <c r="J3038" s="1">
        <v>44778</v>
      </c>
      <c r="K3038" t="s">
        <v>160</v>
      </c>
      <c r="L3038" s="6">
        <v>3</v>
      </c>
      <c r="M3038" s="7">
        <v>4104</v>
      </c>
      <c r="N3038" t="s">
        <v>141</v>
      </c>
      <c r="O3038">
        <v>8.6999999999999993</v>
      </c>
    </row>
    <row r="3039" spans="1:15" x14ac:dyDescent="0.25">
      <c r="A3039">
        <v>731</v>
      </c>
      <c r="B3039" t="s">
        <v>62</v>
      </c>
      <c r="C3039" s="6">
        <v>145470</v>
      </c>
      <c r="D3039" s="6">
        <v>5152375</v>
      </c>
      <c r="E3039" s="6">
        <v>5152375</v>
      </c>
      <c r="F3039" s="6">
        <v>5152375</v>
      </c>
      <c r="G3039" t="s">
        <v>3195</v>
      </c>
      <c r="H3039" s="6">
        <v>22001107</v>
      </c>
      <c r="I3039" s="6">
        <v>1204</v>
      </c>
      <c r="J3039" s="1">
        <v>44778</v>
      </c>
      <c r="K3039" t="s">
        <v>160</v>
      </c>
      <c r="L3039" s="6">
        <v>3</v>
      </c>
      <c r="M3039" s="7">
        <v>1080</v>
      </c>
      <c r="N3039" t="s">
        <v>141</v>
      </c>
      <c r="O3039" s="7">
        <v>6.93</v>
      </c>
    </row>
    <row r="3040" spans="1:15" x14ac:dyDescent="0.25">
      <c r="A3040">
        <v>730</v>
      </c>
      <c r="B3040" t="s">
        <v>62</v>
      </c>
      <c r="C3040" s="6">
        <v>145470</v>
      </c>
      <c r="D3040" s="6">
        <v>5152375</v>
      </c>
      <c r="E3040" s="6">
        <v>5152375</v>
      </c>
      <c r="F3040" s="6">
        <v>5152375</v>
      </c>
      <c r="G3040" t="s">
        <v>3196</v>
      </c>
      <c r="H3040" s="6">
        <v>22001106</v>
      </c>
      <c r="I3040" s="6">
        <v>1204</v>
      </c>
      <c r="J3040" s="1">
        <v>44778</v>
      </c>
      <c r="K3040" t="s">
        <v>160</v>
      </c>
      <c r="L3040" s="6">
        <v>3</v>
      </c>
      <c r="M3040" s="7">
        <v>4428</v>
      </c>
      <c r="N3040" t="s">
        <v>141</v>
      </c>
      <c r="O3040" s="7">
        <v>6.42</v>
      </c>
    </row>
    <row r="3041" spans="1:16" x14ac:dyDescent="0.25">
      <c r="A3041">
        <v>729</v>
      </c>
      <c r="B3041" t="s">
        <v>62</v>
      </c>
      <c r="C3041" s="6">
        <v>145470</v>
      </c>
      <c r="D3041" s="6">
        <v>5152359</v>
      </c>
      <c r="E3041" s="6">
        <v>5152359</v>
      </c>
      <c r="F3041" s="6">
        <v>5152359</v>
      </c>
      <c r="G3041" t="s">
        <v>3197</v>
      </c>
      <c r="H3041" s="6">
        <v>22001105</v>
      </c>
      <c r="I3041" s="6">
        <v>1204</v>
      </c>
      <c r="J3041" s="1">
        <v>44778</v>
      </c>
      <c r="K3041" t="s">
        <v>160</v>
      </c>
      <c r="L3041" s="6">
        <v>3</v>
      </c>
      <c r="M3041" s="7">
        <v>33480</v>
      </c>
      <c r="N3041" t="s">
        <v>141</v>
      </c>
      <c r="O3041" s="7">
        <v>6.42</v>
      </c>
    </row>
    <row r="3042" spans="1:16" x14ac:dyDescent="0.25">
      <c r="A3042">
        <v>728</v>
      </c>
      <c r="B3042" t="s">
        <v>62</v>
      </c>
      <c r="C3042" s="6">
        <v>145470</v>
      </c>
      <c r="D3042" s="6">
        <v>5152377</v>
      </c>
      <c r="E3042" s="6">
        <v>5152377</v>
      </c>
      <c r="F3042" s="6">
        <v>5152377</v>
      </c>
      <c r="G3042" t="s">
        <v>3198</v>
      </c>
      <c r="H3042" s="6">
        <v>22001104</v>
      </c>
      <c r="I3042" s="6">
        <v>1204</v>
      </c>
      <c r="J3042" s="1">
        <v>44778</v>
      </c>
      <c r="K3042" t="s">
        <v>160</v>
      </c>
      <c r="L3042" s="6">
        <v>3</v>
      </c>
      <c r="M3042" s="7">
        <v>23220</v>
      </c>
      <c r="N3042" t="s">
        <v>141</v>
      </c>
      <c r="O3042" s="7">
        <v>6.42</v>
      </c>
    </row>
    <row r="3043" spans="1:16" x14ac:dyDescent="0.25">
      <c r="A3043">
        <v>727</v>
      </c>
      <c r="B3043" t="s">
        <v>62</v>
      </c>
      <c r="C3043" s="6">
        <v>145470</v>
      </c>
      <c r="D3043" s="6">
        <v>5152362</v>
      </c>
      <c r="E3043" s="6">
        <v>5152362</v>
      </c>
      <c r="F3043" s="6">
        <v>5152362</v>
      </c>
      <c r="G3043" t="s">
        <v>3199</v>
      </c>
      <c r="H3043" s="6">
        <v>22001103</v>
      </c>
      <c r="I3043" s="6">
        <v>1204</v>
      </c>
      <c r="J3043" s="1">
        <v>44778</v>
      </c>
      <c r="K3043" t="s">
        <v>160</v>
      </c>
      <c r="L3043" s="6">
        <v>3</v>
      </c>
      <c r="M3043" s="7">
        <v>7560</v>
      </c>
      <c r="N3043" t="s">
        <v>141</v>
      </c>
      <c r="O3043" s="7">
        <v>6.42</v>
      </c>
    </row>
    <row r="3044" spans="1:16" x14ac:dyDescent="0.25">
      <c r="A3044">
        <v>726</v>
      </c>
      <c r="B3044" t="s">
        <v>62</v>
      </c>
      <c r="C3044" s="6">
        <v>145470</v>
      </c>
      <c r="D3044" s="6">
        <v>5154223</v>
      </c>
      <c r="E3044" s="6">
        <v>5154223</v>
      </c>
      <c r="F3044" s="6">
        <v>5154223</v>
      </c>
      <c r="G3044" t="s">
        <v>3200</v>
      </c>
      <c r="H3044" s="6">
        <v>22001102</v>
      </c>
      <c r="I3044" s="6">
        <v>1204</v>
      </c>
      <c r="J3044" s="1">
        <v>44778</v>
      </c>
      <c r="K3044" t="s">
        <v>160</v>
      </c>
      <c r="L3044" s="6">
        <v>4</v>
      </c>
      <c r="M3044" s="7">
        <v>5472</v>
      </c>
      <c r="N3044" t="s">
        <v>141</v>
      </c>
      <c r="O3044" s="7">
        <v>8.48</v>
      </c>
    </row>
    <row r="3045" spans="1:16" x14ac:dyDescent="0.25">
      <c r="A3045">
        <v>725</v>
      </c>
      <c r="B3045" t="s">
        <v>62</v>
      </c>
      <c r="C3045" s="6">
        <v>145470</v>
      </c>
      <c r="D3045" s="6">
        <v>5154224</v>
      </c>
      <c r="E3045" s="6">
        <v>5154224</v>
      </c>
      <c r="F3045" s="6">
        <v>5154224</v>
      </c>
      <c r="G3045" t="s">
        <v>3201</v>
      </c>
      <c r="H3045" s="6">
        <v>22001101</v>
      </c>
      <c r="I3045" s="6">
        <v>1204</v>
      </c>
      <c r="J3045" s="1">
        <v>44778</v>
      </c>
      <c r="K3045" t="s">
        <v>160</v>
      </c>
      <c r="L3045" s="6">
        <v>4</v>
      </c>
      <c r="M3045" s="7">
        <v>4896</v>
      </c>
      <c r="N3045" t="s">
        <v>141</v>
      </c>
      <c r="O3045" s="7">
        <v>8.48</v>
      </c>
    </row>
    <row r="3046" spans="1:16" x14ac:dyDescent="0.25">
      <c r="A3046">
        <v>724</v>
      </c>
      <c r="B3046" t="s">
        <v>62</v>
      </c>
      <c r="C3046" s="6">
        <v>145470</v>
      </c>
      <c r="D3046" s="6">
        <v>5153196</v>
      </c>
      <c r="E3046" s="6">
        <v>5153196</v>
      </c>
      <c r="F3046" s="6">
        <v>5153196</v>
      </c>
      <c r="G3046" t="s">
        <v>3202</v>
      </c>
      <c r="H3046" s="6">
        <v>22001100</v>
      </c>
      <c r="I3046" s="6">
        <v>1204</v>
      </c>
      <c r="J3046" s="1">
        <v>44778</v>
      </c>
      <c r="K3046" t="s">
        <v>160</v>
      </c>
      <c r="L3046" s="6">
        <v>4</v>
      </c>
      <c r="M3046" s="7">
        <v>5328</v>
      </c>
      <c r="N3046" t="s">
        <v>141</v>
      </c>
      <c r="O3046" s="7">
        <v>8.48</v>
      </c>
    </row>
    <row r="3047" spans="1:16" x14ac:dyDescent="0.25">
      <c r="A3047">
        <v>723</v>
      </c>
      <c r="B3047" t="s">
        <v>62</v>
      </c>
      <c r="C3047" s="6">
        <v>145470</v>
      </c>
      <c r="D3047" s="6">
        <v>5153197</v>
      </c>
      <c r="E3047" s="6">
        <v>5153197</v>
      </c>
      <c r="F3047" s="6">
        <v>5153197</v>
      </c>
      <c r="G3047" t="s">
        <v>3203</v>
      </c>
      <c r="H3047" s="6">
        <v>22001099</v>
      </c>
      <c r="I3047" s="6">
        <v>1204</v>
      </c>
      <c r="J3047" s="1">
        <v>44778</v>
      </c>
      <c r="K3047" t="s">
        <v>160</v>
      </c>
      <c r="L3047" s="6">
        <v>4</v>
      </c>
      <c r="M3047" s="7">
        <v>5760</v>
      </c>
      <c r="N3047" t="s">
        <v>141</v>
      </c>
      <c r="O3047" s="7">
        <v>8.48</v>
      </c>
    </row>
    <row r="3048" spans="1:16" x14ac:dyDescent="0.25">
      <c r="A3048">
        <v>722</v>
      </c>
      <c r="B3048" t="s">
        <v>62</v>
      </c>
      <c r="C3048" s="6">
        <v>145470</v>
      </c>
      <c r="D3048" s="6">
        <v>5153198</v>
      </c>
      <c r="E3048" s="6">
        <v>5153198</v>
      </c>
      <c r="F3048" s="6">
        <v>5153198</v>
      </c>
      <c r="G3048" t="s">
        <v>3204</v>
      </c>
      <c r="H3048" s="6">
        <v>22001098</v>
      </c>
      <c r="I3048" s="6">
        <v>1204</v>
      </c>
      <c r="J3048" s="1">
        <v>44778</v>
      </c>
      <c r="K3048" t="s">
        <v>160</v>
      </c>
      <c r="L3048" s="6">
        <v>4</v>
      </c>
      <c r="M3048" s="7">
        <v>8928</v>
      </c>
      <c r="N3048" t="s">
        <v>141</v>
      </c>
      <c r="O3048" s="7">
        <v>8.48</v>
      </c>
    </row>
    <row r="3049" spans="1:16" x14ac:dyDescent="0.25">
      <c r="A3049">
        <v>721</v>
      </c>
      <c r="B3049" t="s">
        <v>62</v>
      </c>
      <c r="C3049" s="6">
        <v>145470</v>
      </c>
      <c r="D3049" s="6">
        <v>5153199</v>
      </c>
      <c r="E3049" s="6">
        <v>5153199</v>
      </c>
      <c r="F3049" s="6">
        <v>5153199</v>
      </c>
      <c r="G3049" t="s">
        <v>3205</v>
      </c>
      <c r="H3049" s="6">
        <v>22001097</v>
      </c>
      <c r="I3049" s="6">
        <v>1204</v>
      </c>
      <c r="J3049" s="1">
        <v>44778</v>
      </c>
      <c r="K3049" t="s">
        <v>160</v>
      </c>
      <c r="L3049" s="6">
        <v>5</v>
      </c>
      <c r="M3049" s="7">
        <v>6336</v>
      </c>
      <c r="N3049" t="s">
        <v>141</v>
      </c>
      <c r="O3049" s="7">
        <v>7.47</v>
      </c>
    </row>
    <row r="3050" spans="1:16" x14ac:dyDescent="0.25">
      <c r="A3050">
        <v>720</v>
      </c>
      <c r="B3050" t="s">
        <v>118</v>
      </c>
      <c r="C3050" s="6">
        <v>295049808</v>
      </c>
      <c r="E3050" t="s">
        <v>3206</v>
      </c>
      <c r="F3050" t="s">
        <v>3206</v>
      </c>
      <c r="G3050" t="s">
        <v>3207</v>
      </c>
      <c r="H3050" s="6">
        <v>22001220</v>
      </c>
      <c r="I3050" s="6">
        <v>1201</v>
      </c>
      <c r="J3050" s="1">
        <v>44773</v>
      </c>
      <c r="K3050" t="s">
        <v>160</v>
      </c>
      <c r="L3050" s="6">
        <v>3</v>
      </c>
      <c r="M3050" s="7">
        <v>24192</v>
      </c>
      <c r="N3050" t="s">
        <v>141</v>
      </c>
      <c r="O3050" s="7">
        <v>8.6199999999999992</v>
      </c>
    </row>
    <row r="3051" spans="1:16" x14ac:dyDescent="0.25">
      <c r="A3051">
        <v>719</v>
      </c>
      <c r="B3051" t="s">
        <v>62</v>
      </c>
      <c r="C3051" s="6">
        <v>295049807</v>
      </c>
      <c r="D3051" t="s">
        <v>1966</v>
      </c>
      <c r="E3051" t="s">
        <v>3206</v>
      </c>
      <c r="F3051" t="s">
        <v>3206</v>
      </c>
      <c r="G3051" s="6">
        <v>5153447</v>
      </c>
      <c r="H3051" s="6">
        <v>22001220</v>
      </c>
      <c r="I3051" s="6">
        <v>1201</v>
      </c>
      <c r="J3051" s="1">
        <v>44773</v>
      </c>
      <c r="K3051" t="s">
        <v>160</v>
      </c>
      <c r="L3051" s="6">
        <v>3</v>
      </c>
      <c r="M3051" s="7">
        <v>3456</v>
      </c>
      <c r="N3051" t="s">
        <v>141</v>
      </c>
      <c r="O3051" s="7">
        <v>8.6199999999999992</v>
      </c>
    </row>
    <row r="3052" spans="1:16" x14ac:dyDescent="0.25">
      <c r="A3052">
        <v>718</v>
      </c>
      <c r="B3052" t="s">
        <v>24</v>
      </c>
      <c r="C3052" t="s">
        <v>3208</v>
      </c>
      <c r="E3052" t="s">
        <v>618</v>
      </c>
      <c r="F3052" t="s">
        <v>618</v>
      </c>
      <c r="G3052" t="s">
        <v>3209</v>
      </c>
      <c r="H3052" s="6">
        <v>22001878</v>
      </c>
      <c r="I3052" s="6">
        <v>1201</v>
      </c>
      <c r="J3052" s="1">
        <v>44843</v>
      </c>
      <c r="L3052" s="6">
        <v>1</v>
      </c>
      <c r="M3052" s="7">
        <v>201</v>
      </c>
      <c r="N3052" t="s">
        <v>141</v>
      </c>
      <c r="O3052" s="7">
        <v>4.99</v>
      </c>
    </row>
    <row r="3053" spans="1:16" x14ac:dyDescent="0.25">
      <c r="A3053">
        <v>717</v>
      </c>
      <c r="B3053" t="s">
        <v>24</v>
      </c>
      <c r="C3053" t="s">
        <v>3210</v>
      </c>
      <c r="E3053" t="s">
        <v>304</v>
      </c>
      <c r="F3053" t="s">
        <v>304</v>
      </c>
      <c r="G3053" t="s">
        <v>3211</v>
      </c>
      <c r="H3053" s="6">
        <v>22001753</v>
      </c>
      <c r="I3053" s="6">
        <v>1201</v>
      </c>
      <c r="J3053" s="1">
        <v>44843</v>
      </c>
      <c r="M3053" s="7">
        <v>389</v>
      </c>
      <c r="N3053" t="s">
        <v>141</v>
      </c>
      <c r="O3053" s="7">
        <v>7.89</v>
      </c>
      <c r="P3053" s="7">
        <v>3.7</v>
      </c>
    </row>
    <row r="3054" spans="1:16" x14ac:dyDescent="0.25">
      <c r="A3054">
        <v>716</v>
      </c>
      <c r="B3054" t="s">
        <v>24</v>
      </c>
      <c r="C3054" t="s">
        <v>3212</v>
      </c>
      <c r="E3054" t="s">
        <v>306</v>
      </c>
      <c r="F3054" t="s">
        <v>306</v>
      </c>
      <c r="G3054" t="s">
        <v>3213</v>
      </c>
      <c r="H3054" s="6">
        <v>22001752</v>
      </c>
      <c r="I3054" s="6">
        <v>1201</v>
      </c>
      <c r="J3054" s="1">
        <v>44814</v>
      </c>
      <c r="M3054" s="7">
        <v>2302</v>
      </c>
      <c r="N3054" t="s">
        <v>141</v>
      </c>
      <c r="O3054">
        <v>8.4</v>
      </c>
      <c r="P3054" s="7">
        <v>3.7</v>
      </c>
    </row>
    <row r="3055" spans="1:16" x14ac:dyDescent="0.25">
      <c r="A3055">
        <v>715</v>
      </c>
      <c r="B3055" t="s">
        <v>24</v>
      </c>
      <c r="C3055" t="s">
        <v>3214</v>
      </c>
      <c r="E3055" t="s">
        <v>1223</v>
      </c>
      <c r="F3055" t="s">
        <v>1223</v>
      </c>
      <c r="G3055" t="s">
        <v>3215</v>
      </c>
      <c r="H3055" s="6">
        <v>22001754</v>
      </c>
      <c r="I3055" s="6">
        <v>1201</v>
      </c>
      <c r="J3055" s="1">
        <v>44814</v>
      </c>
      <c r="M3055" s="7">
        <v>223</v>
      </c>
      <c r="N3055" t="s">
        <v>141</v>
      </c>
      <c r="O3055" s="7">
        <v>7.21</v>
      </c>
      <c r="P3055" s="7">
        <v>3.7</v>
      </c>
    </row>
    <row r="3056" spans="1:16" x14ac:dyDescent="0.25">
      <c r="A3056">
        <v>714</v>
      </c>
      <c r="B3056" t="s">
        <v>24</v>
      </c>
      <c r="C3056" t="s">
        <v>3216</v>
      </c>
      <c r="E3056" t="s">
        <v>277</v>
      </c>
      <c r="F3056" t="s">
        <v>277</v>
      </c>
      <c r="G3056" t="s">
        <v>3217</v>
      </c>
      <c r="H3056" s="6">
        <v>22001821</v>
      </c>
      <c r="I3056" s="6">
        <v>1201</v>
      </c>
      <c r="J3056" s="1">
        <v>44814</v>
      </c>
      <c r="M3056" s="7">
        <v>405</v>
      </c>
      <c r="N3056" t="s">
        <v>141</v>
      </c>
      <c r="O3056" s="7">
        <v>12.76</v>
      </c>
      <c r="P3056" s="7">
        <v>4.8</v>
      </c>
    </row>
    <row r="3057" spans="1:16" x14ac:dyDescent="0.25">
      <c r="A3057">
        <v>713</v>
      </c>
      <c r="B3057" t="s">
        <v>24</v>
      </c>
      <c r="C3057" t="s">
        <v>3218</v>
      </c>
      <c r="E3057" t="s">
        <v>1240</v>
      </c>
      <c r="F3057" t="s">
        <v>1240</v>
      </c>
      <c r="G3057" t="s">
        <v>3219</v>
      </c>
      <c r="H3057" s="6">
        <v>22001815</v>
      </c>
      <c r="I3057" s="6">
        <v>1201</v>
      </c>
      <c r="J3057" s="1">
        <v>44843</v>
      </c>
      <c r="L3057" s="6">
        <v>1</v>
      </c>
      <c r="M3057" s="7">
        <v>163</v>
      </c>
      <c r="N3057" t="s">
        <v>141</v>
      </c>
      <c r="O3057" s="7">
        <v>11.28</v>
      </c>
    </row>
    <row r="3058" spans="1:16" x14ac:dyDescent="0.25">
      <c r="A3058">
        <v>712</v>
      </c>
      <c r="B3058" t="s">
        <v>24</v>
      </c>
      <c r="C3058" t="s">
        <v>3220</v>
      </c>
      <c r="E3058" t="s">
        <v>1133</v>
      </c>
      <c r="F3058" t="s">
        <v>1133</v>
      </c>
      <c r="G3058" t="s">
        <v>3221</v>
      </c>
      <c r="H3058" s="6">
        <v>22001814</v>
      </c>
      <c r="I3058" s="6">
        <v>1201</v>
      </c>
      <c r="J3058" s="1">
        <v>44834</v>
      </c>
      <c r="M3058" s="7">
        <v>102</v>
      </c>
      <c r="N3058" t="s">
        <v>141</v>
      </c>
      <c r="O3058" s="7">
        <v>11.73</v>
      </c>
      <c r="P3058" s="7">
        <v>5</v>
      </c>
    </row>
    <row r="3059" spans="1:16" x14ac:dyDescent="0.25">
      <c r="A3059">
        <v>711</v>
      </c>
      <c r="B3059" t="s">
        <v>24</v>
      </c>
      <c r="C3059" t="s">
        <v>3222</v>
      </c>
      <c r="E3059" t="s">
        <v>1037</v>
      </c>
      <c r="F3059" t="s">
        <v>1037</v>
      </c>
      <c r="G3059" t="s">
        <v>3223</v>
      </c>
      <c r="H3059" s="6">
        <v>22001758</v>
      </c>
      <c r="I3059" s="6">
        <v>1201</v>
      </c>
      <c r="J3059" s="1">
        <v>44875</v>
      </c>
      <c r="M3059" s="7">
        <v>411</v>
      </c>
      <c r="N3059" t="s">
        <v>141</v>
      </c>
      <c r="O3059">
        <v>15.3</v>
      </c>
      <c r="P3059" s="7">
        <v>5</v>
      </c>
    </row>
    <row r="3060" spans="1:16" x14ac:dyDescent="0.25">
      <c r="A3060">
        <v>710</v>
      </c>
      <c r="B3060" t="s">
        <v>24</v>
      </c>
      <c r="C3060" t="s">
        <v>3224</v>
      </c>
      <c r="E3060" t="s">
        <v>3225</v>
      </c>
      <c r="F3060" t="s">
        <v>3225</v>
      </c>
      <c r="G3060" t="s">
        <v>3226</v>
      </c>
      <c r="H3060" s="6">
        <v>22001757</v>
      </c>
      <c r="I3060" s="6">
        <v>1201</v>
      </c>
      <c r="J3060" s="1">
        <v>44784</v>
      </c>
      <c r="L3060" s="6">
        <v>1</v>
      </c>
      <c r="M3060" s="7">
        <v>150</v>
      </c>
      <c r="N3060" t="s">
        <v>141</v>
      </c>
      <c r="O3060" s="7">
        <v>14.34</v>
      </c>
    </row>
    <row r="3061" spans="1:16" x14ac:dyDescent="0.25">
      <c r="A3061">
        <v>709</v>
      </c>
      <c r="B3061" t="s">
        <v>24</v>
      </c>
      <c r="C3061" t="s">
        <v>3227</v>
      </c>
      <c r="E3061" t="s">
        <v>1039</v>
      </c>
      <c r="F3061" t="s">
        <v>1039</v>
      </c>
      <c r="G3061" t="s">
        <v>3228</v>
      </c>
      <c r="H3061" s="6">
        <v>22001899</v>
      </c>
      <c r="I3061" s="6">
        <v>1201</v>
      </c>
      <c r="J3061" s="1">
        <v>44875</v>
      </c>
      <c r="L3061" s="6">
        <v>1</v>
      </c>
      <c r="M3061" s="7">
        <v>33</v>
      </c>
      <c r="N3061" t="s">
        <v>141</v>
      </c>
      <c r="O3061" s="7">
        <v>21.38</v>
      </c>
    </row>
    <row r="3062" spans="1:16" x14ac:dyDescent="0.25">
      <c r="A3062">
        <v>708</v>
      </c>
      <c r="B3062" t="s">
        <v>24</v>
      </c>
      <c r="C3062" t="s">
        <v>3229</v>
      </c>
      <c r="E3062" t="s">
        <v>1041</v>
      </c>
      <c r="F3062" t="s">
        <v>1041</v>
      </c>
      <c r="G3062" t="s">
        <v>3230</v>
      </c>
      <c r="H3062" s="6">
        <v>22001773</v>
      </c>
      <c r="I3062" s="6">
        <v>1201</v>
      </c>
      <c r="J3062" s="1">
        <v>44875</v>
      </c>
      <c r="M3062" s="7">
        <v>116</v>
      </c>
      <c r="N3062" t="s">
        <v>141</v>
      </c>
      <c r="O3062" s="7">
        <v>14.97</v>
      </c>
      <c r="P3062">
        <v>4.8</v>
      </c>
    </row>
    <row r="3063" spans="1:16" x14ac:dyDescent="0.25">
      <c r="A3063">
        <v>707</v>
      </c>
      <c r="B3063" t="s">
        <v>24</v>
      </c>
      <c r="C3063" t="s">
        <v>3231</v>
      </c>
      <c r="E3063" t="s">
        <v>1160</v>
      </c>
      <c r="F3063" t="s">
        <v>1160</v>
      </c>
      <c r="G3063" t="s">
        <v>3232</v>
      </c>
      <c r="H3063" s="6">
        <v>22001697</v>
      </c>
      <c r="I3063" s="6">
        <v>1201</v>
      </c>
      <c r="J3063" s="1">
        <v>44843</v>
      </c>
      <c r="L3063" s="6">
        <v>1</v>
      </c>
      <c r="M3063" s="7">
        <v>382</v>
      </c>
      <c r="N3063" t="s">
        <v>141</v>
      </c>
      <c r="O3063" s="7">
        <v>12.84</v>
      </c>
    </row>
    <row r="3064" spans="1:16" x14ac:dyDescent="0.25">
      <c r="A3064">
        <v>706</v>
      </c>
      <c r="B3064" t="s">
        <v>24</v>
      </c>
      <c r="C3064" t="s">
        <v>3233</v>
      </c>
      <c r="E3064" t="s">
        <v>1158</v>
      </c>
      <c r="F3064" t="s">
        <v>1158</v>
      </c>
      <c r="G3064" t="s">
        <v>3234</v>
      </c>
      <c r="H3064" s="6">
        <v>22001698</v>
      </c>
      <c r="I3064" s="6">
        <v>1201</v>
      </c>
      <c r="J3064" s="1">
        <v>44843</v>
      </c>
      <c r="L3064" s="6">
        <v>1</v>
      </c>
      <c r="M3064" s="7">
        <v>1856</v>
      </c>
      <c r="N3064" t="s">
        <v>141</v>
      </c>
      <c r="O3064" s="7">
        <v>12.94</v>
      </c>
    </row>
    <row r="3065" spans="1:16" x14ac:dyDescent="0.25">
      <c r="A3065">
        <v>705</v>
      </c>
      <c r="B3065" t="s">
        <v>24</v>
      </c>
      <c r="C3065" t="s">
        <v>3235</v>
      </c>
      <c r="E3065" t="s">
        <v>1242</v>
      </c>
      <c r="F3065" t="s">
        <v>1242</v>
      </c>
      <c r="G3065" t="s">
        <v>3236</v>
      </c>
      <c r="H3065" s="6">
        <v>22001774</v>
      </c>
      <c r="I3065" s="6">
        <v>1201</v>
      </c>
      <c r="J3065" s="1">
        <v>44843</v>
      </c>
      <c r="L3065" s="6">
        <v>1</v>
      </c>
      <c r="M3065" s="7">
        <v>244</v>
      </c>
      <c r="N3065" t="s">
        <v>141</v>
      </c>
      <c r="O3065" s="7">
        <v>13.84</v>
      </c>
    </row>
    <row r="3066" spans="1:16" x14ac:dyDescent="0.25">
      <c r="A3066">
        <v>704</v>
      </c>
      <c r="B3066" t="s">
        <v>24</v>
      </c>
      <c r="C3066" t="s">
        <v>3237</v>
      </c>
      <c r="E3066" t="s">
        <v>265</v>
      </c>
      <c r="F3066" t="s">
        <v>265</v>
      </c>
      <c r="G3066" t="s">
        <v>3238</v>
      </c>
      <c r="H3066" s="6">
        <v>22001700</v>
      </c>
      <c r="I3066" s="6">
        <v>1201</v>
      </c>
      <c r="J3066" s="1">
        <v>44843</v>
      </c>
      <c r="M3066" s="7">
        <v>1039</v>
      </c>
      <c r="N3066" t="s">
        <v>141</v>
      </c>
      <c r="O3066" s="7">
        <v>12.76</v>
      </c>
      <c r="P3066" s="7">
        <v>5</v>
      </c>
    </row>
    <row r="3067" spans="1:16" x14ac:dyDescent="0.25">
      <c r="A3067">
        <v>703</v>
      </c>
      <c r="B3067" t="s">
        <v>24</v>
      </c>
      <c r="C3067" t="s">
        <v>3239</v>
      </c>
      <c r="E3067" t="s">
        <v>268</v>
      </c>
      <c r="F3067" t="s">
        <v>268</v>
      </c>
      <c r="G3067" t="s">
        <v>3240</v>
      </c>
      <c r="H3067" s="6">
        <v>22001699</v>
      </c>
      <c r="I3067" s="6">
        <v>1201</v>
      </c>
      <c r="J3067" s="1">
        <v>44814</v>
      </c>
      <c r="M3067" s="7">
        <v>1209</v>
      </c>
      <c r="N3067" t="s">
        <v>141</v>
      </c>
      <c r="O3067" s="7">
        <v>11.87</v>
      </c>
      <c r="P3067" s="7">
        <v>5</v>
      </c>
    </row>
    <row r="3068" spans="1:16" x14ac:dyDescent="0.25">
      <c r="A3068">
        <v>702</v>
      </c>
      <c r="B3068" t="s">
        <v>24</v>
      </c>
      <c r="C3068" t="s">
        <v>3241</v>
      </c>
      <c r="E3068" t="s">
        <v>310</v>
      </c>
      <c r="F3068" t="s">
        <v>310</v>
      </c>
      <c r="G3068" t="s">
        <v>3242</v>
      </c>
      <c r="H3068" s="6">
        <v>22001687</v>
      </c>
      <c r="I3068" s="6">
        <v>1201</v>
      </c>
      <c r="J3068" s="1">
        <v>44875</v>
      </c>
      <c r="K3068" t="s">
        <v>151</v>
      </c>
      <c r="L3068" s="6">
        <v>1</v>
      </c>
      <c r="M3068" s="7">
        <v>371</v>
      </c>
      <c r="N3068" t="s">
        <v>141</v>
      </c>
      <c r="O3068" s="7">
        <v>7.49</v>
      </c>
      <c r="P3068" s="7">
        <v>3.7</v>
      </c>
    </row>
    <row r="3069" spans="1:16" x14ac:dyDescent="0.25">
      <c r="A3069">
        <v>701</v>
      </c>
      <c r="B3069" t="s">
        <v>24</v>
      </c>
      <c r="C3069" t="s">
        <v>3243</v>
      </c>
      <c r="E3069" t="s">
        <v>1245</v>
      </c>
      <c r="F3069" t="s">
        <v>1245</v>
      </c>
      <c r="G3069" t="s">
        <v>3244</v>
      </c>
      <c r="H3069" s="6">
        <v>22001820</v>
      </c>
      <c r="I3069" s="6">
        <v>1201</v>
      </c>
      <c r="J3069" s="1">
        <v>44875</v>
      </c>
      <c r="L3069" s="6">
        <v>1</v>
      </c>
      <c r="M3069" s="7">
        <v>629</v>
      </c>
      <c r="N3069" t="s">
        <v>141</v>
      </c>
      <c r="O3069" s="7">
        <v>7.51</v>
      </c>
    </row>
    <row r="3070" spans="1:16" x14ac:dyDescent="0.25">
      <c r="A3070">
        <v>700</v>
      </c>
      <c r="B3070" t="s">
        <v>24</v>
      </c>
      <c r="C3070" t="s">
        <v>3245</v>
      </c>
      <c r="E3070" t="s">
        <v>1280</v>
      </c>
      <c r="F3070" t="s">
        <v>1280</v>
      </c>
      <c r="G3070" t="s">
        <v>3246</v>
      </c>
      <c r="H3070" s="6">
        <v>22001690</v>
      </c>
      <c r="I3070" s="6">
        <v>1201</v>
      </c>
      <c r="J3070" s="1">
        <v>44843</v>
      </c>
      <c r="M3070" s="7">
        <v>2120</v>
      </c>
      <c r="N3070" t="s">
        <v>141</v>
      </c>
      <c r="O3070" s="7">
        <v>8.69</v>
      </c>
      <c r="P3070" s="7">
        <v>3.7</v>
      </c>
    </row>
    <row r="3071" spans="1:16" x14ac:dyDescent="0.25">
      <c r="A3071">
        <v>699</v>
      </c>
      <c r="B3071" t="s">
        <v>24</v>
      </c>
      <c r="C3071" t="s">
        <v>3247</v>
      </c>
      <c r="E3071" t="s">
        <v>1282</v>
      </c>
      <c r="F3071" t="s">
        <v>1282</v>
      </c>
      <c r="G3071" t="s">
        <v>3248</v>
      </c>
      <c r="H3071" s="6">
        <v>22001689</v>
      </c>
      <c r="I3071" s="6">
        <v>1201</v>
      </c>
      <c r="J3071" s="1">
        <v>44843</v>
      </c>
      <c r="M3071" s="7">
        <v>734</v>
      </c>
      <c r="N3071" t="s">
        <v>141</v>
      </c>
      <c r="O3071" s="7">
        <v>8.23</v>
      </c>
      <c r="P3071" s="7">
        <v>3.7</v>
      </c>
    </row>
    <row r="3072" spans="1:16" x14ac:dyDescent="0.25">
      <c r="A3072">
        <v>698</v>
      </c>
      <c r="B3072" t="s">
        <v>24</v>
      </c>
      <c r="C3072" t="s">
        <v>3249</v>
      </c>
      <c r="E3072" t="s">
        <v>1274</v>
      </c>
      <c r="F3072" t="s">
        <v>1274</v>
      </c>
      <c r="G3072" t="s">
        <v>3250</v>
      </c>
      <c r="H3072" s="6">
        <v>22001694</v>
      </c>
      <c r="I3072" s="6">
        <v>1201</v>
      </c>
      <c r="J3072" s="1">
        <v>44822</v>
      </c>
      <c r="M3072" s="7">
        <v>2169</v>
      </c>
      <c r="N3072" t="s">
        <v>141</v>
      </c>
      <c r="O3072" s="7">
        <v>7.64</v>
      </c>
      <c r="P3072" s="7">
        <v>3.7</v>
      </c>
    </row>
    <row r="3073" spans="1:16" x14ac:dyDescent="0.25">
      <c r="A3073">
        <v>697</v>
      </c>
      <c r="B3073" t="s">
        <v>24</v>
      </c>
      <c r="C3073" t="s">
        <v>3251</v>
      </c>
      <c r="E3073" t="s">
        <v>302</v>
      </c>
      <c r="F3073" t="s">
        <v>302</v>
      </c>
      <c r="G3073" t="s">
        <v>3252</v>
      </c>
      <c r="H3073" s="6">
        <v>22001693</v>
      </c>
      <c r="I3073" s="6">
        <v>1201</v>
      </c>
      <c r="J3073" s="1">
        <v>44822</v>
      </c>
      <c r="K3073" t="s">
        <v>151</v>
      </c>
      <c r="L3073" s="6">
        <v>1</v>
      </c>
      <c r="M3073" s="7">
        <v>1945</v>
      </c>
      <c r="N3073" t="s">
        <v>141</v>
      </c>
      <c r="O3073" s="7">
        <v>8.25</v>
      </c>
      <c r="P3073" s="7">
        <v>3.7</v>
      </c>
    </row>
    <row r="3074" spans="1:16" x14ac:dyDescent="0.25">
      <c r="A3074">
        <v>696</v>
      </c>
      <c r="B3074" t="s">
        <v>24</v>
      </c>
      <c r="C3074" t="s">
        <v>3253</v>
      </c>
      <c r="E3074" t="s">
        <v>1031</v>
      </c>
      <c r="F3074" t="s">
        <v>1031</v>
      </c>
      <c r="G3074" t="s">
        <v>3254</v>
      </c>
      <c r="H3074" s="6">
        <v>22001828</v>
      </c>
      <c r="I3074" s="6">
        <v>1201</v>
      </c>
      <c r="J3074" s="1">
        <v>44875</v>
      </c>
      <c r="M3074" s="7">
        <v>391</v>
      </c>
      <c r="N3074" t="s">
        <v>141</v>
      </c>
      <c r="O3074" s="7">
        <v>13.36</v>
      </c>
      <c r="P3074" s="7">
        <v>4.5</v>
      </c>
    </row>
    <row r="3075" spans="1:16" x14ac:dyDescent="0.25">
      <c r="A3075">
        <v>695</v>
      </c>
      <c r="B3075" t="s">
        <v>24</v>
      </c>
      <c r="C3075" t="s">
        <v>3255</v>
      </c>
      <c r="E3075" t="s">
        <v>1129</v>
      </c>
      <c r="F3075" t="s">
        <v>1129</v>
      </c>
      <c r="G3075" t="s">
        <v>3256</v>
      </c>
      <c r="H3075" s="6">
        <v>22001827</v>
      </c>
      <c r="I3075" s="6">
        <v>1201</v>
      </c>
      <c r="J3075" s="1">
        <v>44784</v>
      </c>
      <c r="M3075" s="7">
        <v>170</v>
      </c>
      <c r="N3075" t="s">
        <v>141</v>
      </c>
      <c r="O3075" s="7">
        <v>13.36</v>
      </c>
      <c r="P3075" s="7">
        <v>4.5</v>
      </c>
    </row>
    <row r="3076" spans="1:16" x14ac:dyDescent="0.25">
      <c r="A3076">
        <v>694</v>
      </c>
      <c r="B3076" t="s">
        <v>24</v>
      </c>
      <c r="C3076" t="s">
        <v>3257</v>
      </c>
      <c r="E3076" t="s">
        <v>1053</v>
      </c>
      <c r="F3076" t="s">
        <v>1053</v>
      </c>
      <c r="G3076" t="s">
        <v>3258</v>
      </c>
      <c r="H3076" s="6">
        <v>22001683</v>
      </c>
      <c r="I3076" s="6">
        <v>1201</v>
      </c>
      <c r="J3076" s="1">
        <v>44875</v>
      </c>
      <c r="L3076" s="6">
        <v>1</v>
      </c>
      <c r="M3076" s="7">
        <v>178</v>
      </c>
      <c r="N3076" t="s">
        <v>141</v>
      </c>
      <c r="O3076" s="7">
        <v>9.34</v>
      </c>
    </row>
    <row r="3077" spans="1:16" x14ac:dyDescent="0.25">
      <c r="A3077">
        <v>693</v>
      </c>
      <c r="B3077" t="s">
        <v>24</v>
      </c>
      <c r="C3077" t="s">
        <v>3259</v>
      </c>
      <c r="E3077" t="s">
        <v>308</v>
      </c>
      <c r="F3077" t="s">
        <v>308</v>
      </c>
      <c r="G3077" t="s">
        <v>3260</v>
      </c>
      <c r="H3077" s="6">
        <v>22001692</v>
      </c>
      <c r="I3077" s="6">
        <v>1201</v>
      </c>
      <c r="J3077" s="1">
        <v>44834</v>
      </c>
      <c r="M3077" s="7">
        <v>1951</v>
      </c>
      <c r="N3077" t="s">
        <v>141</v>
      </c>
      <c r="O3077" s="7">
        <v>12.78</v>
      </c>
      <c r="P3077" s="7">
        <v>4.5</v>
      </c>
    </row>
    <row r="3078" spans="1:16" x14ac:dyDescent="0.25">
      <c r="A3078">
        <v>692</v>
      </c>
      <c r="B3078" t="s">
        <v>24</v>
      </c>
      <c r="C3078" t="s">
        <v>3261</v>
      </c>
      <c r="E3078" t="s">
        <v>249</v>
      </c>
      <c r="F3078" t="s">
        <v>249</v>
      </c>
      <c r="G3078" t="s">
        <v>3262</v>
      </c>
      <c r="H3078" s="6">
        <v>22001705</v>
      </c>
      <c r="I3078" s="6">
        <v>1201</v>
      </c>
      <c r="J3078" s="1">
        <v>44843</v>
      </c>
      <c r="L3078" s="6">
        <v>1</v>
      </c>
      <c r="M3078" s="7">
        <v>233</v>
      </c>
      <c r="N3078" t="s">
        <v>141</v>
      </c>
      <c r="O3078">
        <v>10.5</v>
      </c>
    </row>
    <row r="3079" spans="1:16" x14ac:dyDescent="0.25">
      <c r="A3079">
        <v>691</v>
      </c>
      <c r="B3079" t="s">
        <v>24</v>
      </c>
      <c r="C3079" t="s">
        <v>3263</v>
      </c>
      <c r="E3079" t="s">
        <v>1154</v>
      </c>
      <c r="F3079" t="s">
        <v>1154</v>
      </c>
      <c r="G3079" t="s">
        <v>3264</v>
      </c>
      <c r="H3079" s="6">
        <v>22001832</v>
      </c>
      <c r="I3079" s="6">
        <v>1201</v>
      </c>
      <c r="J3079" s="1">
        <v>44814</v>
      </c>
      <c r="L3079" s="6">
        <v>1</v>
      </c>
      <c r="M3079" s="7">
        <v>258</v>
      </c>
      <c r="N3079" t="s">
        <v>141</v>
      </c>
      <c r="O3079" s="7">
        <v>9.48</v>
      </c>
    </row>
    <row r="3080" spans="1:16" x14ac:dyDescent="0.25">
      <c r="A3080">
        <v>690</v>
      </c>
      <c r="B3080" t="s">
        <v>24</v>
      </c>
      <c r="C3080" t="s">
        <v>3265</v>
      </c>
      <c r="E3080" t="s">
        <v>251</v>
      </c>
      <c r="F3080" t="s">
        <v>251</v>
      </c>
      <c r="G3080" t="s">
        <v>3266</v>
      </c>
      <c r="H3080" s="6">
        <v>22001704</v>
      </c>
      <c r="I3080" s="6">
        <v>1201</v>
      </c>
      <c r="J3080" s="1">
        <v>44814</v>
      </c>
      <c r="M3080" s="7">
        <v>2064</v>
      </c>
      <c r="N3080" t="s">
        <v>141</v>
      </c>
      <c r="O3080" s="7">
        <v>10.91</v>
      </c>
      <c r="P3080" s="7">
        <v>4.5</v>
      </c>
    </row>
    <row r="3081" spans="1:16" x14ac:dyDescent="0.25">
      <c r="A3081">
        <v>689</v>
      </c>
      <c r="B3081" t="s">
        <v>24</v>
      </c>
      <c r="C3081" t="s">
        <v>3267</v>
      </c>
      <c r="E3081" t="s">
        <v>1033</v>
      </c>
      <c r="F3081" t="s">
        <v>1033</v>
      </c>
      <c r="G3081" t="s">
        <v>3268</v>
      </c>
      <c r="H3081" s="6">
        <v>22001701</v>
      </c>
      <c r="I3081" s="6">
        <v>1201</v>
      </c>
      <c r="J3081" s="1">
        <v>44822</v>
      </c>
      <c r="L3081" s="6">
        <v>1</v>
      </c>
      <c r="M3081" s="7">
        <v>200</v>
      </c>
      <c r="N3081" t="s">
        <v>141</v>
      </c>
      <c r="O3081" s="7">
        <v>14.35</v>
      </c>
    </row>
    <row r="3082" spans="1:16" x14ac:dyDescent="0.25">
      <c r="A3082">
        <v>688</v>
      </c>
      <c r="B3082" t="s">
        <v>24</v>
      </c>
      <c r="C3082" t="s">
        <v>3269</v>
      </c>
      <c r="E3082" t="s">
        <v>1049</v>
      </c>
      <c r="F3082" t="s">
        <v>1049</v>
      </c>
      <c r="G3082" t="s">
        <v>3270</v>
      </c>
      <c r="H3082" s="6">
        <v>22001685</v>
      </c>
      <c r="I3082" s="6">
        <v>1201</v>
      </c>
      <c r="J3082" s="1">
        <v>44875</v>
      </c>
      <c r="M3082" s="7">
        <v>465</v>
      </c>
      <c r="N3082" t="s">
        <v>141</v>
      </c>
      <c r="O3082" s="7">
        <v>10.09</v>
      </c>
      <c r="P3082" s="7">
        <v>3.7</v>
      </c>
    </row>
    <row r="3083" spans="1:16" x14ac:dyDescent="0.25">
      <c r="A3083">
        <v>687</v>
      </c>
      <c r="B3083" t="s">
        <v>24</v>
      </c>
      <c r="C3083" t="s">
        <v>3271</v>
      </c>
      <c r="E3083" t="s">
        <v>1051</v>
      </c>
      <c r="F3083" t="s">
        <v>1051</v>
      </c>
      <c r="G3083" t="s">
        <v>3272</v>
      </c>
      <c r="H3083" s="6">
        <v>22001684</v>
      </c>
      <c r="I3083" s="6">
        <v>1201</v>
      </c>
      <c r="J3083" s="1">
        <v>44822</v>
      </c>
      <c r="L3083" s="6">
        <v>1</v>
      </c>
      <c r="M3083" s="7">
        <v>208</v>
      </c>
      <c r="N3083" t="s">
        <v>141</v>
      </c>
      <c r="O3083" s="7">
        <v>9.49</v>
      </c>
    </row>
    <row r="3084" spans="1:16" x14ac:dyDescent="0.25">
      <c r="A3084">
        <v>686</v>
      </c>
      <c r="B3084" t="s">
        <v>24</v>
      </c>
      <c r="C3084" t="s">
        <v>3273</v>
      </c>
      <c r="E3084" t="s">
        <v>1055</v>
      </c>
      <c r="F3084" t="s">
        <v>1055</v>
      </c>
      <c r="G3084" t="s">
        <v>3274</v>
      </c>
      <c r="H3084" s="6">
        <v>22001682</v>
      </c>
      <c r="I3084" s="6">
        <v>1201</v>
      </c>
      <c r="J3084" s="1">
        <v>44822</v>
      </c>
      <c r="L3084" s="6">
        <v>1</v>
      </c>
      <c r="M3084" s="7">
        <v>156</v>
      </c>
      <c r="N3084" t="s">
        <v>141</v>
      </c>
      <c r="O3084">
        <v>8.9</v>
      </c>
    </row>
    <row r="3085" spans="1:16" x14ac:dyDescent="0.25">
      <c r="A3085">
        <v>685</v>
      </c>
      <c r="B3085" t="s">
        <v>24</v>
      </c>
      <c r="C3085" t="s">
        <v>3275</v>
      </c>
      <c r="E3085" t="s">
        <v>275</v>
      </c>
      <c r="F3085" t="s">
        <v>275</v>
      </c>
      <c r="G3085" t="s">
        <v>3276</v>
      </c>
      <c r="H3085" s="6">
        <v>22001822</v>
      </c>
      <c r="I3085" s="6">
        <v>1201</v>
      </c>
      <c r="J3085" s="1">
        <v>44834</v>
      </c>
      <c r="M3085" s="7">
        <v>1115</v>
      </c>
      <c r="N3085" t="s">
        <v>141</v>
      </c>
      <c r="O3085" s="7">
        <v>13.67</v>
      </c>
      <c r="P3085" s="7">
        <v>4.8</v>
      </c>
    </row>
    <row r="3086" spans="1:16" x14ac:dyDescent="0.25">
      <c r="A3086">
        <v>684</v>
      </c>
      <c r="B3086" t="s">
        <v>24</v>
      </c>
      <c r="C3086" t="s">
        <v>3277</v>
      </c>
      <c r="E3086" t="s">
        <v>279</v>
      </c>
      <c r="F3086" t="s">
        <v>279</v>
      </c>
      <c r="G3086" t="s">
        <v>3278</v>
      </c>
      <c r="H3086" s="6">
        <v>22001813</v>
      </c>
      <c r="I3086" s="6">
        <v>1201</v>
      </c>
      <c r="J3086" s="1">
        <v>44834</v>
      </c>
      <c r="L3086" s="6">
        <v>1</v>
      </c>
      <c r="M3086" s="7">
        <v>789</v>
      </c>
      <c r="N3086" t="s">
        <v>141</v>
      </c>
      <c r="O3086">
        <v>13.3</v>
      </c>
    </row>
    <row r="3087" spans="1:16" x14ac:dyDescent="0.25">
      <c r="A3087">
        <v>683</v>
      </c>
      <c r="B3087" t="s">
        <v>24</v>
      </c>
      <c r="C3087" t="s">
        <v>3279</v>
      </c>
      <c r="E3087" t="s">
        <v>281</v>
      </c>
      <c r="F3087" t="s">
        <v>281</v>
      </c>
      <c r="G3087" t="s">
        <v>3280</v>
      </c>
      <c r="H3087" s="6">
        <v>22001760</v>
      </c>
      <c r="I3087" s="6">
        <v>1201</v>
      </c>
      <c r="J3087" s="1">
        <v>44814</v>
      </c>
      <c r="L3087" s="6">
        <v>1</v>
      </c>
      <c r="M3087" s="7">
        <v>464</v>
      </c>
      <c r="N3087" t="s">
        <v>141</v>
      </c>
      <c r="O3087" s="7">
        <v>12.01</v>
      </c>
    </row>
    <row r="3088" spans="1:16" x14ac:dyDescent="0.25">
      <c r="A3088">
        <v>682</v>
      </c>
      <c r="B3088" t="s">
        <v>24</v>
      </c>
      <c r="C3088" t="s">
        <v>3281</v>
      </c>
      <c r="E3088" t="s">
        <v>1047</v>
      </c>
      <c r="F3088" t="s">
        <v>1047</v>
      </c>
      <c r="G3088" t="s">
        <v>3282</v>
      </c>
      <c r="H3088" s="6">
        <v>22001897</v>
      </c>
      <c r="I3088" s="6">
        <v>1201</v>
      </c>
      <c r="J3088" s="1">
        <v>44875</v>
      </c>
      <c r="M3088" s="7">
        <v>83</v>
      </c>
      <c r="N3088" t="s">
        <v>141</v>
      </c>
      <c r="O3088" s="7">
        <v>19.420000000000002</v>
      </c>
      <c r="P3088" s="7">
        <v>10</v>
      </c>
    </row>
    <row r="3089" spans="1:16" x14ac:dyDescent="0.25">
      <c r="A3089">
        <v>681</v>
      </c>
      <c r="B3089" t="s">
        <v>24</v>
      </c>
      <c r="C3089" t="s">
        <v>3283</v>
      </c>
      <c r="E3089" t="s">
        <v>3284</v>
      </c>
      <c r="F3089" t="s">
        <v>3284</v>
      </c>
      <c r="G3089" t="s">
        <v>3285</v>
      </c>
      <c r="H3089" s="6">
        <v>22001761</v>
      </c>
      <c r="I3089" s="6">
        <v>1201</v>
      </c>
      <c r="J3089" s="1">
        <v>44814</v>
      </c>
      <c r="L3089" s="6">
        <v>1</v>
      </c>
      <c r="M3089" s="7">
        <v>237</v>
      </c>
      <c r="N3089" t="s">
        <v>141</v>
      </c>
      <c r="O3089" s="7">
        <v>10.75</v>
      </c>
    </row>
    <row r="3090" spans="1:16" x14ac:dyDescent="0.25">
      <c r="A3090">
        <v>680</v>
      </c>
      <c r="B3090" t="s">
        <v>24</v>
      </c>
      <c r="C3090" t="s">
        <v>3286</v>
      </c>
      <c r="E3090" t="s">
        <v>247</v>
      </c>
      <c r="F3090" t="s">
        <v>247</v>
      </c>
      <c r="G3090" t="s">
        <v>3287</v>
      </c>
      <c r="H3090" s="6">
        <v>22001706</v>
      </c>
      <c r="I3090" s="6">
        <v>1201</v>
      </c>
      <c r="J3090" s="1">
        <v>44834</v>
      </c>
      <c r="L3090" s="6">
        <v>1</v>
      </c>
      <c r="M3090" s="7">
        <v>2098</v>
      </c>
      <c r="N3090" t="s">
        <v>141</v>
      </c>
      <c r="O3090" s="7">
        <v>11.16</v>
      </c>
    </row>
    <row r="3091" spans="1:16" x14ac:dyDescent="0.25">
      <c r="A3091">
        <v>679</v>
      </c>
      <c r="B3091" t="s">
        <v>24</v>
      </c>
      <c r="C3091" t="s">
        <v>3288</v>
      </c>
      <c r="E3091" t="s">
        <v>1152</v>
      </c>
      <c r="F3091" t="s">
        <v>1152</v>
      </c>
      <c r="G3091" t="s">
        <v>3289</v>
      </c>
      <c r="H3091" s="6">
        <v>22001702</v>
      </c>
      <c r="I3091" s="6">
        <v>1201</v>
      </c>
      <c r="J3091" s="1">
        <v>44843</v>
      </c>
      <c r="L3091" s="6">
        <v>1</v>
      </c>
      <c r="M3091" s="7">
        <v>324</v>
      </c>
      <c r="N3091" t="s">
        <v>141</v>
      </c>
      <c r="O3091" s="7">
        <v>11.66</v>
      </c>
    </row>
    <row r="3092" spans="1:16" x14ac:dyDescent="0.25">
      <c r="A3092">
        <v>678</v>
      </c>
      <c r="B3092" t="s">
        <v>24</v>
      </c>
      <c r="C3092" t="s">
        <v>3290</v>
      </c>
      <c r="E3092" t="s">
        <v>1150</v>
      </c>
      <c r="F3092" t="s">
        <v>1150</v>
      </c>
      <c r="G3092" t="s">
        <v>3291</v>
      </c>
      <c r="H3092" s="6">
        <v>22001703</v>
      </c>
      <c r="I3092" s="6">
        <v>1201</v>
      </c>
      <c r="J3092" s="1">
        <v>44843</v>
      </c>
      <c r="L3092" s="6">
        <v>1</v>
      </c>
      <c r="M3092" s="7">
        <v>2326</v>
      </c>
      <c r="N3092" t="s">
        <v>141</v>
      </c>
      <c r="O3092" s="7">
        <v>10.99</v>
      </c>
    </row>
    <row r="3093" spans="1:16" x14ac:dyDescent="0.25">
      <c r="A3093">
        <v>677</v>
      </c>
      <c r="B3093" t="s">
        <v>24</v>
      </c>
      <c r="C3093" t="s">
        <v>3292</v>
      </c>
      <c r="E3093" t="s">
        <v>1043</v>
      </c>
      <c r="F3093" t="s">
        <v>1043</v>
      </c>
      <c r="G3093" t="s">
        <v>3293</v>
      </c>
      <c r="H3093" s="6">
        <v>22001696</v>
      </c>
      <c r="I3093" s="6">
        <v>1201</v>
      </c>
      <c r="J3093" s="1">
        <v>44822</v>
      </c>
      <c r="L3093" s="6">
        <v>1</v>
      </c>
      <c r="M3093" s="7">
        <v>102</v>
      </c>
      <c r="N3093" t="s">
        <v>141</v>
      </c>
      <c r="O3093" s="7">
        <v>15.88</v>
      </c>
    </row>
    <row r="3094" spans="1:16" x14ac:dyDescent="0.25">
      <c r="A3094">
        <v>676</v>
      </c>
      <c r="B3094" t="s">
        <v>24</v>
      </c>
      <c r="C3094" t="s">
        <v>3294</v>
      </c>
      <c r="E3094" t="s">
        <v>1045</v>
      </c>
      <c r="F3094" t="s">
        <v>1045</v>
      </c>
      <c r="G3094" t="s">
        <v>3295</v>
      </c>
      <c r="H3094" s="6">
        <v>22001695</v>
      </c>
      <c r="I3094" s="6">
        <v>1201</v>
      </c>
      <c r="J3094" s="1">
        <v>44822</v>
      </c>
      <c r="L3094" s="6">
        <v>1</v>
      </c>
      <c r="M3094" s="7">
        <v>179</v>
      </c>
      <c r="N3094" t="s">
        <v>141</v>
      </c>
      <c r="O3094" s="7">
        <v>16.21</v>
      </c>
    </row>
    <row r="3095" spans="1:16" x14ac:dyDescent="0.25">
      <c r="A3095">
        <v>675</v>
      </c>
      <c r="B3095" t="s">
        <v>26</v>
      </c>
      <c r="C3095" s="6">
        <v>4100019854</v>
      </c>
      <c r="D3095" t="s">
        <v>3296</v>
      </c>
      <c r="E3095" s="6">
        <v>910005663</v>
      </c>
      <c r="F3095" s="6">
        <v>910005663</v>
      </c>
      <c r="G3095" t="s">
        <v>470</v>
      </c>
      <c r="H3095" s="6">
        <v>22001044</v>
      </c>
      <c r="I3095" s="6">
        <v>1205</v>
      </c>
      <c r="J3095" s="1">
        <v>44883</v>
      </c>
      <c r="L3095" s="6">
        <v>1</v>
      </c>
      <c r="M3095" s="7">
        <v>2032</v>
      </c>
      <c r="N3095" t="s">
        <v>141</v>
      </c>
      <c r="O3095" s="7">
        <v>8.48</v>
      </c>
    </row>
    <row r="3096" spans="1:16" x14ac:dyDescent="0.25">
      <c r="A3096">
        <v>673</v>
      </c>
      <c r="B3096" t="s">
        <v>26</v>
      </c>
      <c r="C3096" s="6">
        <v>910007323</v>
      </c>
      <c r="D3096" t="s">
        <v>3297</v>
      </c>
      <c r="E3096" s="6">
        <v>910007323</v>
      </c>
      <c r="F3096" s="6">
        <v>910007323</v>
      </c>
      <c r="G3096" t="s">
        <v>3298</v>
      </c>
      <c r="H3096" s="6">
        <v>22001043</v>
      </c>
      <c r="I3096" s="6">
        <v>1205</v>
      </c>
      <c r="J3096" s="1">
        <v>44825</v>
      </c>
      <c r="L3096" s="6">
        <v>1</v>
      </c>
      <c r="M3096" s="7">
        <v>2000</v>
      </c>
      <c r="N3096" t="s">
        <v>141</v>
      </c>
      <c r="O3096" s="7">
        <v>9.1300000000000008</v>
      </c>
    </row>
    <row r="3097" spans="1:16" x14ac:dyDescent="0.25">
      <c r="A3097">
        <v>672</v>
      </c>
      <c r="B3097" t="s">
        <v>26</v>
      </c>
      <c r="C3097" s="6">
        <v>910007576</v>
      </c>
      <c r="D3097" t="s">
        <v>3299</v>
      </c>
      <c r="E3097" s="6">
        <v>910007576</v>
      </c>
      <c r="F3097" s="6">
        <v>910007576</v>
      </c>
      <c r="G3097" t="s">
        <v>1923</v>
      </c>
      <c r="H3097" s="6">
        <v>21001147</v>
      </c>
      <c r="I3097" s="6">
        <v>1205</v>
      </c>
      <c r="J3097" s="1">
        <v>44795</v>
      </c>
      <c r="L3097" s="6">
        <v>1</v>
      </c>
      <c r="M3097" s="7">
        <v>984</v>
      </c>
      <c r="N3097" t="s">
        <v>141</v>
      </c>
      <c r="O3097" s="7">
        <v>4.8499999999999996</v>
      </c>
    </row>
    <row r="3098" spans="1:16" x14ac:dyDescent="0.25">
      <c r="A3098">
        <v>671</v>
      </c>
      <c r="B3098" t="s">
        <v>15</v>
      </c>
      <c r="C3098" t="s">
        <v>2286</v>
      </c>
      <c r="D3098" t="s">
        <v>556</v>
      </c>
      <c r="E3098" t="s">
        <v>556</v>
      </c>
      <c r="F3098" t="s">
        <v>556</v>
      </c>
      <c r="G3098" t="s">
        <v>552</v>
      </c>
      <c r="H3098" s="6">
        <v>22001600</v>
      </c>
      <c r="I3098" s="6">
        <v>1201</v>
      </c>
      <c r="J3098" s="1">
        <v>44806</v>
      </c>
      <c r="L3098" s="6">
        <v>1</v>
      </c>
      <c r="M3098" s="7">
        <v>5170</v>
      </c>
      <c r="N3098" t="s">
        <v>152</v>
      </c>
      <c r="O3098" s="7">
        <v>1.35</v>
      </c>
    </row>
    <row r="3099" spans="1:16" x14ac:dyDescent="0.25">
      <c r="A3099">
        <v>670</v>
      </c>
      <c r="B3099" t="s">
        <v>15</v>
      </c>
      <c r="C3099" t="s">
        <v>2074</v>
      </c>
      <c r="D3099" t="s">
        <v>203</v>
      </c>
      <c r="E3099" t="s">
        <v>203</v>
      </c>
      <c r="F3099" t="s">
        <v>203</v>
      </c>
      <c r="G3099" t="s">
        <v>1021</v>
      </c>
      <c r="H3099" s="6">
        <v>22001724</v>
      </c>
      <c r="I3099" s="6">
        <v>1201</v>
      </c>
      <c r="J3099" s="1">
        <v>44841</v>
      </c>
      <c r="M3099" s="7">
        <v>2650</v>
      </c>
      <c r="N3099" t="s">
        <v>152</v>
      </c>
      <c r="O3099">
        <v>1.5</v>
      </c>
      <c r="P3099" s="7">
        <v>1.49</v>
      </c>
    </row>
    <row r="3100" spans="1:16" x14ac:dyDescent="0.25">
      <c r="A3100">
        <v>669</v>
      </c>
      <c r="B3100" t="s">
        <v>15</v>
      </c>
      <c r="C3100" t="s">
        <v>2074</v>
      </c>
      <c r="D3100" t="s">
        <v>206</v>
      </c>
      <c r="E3100" t="s">
        <v>206</v>
      </c>
      <c r="F3100" t="s">
        <v>206</v>
      </c>
      <c r="G3100" t="s">
        <v>1021</v>
      </c>
      <c r="H3100" s="6">
        <v>22001720</v>
      </c>
      <c r="I3100" s="6">
        <v>1201</v>
      </c>
      <c r="J3100" s="1">
        <v>44841</v>
      </c>
      <c r="M3100" s="7">
        <v>1050</v>
      </c>
      <c r="N3100" t="s">
        <v>152</v>
      </c>
      <c r="O3100">
        <v>1.5</v>
      </c>
      <c r="P3100" s="7">
        <v>1.49</v>
      </c>
    </row>
    <row r="3101" spans="1:16" x14ac:dyDescent="0.25">
      <c r="A3101">
        <v>668</v>
      </c>
      <c r="B3101" t="s">
        <v>15</v>
      </c>
      <c r="C3101" t="s">
        <v>2074</v>
      </c>
      <c r="D3101" t="s">
        <v>1003</v>
      </c>
      <c r="E3101" t="s">
        <v>1003</v>
      </c>
      <c r="F3101" t="s">
        <v>1003</v>
      </c>
      <c r="G3101" t="s">
        <v>1021</v>
      </c>
      <c r="H3101" s="6">
        <v>22001717</v>
      </c>
      <c r="I3101" s="6">
        <v>1201</v>
      </c>
      <c r="J3101" s="1">
        <v>44841</v>
      </c>
      <c r="M3101" s="7">
        <v>850</v>
      </c>
      <c r="N3101" t="s">
        <v>152</v>
      </c>
      <c r="O3101">
        <v>1.5</v>
      </c>
      <c r="P3101" s="7">
        <v>1.49</v>
      </c>
    </row>
    <row r="3102" spans="1:16" x14ac:dyDescent="0.25">
      <c r="A3102">
        <v>667</v>
      </c>
      <c r="B3102" t="s">
        <v>15</v>
      </c>
      <c r="C3102" t="s">
        <v>2074</v>
      </c>
      <c r="D3102" t="s">
        <v>888</v>
      </c>
      <c r="E3102" t="s">
        <v>888</v>
      </c>
      <c r="F3102" t="s">
        <v>888</v>
      </c>
      <c r="G3102" t="s">
        <v>1021</v>
      </c>
      <c r="H3102" s="6">
        <v>22001718</v>
      </c>
      <c r="I3102" s="6">
        <v>1201</v>
      </c>
      <c r="J3102" s="1">
        <v>44834</v>
      </c>
      <c r="M3102" s="7">
        <v>1100</v>
      </c>
      <c r="N3102" t="s">
        <v>152</v>
      </c>
      <c r="O3102">
        <v>1.5</v>
      </c>
      <c r="P3102" s="7">
        <v>1.49</v>
      </c>
    </row>
    <row r="3103" spans="1:16" x14ac:dyDescent="0.25">
      <c r="A3103">
        <v>666</v>
      </c>
      <c r="B3103" t="s">
        <v>15</v>
      </c>
      <c r="C3103" t="s">
        <v>2074</v>
      </c>
      <c r="D3103" t="s">
        <v>886</v>
      </c>
      <c r="E3103" t="s">
        <v>886</v>
      </c>
      <c r="F3103" t="s">
        <v>886</v>
      </c>
      <c r="G3103" t="s">
        <v>1021</v>
      </c>
      <c r="H3103" s="6">
        <v>22001723</v>
      </c>
      <c r="I3103" s="6">
        <v>1201</v>
      </c>
      <c r="J3103" s="1">
        <v>44834</v>
      </c>
      <c r="M3103" s="7">
        <v>1150</v>
      </c>
      <c r="N3103" t="s">
        <v>152</v>
      </c>
      <c r="O3103">
        <v>1.5</v>
      </c>
      <c r="P3103" s="7">
        <v>1.49</v>
      </c>
    </row>
    <row r="3104" spans="1:16" x14ac:dyDescent="0.25">
      <c r="A3104">
        <v>665</v>
      </c>
      <c r="B3104" t="s">
        <v>15</v>
      </c>
      <c r="C3104" t="s">
        <v>2074</v>
      </c>
      <c r="D3104" t="s">
        <v>1001</v>
      </c>
      <c r="E3104" t="s">
        <v>1001</v>
      </c>
      <c r="F3104" t="s">
        <v>1001</v>
      </c>
      <c r="G3104" t="s">
        <v>1021</v>
      </c>
      <c r="H3104" s="6">
        <v>22001721</v>
      </c>
      <c r="I3104" s="6">
        <v>1201</v>
      </c>
      <c r="J3104" s="1">
        <v>44827</v>
      </c>
      <c r="M3104" s="7">
        <v>1200</v>
      </c>
      <c r="N3104" t="s">
        <v>152</v>
      </c>
      <c r="O3104">
        <v>1.5</v>
      </c>
      <c r="P3104" s="7">
        <v>1.49</v>
      </c>
    </row>
    <row r="3105" spans="1:16" x14ac:dyDescent="0.25">
      <c r="A3105">
        <v>663</v>
      </c>
      <c r="B3105" t="s">
        <v>15</v>
      </c>
      <c r="C3105" t="s">
        <v>2074</v>
      </c>
      <c r="D3105" t="s">
        <v>887</v>
      </c>
      <c r="E3105" t="s">
        <v>887</v>
      </c>
      <c r="F3105" t="s">
        <v>887</v>
      </c>
      <c r="G3105" t="s">
        <v>1021</v>
      </c>
      <c r="H3105" s="6">
        <v>22001722</v>
      </c>
      <c r="I3105" s="6">
        <v>1201</v>
      </c>
      <c r="J3105" s="1">
        <v>44820</v>
      </c>
      <c r="M3105" s="7">
        <v>1600</v>
      </c>
      <c r="N3105" t="s">
        <v>152</v>
      </c>
      <c r="O3105">
        <v>1.5</v>
      </c>
      <c r="P3105" s="7">
        <v>1.49</v>
      </c>
    </row>
    <row r="3106" spans="1:16" x14ac:dyDescent="0.25">
      <c r="A3106">
        <v>662</v>
      </c>
      <c r="B3106" t="s">
        <v>15</v>
      </c>
      <c r="C3106" t="s">
        <v>2074</v>
      </c>
      <c r="D3106" t="s">
        <v>210</v>
      </c>
      <c r="E3106" t="s">
        <v>210</v>
      </c>
      <c r="F3106" t="s">
        <v>210</v>
      </c>
      <c r="G3106" t="s">
        <v>209</v>
      </c>
      <c r="H3106" s="6">
        <v>22001714</v>
      </c>
      <c r="I3106" s="6">
        <v>1201</v>
      </c>
      <c r="J3106" s="1">
        <v>44820</v>
      </c>
      <c r="M3106" s="7">
        <v>3570</v>
      </c>
      <c r="N3106" t="s">
        <v>152</v>
      </c>
      <c r="O3106">
        <v>1.55</v>
      </c>
      <c r="P3106" s="7">
        <v>1.54</v>
      </c>
    </row>
    <row r="3107" spans="1:16" x14ac:dyDescent="0.25">
      <c r="A3107">
        <v>661</v>
      </c>
      <c r="B3107" t="s">
        <v>15</v>
      </c>
      <c r="C3107" t="s">
        <v>2074</v>
      </c>
      <c r="D3107" t="s">
        <v>1550</v>
      </c>
      <c r="E3107" t="s">
        <v>1550</v>
      </c>
      <c r="F3107" t="s">
        <v>1550</v>
      </c>
      <c r="G3107" t="s">
        <v>1021</v>
      </c>
      <c r="H3107" s="6">
        <v>22001719</v>
      </c>
      <c r="I3107" s="6">
        <v>1201</v>
      </c>
      <c r="J3107" s="1">
        <v>44813</v>
      </c>
      <c r="M3107" s="7">
        <v>350</v>
      </c>
      <c r="N3107" t="s">
        <v>152</v>
      </c>
      <c r="O3107">
        <v>1.5</v>
      </c>
      <c r="P3107" s="7">
        <v>1.49</v>
      </c>
    </row>
    <row r="3108" spans="1:16" x14ac:dyDescent="0.25">
      <c r="A3108">
        <v>660</v>
      </c>
      <c r="B3108" t="s">
        <v>15</v>
      </c>
      <c r="C3108" t="s">
        <v>2074</v>
      </c>
      <c r="D3108" t="s">
        <v>891</v>
      </c>
      <c r="E3108" t="s">
        <v>891</v>
      </c>
      <c r="F3108" t="s">
        <v>891</v>
      </c>
      <c r="G3108" t="s">
        <v>209</v>
      </c>
      <c r="H3108" s="6">
        <v>22001713</v>
      </c>
      <c r="I3108" s="6">
        <v>1201</v>
      </c>
      <c r="J3108" s="1">
        <v>44813</v>
      </c>
      <c r="L3108" s="6">
        <v>1</v>
      </c>
      <c r="M3108" s="7">
        <v>1320</v>
      </c>
      <c r="N3108" t="s">
        <v>152</v>
      </c>
      <c r="O3108" s="7">
        <v>1.55</v>
      </c>
    </row>
    <row r="3109" spans="1:16" x14ac:dyDescent="0.25">
      <c r="A3109">
        <v>659</v>
      </c>
      <c r="B3109" t="s">
        <v>15</v>
      </c>
      <c r="C3109" t="s">
        <v>2074</v>
      </c>
      <c r="D3109" t="s">
        <v>210</v>
      </c>
      <c r="E3109" t="s">
        <v>210</v>
      </c>
      <c r="F3109" t="s">
        <v>210</v>
      </c>
      <c r="G3109" t="s">
        <v>209</v>
      </c>
      <c r="H3109" s="6">
        <v>22001714</v>
      </c>
      <c r="I3109" s="6">
        <v>1201</v>
      </c>
      <c r="J3109" s="1">
        <v>44806</v>
      </c>
      <c r="M3109" s="7">
        <v>3730</v>
      </c>
      <c r="N3109" t="s">
        <v>152</v>
      </c>
      <c r="O3109">
        <v>1.55</v>
      </c>
      <c r="P3109" s="7">
        <v>1.54</v>
      </c>
    </row>
    <row r="3110" spans="1:16" x14ac:dyDescent="0.25">
      <c r="A3110">
        <v>658</v>
      </c>
      <c r="B3110" t="s">
        <v>15</v>
      </c>
      <c r="C3110" t="s">
        <v>2074</v>
      </c>
      <c r="D3110" t="s">
        <v>892</v>
      </c>
      <c r="E3110" t="s">
        <v>892</v>
      </c>
      <c r="F3110" t="s">
        <v>892</v>
      </c>
      <c r="G3110" t="s">
        <v>209</v>
      </c>
      <c r="H3110" s="6">
        <v>22001711</v>
      </c>
      <c r="I3110" s="6">
        <v>1201</v>
      </c>
      <c r="J3110" s="1">
        <v>44806</v>
      </c>
      <c r="M3110" s="7">
        <v>2200</v>
      </c>
      <c r="N3110" t="s">
        <v>152</v>
      </c>
      <c r="O3110">
        <v>1.55</v>
      </c>
      <c r="P3110" s="7">
        <v>1.54</v>
      </c>
    </row>
    <row r="3111" spans="1:16" x14ac:dyDescent="0.25">
      <c r="A3111">
        <v>657</v>
      </c>
      <c r="B3111" t="s">
        <v>15</v>
      </c>
      <c r="C3111" t="s">
        <v>2074</v>
      </c>
      <c r="D3111" t="s">
        <v>210</v>
      </c>
      <c r="E3111" t="s">
        <v>210</v>
      </c>
      <c r="F3111" t="s">
        <v>210</v>
      </c>
      <c r="G3111" t="s">
        <v>209</v>
      </c>
      <c r="H3111" s="6">
        <v>22001714</v>
      </c>
      <c r="I3111" s="6">
        <v>1201</v>
      </c>
      <c r="J3111" s="1">
        <v>44792</v>
      </c>
      <c r="M3111" s="7">
        <v>5080</v>
      </c>
      <c r="N3111" t="s">
        <v>152</v>
      </c>
      <c r="O3111">
        <v>1.55</v>
      </c>
      <c r="P3111" s="7">
        <v>1.54</v>
      </c>
    </row>
    <row r="3112" spans="1:16" x14ac:dyDescent="0.25">
      <c r="A3112">
        <v>656</v>
      </c>
      <c r="B3112" t="s">
        <v>15</v>
      </c>
      <c r="C3112" t="s">
        <v>2074</v>
      </c>
      <c r="D3112" t="s">
        <v>215</v>
      </c>
      <c r="E3112" t="s">
        <v>215</v>
      </c>
      <c r="F3112" t="s">
        <v>215</v>
      </c>
      <c r="G3112" t="s">
        <v>209</v>
      </c>
      <c r="H3112" s="6">
        <v>22001710</v>
      </c>
      <c r="I3112" s="6">
        <v>1201</v>
      </c>
      <c r="J3112" s="1">
        <v>44792</v>
      </c>
      <c r="L3112" s="6">
        <v>1</v>
      </c>
      <c r="M3112" s="7">
        <v>1080</v>
      </c>
      <c r="N3112" t="s">
        <v>152</v>
      </c>
      <c r="O3112" s="7">
        <v>1.55</v>
      </c>
    </row>
    <row r="3113" spans="1:16" x14ac:dyDescent="0.25">
      <c r="A3113">
        <v>655</v>
      </c>
      <c r="B3113" t="s">
        <v>15</v>
      </c>
      <c r="C3113" t="s">
        <v>2074</v>
      </c>
      <c r="D3113" t="s">
        <v>1005</v>
      </c>
      <c r="E3113" t="s">
        <v>1005</v>
      </c>
      <c r="F3113" t="s">
        <v>1005</v>
      </c>
      <c r="G3113" t="s">
        <v>209</v>
      </c>
      <c r="H3113" s="6">
        <v>22001716</v>
      </c>
      <c r="I3113" s="6">
        <v>1201</v>
      </c>
      <c r="J3113" s="1">
        <v>44785</v>
      </c>
      <c r="L3113" s="6">
        <v>1</v>
      </c>
      <c r="M3113" s="7">
        <v>900</v>
      </c>
      <c r="N3113" t="s">
        <v>152</v>
      </c>
      <c r="O3113" s="7">
        <v>1.55</v>
      </c>
    </row>
    <row r="3114" spans="1:16" x14ac:dyDescent="0.25">
      <c r="A3114">
        <v>654</v>
      </c>
      <c r="B3114" t="s">
        <v>15</v>
      </c>
      <c r="C3114" t="s">
        <v>2074</v>
      </c>
      <c r="D3114" t="s">
        <v>890</v>
      </c>
      <c r="E3114" t="s">
        <v>890</v>
      </c>
      <c r="F3114" t="s">
        <v>890</v>
      </c>
      <c r="G3114" t="s">
        <v>209</v>
      </c>
      <c r="H3114" s="6">
        <v>22001715</v>
      </c>
      <c r="I3114" s="6">
        <v>1201</v>
      </c>
      <c r="J3114" s="1">
        <v>44785</v>
      </c>
      <c r="L3114" s="6">
        <v>1</v>
      </c>
      <c r="M3114" s="7">
        <v>770</v>
      </c>
      <c r="N3114" t="s">
        <v>152</v>
      </c>
      <c r="O3114" s="7">
        <v>1.55</v>
      </c>
    </row>
    <row r="3115" spans="1:16" x14ac:dyDescent="0.25">
      <c r="A3115">
        <v>653</v>
      </c>
      <c r="B3115" t="s">
        <v>15</v>
      </c>
      <c r="C3115" t="s">
        <v>2074</v>
      </c>
      <c r="D3115" t="s">
        <v>1551</v>
      </c>
      <c r="E3115" t="s">
        <v>1551</v>
      </c>
      <c r="F3115" t="s">
        <v>1551</v>
      </c>
      <c r="G3115" t="s">
        <v>209</v>
      </c>
      <c r="H3115" s="6">
        <v>22001709</v>
      </c>
      <c r="I3115" s="6">
        <v>1201</v>
      </c>
      <c r="J3115" s="1">
        <v>44778</v>
      </c>
      <c r="L3115" s="6">
        <v>1</v>
      </c>
      <c r="M3115" s="7">
        <v>720</v>
      </c>
      <c r="N3115" t="s">
        <v>152</v>
      </c>
      <c r="O3115" s="7">
        <v>1.55</v>
      </c>
    </row>
    <row r="3116" spans="1:16" x14ac:dyDescent="0.25">
      <c r="A3116">
        <v>652</v>
      </c>
      <c r="B3116" t="s">
        <v>94</v>
      </c>
      <c r="C3116" t="s">
        <v>2129</v>
      </c>
      <c r="D3116" t="s">
        <v>3300</v>
      </c>
      <c r="E3116" t="s">
        <v>3300</v>
      </c>
      <c r="F3116" t="s">
        <v>3300</v>
      </c>
      <c r="G3116" t="s">
        <v>3301</v>
      </c>
      <c r="H3116" s="6">
        <v>22001002</v>
      </c>
      <c r="I3116" s="6">
        <v>1201</v>
      </c>
      <c r="J3116" s="1">
        <v>44747</v>
      </c>
      <c r="L3116" s="6">
        <v>1</v>
      </c>
      <c r="M3116" s="7">
        <v>1815</v>
      </c>
      <c r="N3116" t="s">
        <v>152</v>
      </c>
      <c r="O3116" s="7">
        <v>4.8600000000000003</v>
      </c>
    </row>
    <row r="3117" spans="1:16" x14ac:dyDescent="0.25">
      <c r="A3117">
        <v>651</v>
      </c>
      <c r="B3117" t="s">
        <v>38</v>
      </c>
      <c r="C3117" s="6">
        <v>314127</v>
      </c>
      <c r="D3117" t="s">
        <v>3302</v>
      </c>
      <c r="E3117" t="s">
        <v>3302</v>
      </c>
      <c r="F3117" t="s">
        <v>3302</v>
      </c>
      <c r="G3117" t="s">
        <v>1793</v>
      </c>
      <c r="H3117" s="6">
        <v>22001297</v>
      </c>
      <c r="I3117" s="6">
        <v>1201</v>
      </c>
      <c r="J3117" s="1">
        <v>44711</v>
      </c>
      <c r="L3117" s="6">
        <v>5</v>
      </c>
      <c r="M3117" s="7">
        <v>5810</v>
      </c>
      <c r="N3117" t="s">
        <v>141</v>
      </c>
      <c r="O3117" s="7">
        <v>7.52</v>
      </c>
      <c r="P3117" s="7">
        <v>0.44</v>
      </c>
    </row>
    <row r="3118" spans="1:16" x14ac:dyDescent="0.25">
      <c r="A3118">
        <v>650</v>
      </c>
      <c r="B3118" t="s">
        <v>944</v>
      </c>
      <c r="C3118" s="6">
        <v>300036678411</v>
      </c>
      <c r="D3118" t="s">
        <v>3303</v>
      </c>
      <c r="E3118" t="s">
        <v>3303</v>
      </c>
      <c r="F3118" t="s">
        <v>3303</v>
      </c>
      <c r="G3118" t="s">
        <v>3304</v>
      </c>
      <c r="H3118" s="6">
        <v>22001135</v>
      </c>
      <c r="I3118" s="6">
        <v>1201</v>
      </c>
      <c r="J3118" s="1">
        <v>44727</v>
      </c>
      <c r="L3118" s="6">
        <v>3</v>
      </c>
      <c r="M3118" s="7">
        <v>2095</v>
      </c>
      <c r="N3118" t="s">
        <v>152</v>
      </c>
      <c r="O3118" s="7">
        <v>6.85</v>
      </c>
      <c r="P3118">
        <v>2.5</v>
      </c>
    </row>
    <row r="3119" spans="1:16" x14ac:dyDescent="0.25">
      <c r="A3119">
        <v>649</v>
      </c>
      <c r="B3119" t="s">
        <v>944</v>
      </c>
      <c r="C3119" s="6">
        <v>300036894010</v>
      </c>
      <c r="D3119" t="s">
        <v>3305</v>
      </c>
      <c r="E3119" t="s">
        <v>3305</v>
      </c>
      <c r="F3119" t="s">
        <v>3305</v>
      </c>
      <c r="G3119" t="s">
        <v>3306</v>
      </c>
      <c r="H3119" s="6">
        <v>22001030</v>
      </c>
      <c r="I3119" s="6">
        <v>1201</v>
      </c>
      <c r="J3119" s="1">
        <v>44720</v>
      </c>
      <c r="L3119" s="6">
        <v>1</v>
      </c>
      <c r="M3119" s="7">
        <v>3501</v>
      </c>
      <c r="N3119" t="s">
        <v>152</v>
      </c>
      <c r="O3119" s="7">
        <v>1.37</v>
      </c>
      <c r="P3119" s="7">
        <v>1.37</v>
      </c>
    </row>
    <row r="3120" spans="1:16" x14ac:dyDescent="0.25">
      <c r="A3120">
        <v>648</v>
      </c>
      <c r="B3120" t="s">
        <v>944</v>
      </c>
      <c r="C3120" s="6">
        <v>300036482993</v>
      </c>
      <c r="D3120" t="s">
        <v>3307</v>
      </c>
      <c r="E3120" t="s">
        <v>3307</v>
      </c>
      <c r="F3120" t="s">
        <v>3307</v>
      </c>
      <c r="G3120" t="s">
        <v>3304</v>
      </c>
      <c r="H3120" s="6">
        <v>22001136</v>
      </c>
      <c r="I3120" s="6">
        <v>1201</v>
      </c>
      <c r="J3120" s="1">
        <v>44720</v>
      </c>
      <c r="L3120" s="6">
        <v>2</v>
      </c>
      <c r="M3120" s="7">
        <v>324</v>
      </c>
      <c r="N3120" t="s">
        <v>152</v>
      </c>
      <c r="O3120" s="7">
        <v>5.49</v>
      </c>
      <c r="P3120" s="7">
        <v>2.57</v>
      </c>
    </row>
    <row r="3121" spans="1:16" x14ac:dyDescent="0.25">
      <c r="A3121">
        <v>647</v>
      </c>
      <c r="B3121" t="s">
        <v>94</v>
      </c>
      <c r="C3121" t="s">
        <v>2129</v>
      </c>
      <c r="D3121" t="s">
        <v>3308</v>
      </c>
      <c r="E3121" t="s">
        <v>3308</v>
      </c>
      <c r="F3121" t="s">
        <v>3308</v>
      </c>
      <c r="G3121" t="s">
        <v>3309</v>
      </c>
      <c r="H3121" s="6">
        <v>22001003</v>
      </c>
      <c r="I3121" s="6">
        <v>1201</v>
      </c>
      <c r="J3121" s="1">
        <v>44710</v>
      </c>
      <c r="L3121" s="6">
        <v>1</v>
      </c>
      <c r="M3121" s="7">
        <v>1500</v>
      </c>
      <c r="N3121" t="s">
        <v>152</v>
      </c>
      <c r="O3121" s="7">
        <v>4.57</v>
      </c>
    </row>
    <row r="3122" spans="1:16" x14ac:dyDescent="0.25">
      <c r="A3122">
        <v>646</v>
      </c>
      <c r="B3122" t="s">
        <v>62</v>
      </c>
      <c r="C3122" s="6">
        <v>145366</v>
      </c>
      <c r="D3122" s="6">
        <v>5152370</v>
      </c>
      <c r="E3122" s="6">
        <v>5152370</v>
      </c>
      <c r="F3122" s="6">
        <v>5152370</v>
      </c>
      <c r="G3122" t="s">
        <v>3310</v>
      </c>
      <c r="H3122" s="6">
        <v>22001528</v>
      </c>
      <c r="I3122" s="6">
        <v>1201</v>
      </c>
      <c r="J3122" s="1">
        <v>44757</v>
      </c>
      <c r="K3122" t="s">
        <v>160</v>
      </c>
      <c r="L3122" s="6">
        <v>3</v>
      </c>
      <c r="M3122" s="7">
        <v>1080</v>
      </c>
      <c r="N3122" t="s">
        <v>141</v>
      </c>
      <c r="O3122" s="7">
        <v>5.84</v>
      </c>
    </row>
    <row r="3123" spans="1:16" x14ac:dyDescent="0.25">
      <c r="A3123">
        <v>645</v>
      </c>
      <c r="B3123" t="s">
        <v>62</v>
      </c>
      <c r="C3123" s="6">
        <v>145366</v>
      </c>
      <c r="D3123" s="6">
        <v>5152370</v>
      </c>
      <c r="E3123" s="6">
        <v>5152370</v>
      </c>
      <c r="F3123" s="6">
        <v>5152370</v>
      </c>
      <c r="G3123" t="s">
        <v>3311</v>
      </c>
      <c r="H3123" s="6">
        <v>22001527</v>
      </c>
      <c r="I3123" s="6">
        <v>1201</v>
      </c>
      <c r="J3123" s="1">
        <v>44757</v>
      </c>
      <c r="K3123" t="s">
        <v>160</v>
      </c>
      <c r="L3123" s="6">
        <v>3</v>
      </c>
      <c r="M3123" s="7">
        <v>19764</v>
      </c>
      <c r="N3123" t="s">
        <v>141</v>
      </c>
      <c r="O3123" s="7">
        <v>5.37</v>
      </c>
    </row>
    <row r="3124" spans="1:16" x14ac:dyDescent="0.25">
      <c r="A3124">
        <v>644</v>
      </c>
      <c r="B3124" t="s">
        <v>62</v>
      </c>
      <c r="C3124" s="6">
        <v>145366</v>
      </c>
      <c r="D3124" s="6">
        <v>5152388</v>
      </c>
      <c r="E3124" s="6">
        <v>5152388</v>
      </c>
      <c r="F3124" s="6">
        <v>5152388</v>
      </c>
      <c r="G3124" t="s">
        <v>3312</v>
      </c>
      <c r="H3124" s="6">
        <v>22001526</v>
      </c>
      <c r="I3124" s="6">
        <v>1201</v>
      </c>
      <c r="J3124" s="1">
        <v>44757</v>
      </c>
      <c r="K3124" t="s">
        <v>160</v>
      </c>
      <c r="L3124" s="6">
        <v>3</v>
      </c>
      <c r="M3124" s="7">
        <v>1080</v>
      </c>
      <c r="N3124" t="s">
        <v>141</v>
      </c>
      <c r="O3124" s="7">
        <v>5.84</v>
      </c>
    </row>
    <row r="3125" spans="1:16" x14ac:dyDescent="0.25">
      <c r="A3125">
        <v>643</v>
      </c>
      <c r="B3125" t="s">
        <v>62</v>
      </c>
      <c r="C3125" s="6">
        <v>145366</v>
      </c>
      <c r="D3125" s="6">
        <v>5152388</v>
      </c>
      <c r="E3125" s="6">
        <v>5152388</v>
      </c>
      <c r="F3125" s="6">
        <v>5152388</v>
      </c>
      <c r="G3125" t="s">
        <v>3313</v>
      </c>
      <c r="H3125" s="6">
        <v>22001525</v>
      </c>
      <c r="I3125" s="6">
        <v>1201</v>
      </c>
      <c r="J3125" s="1">
        <v>44757</v>
      </c>
      <c r="K3125" t="s">
        <v>160</v>
      </c>
      <c r="L3125" s="6">
        <v>3</v>
      </c>
      <c r="M3125" s="7">
        <v>13284</v>
      </c>
      <c r="N3125" t="s">
        <v>141</v>
      </c>
      <c r="O3125" s="7">
        <v>5.37</v>
      </c>
    </row>
    <row r="3126" spans="1:16" x14ac:dyDescent="0.25">
      <c r="A3126">
        <v>642</v>
      </c>
      <c r="B3126" t="s">
        <v>2126</v>
      </c>
      <c r="C3126" s="6">
        <v>2607952</v>
      </c>
      <c r="D3126" t="s">
        <v>3314</v>
      </c>
      <c r="E3126" t="s">
        <v>3314</v>
      </c>
      <c r="F3126" t="s">
        <v>3314</v>
      </c>
      <c r="G3126" t="s">
        <v>2128</v>
      </c>
      <c r="H3126" s="6">
        <v>22002058</v>
      </c>
      <c r="I3126" s="6">
        <v>1201</v>
      </c>
      <c r="J3126" s="1">
        <v>44784</v>
      </c>
      <c r="L3126" s="6">
        <v>1</v>
      </c>
      <c r="M3126" s="7">
        <v>2344</v>
      </c>
      <c r="N3126" t="s">
        <v>141</v>
      </c>
      <c r="O3126" s="7">
        <v>9.83</v>
      </c>
    </row>
    <row r="3127" spans="1:16" x14ac:dyDescent="0.25">
      <c r="A3127">
        <v>641</v>
      </c>
      <c r="B3127" t="s">
        <v>2126</v>
      </c>
      <c r="C3127" s="6">
        <v>2607952</v>
      </c>
      <c r="D3127" t="s">
        <v>3315</v>
      </c>
      <c r="E3127" t="s">
        <v>3315</v>
      </c>
      <c r="F3127" t="s">
        <v>3315</v>
      </c>
      <c r="G3127" t="s">
        <v>2128</v>
      </c>
      <c r="H3127" s="6">
        <v>22002058</v>
      </c>
      <c r="I3127" s="6">
        <v>1201</v>
      </c>
      <c r="J3127" s="1">
        <v>44784</v>
      </c>
      <c r="L3127" s="6">
        <v>1</v>
      </c>
      <c r="M3127" s="7">
        <v>1636</v>
      </c>
      <c r="N3127" t="s">
        <v>141</v>
      </c>
      <c r="O3127" s="7">
        <v>9.83</v>
      </c>
    </row>
    <row r="3128" spans="1:16" x14ac:dyDescent="0.25">
      <c r="A3128">
        <v>640</v>
      </c>
      <c r="B3128" t="s">
        <v>2126</v>
      </c>
      <c r="C3128" s="6">
        <v>2607952</v>
      </c>
      <c r="D3128" t="s">
        <v>3316</v>
      </c>
      <c r="E3128" t="s">
        <v>3317</v>
      </c>
      <c r="F3128" t="s">
        <v>3317</v>
      </c>
      <c r="G3128" t="s">
        <v>2128</v>
      </c>
      <c r="H3128" s="6">
        <v>22002058</v>
      </c>
      <c r="I3128" s="6">
        <v>1201</v>
      </c>
      <c r="J3128" s="1">
        <v>44784</v>
      </c>
      <c r="L3128" s="6">
        <v>1</v>
      </c>
      <c r="M3128" s="7">
        <v>2044</v>
      </c>
      <c r="N3128" t="s">
        <v>141</v>
      </c>
      <c r="O3128" s="7">
        <v>9.83</v>
      </c>
    </row>
    <row r="3129" spans="1:16" x14ac:dyDescent="0.25">
      <c r="A3129">
        <v>639</v>
      </c>
      <c r="B3129" t="s">
        <v>2126</v>
      </c>
      <c r="C3129" s="6">
        <v>2609313</v>
      </c>
      <c r="E3129" t="s">
        <v>3318</v>
      </c>
      <c r="F3129" t="s">
        <v>3318</v>
      </c>
      <c r="G3129" t="s">
        <v>3319</v>
      </c>
      <c r="H3129" s="6">
        <v>22002062</v>
      </c>
      <c r="I3129" s="6">
        <v>1201</v>
      </c>
      <c r="J3129" s="1">
        <v>44784</v>
      </c>
      <c r="L3129" s="6">
        <v>1</v>
      </c>
      <c r="M3129" s="7">
        <v>2304</v>
      </c>
      <c r="N3129" t="s">
        <v>141</v>
      </c>
      <c r="O3129" s="7">
        <v>9.2200000000000006</v>
      </c>
    </row>
    <row r="3130" spans="1:16" x14ac:dyDescent="0.25">
      <c r="A3130">
        <v>638</v>
      </c>
      <c r="B3130" t="s">
        <v>2126</v>
      </c>
      <c r="C3130" s="6">
        <v>2609314</v>
      </c>
      <c r="E3130" t="s">
        <v>3320</v>
      </c>
      <c r="F3130" t="s">
        <v>3320</v>
      </c>
      <c r="G3130" t="s">
        <v>3321</v>
      </c>
      <c r="H3130" s="6">
        <v>22002061</v>
      </c>
      <c r="I3130" s="6">
        <v>1201</v>
      </c>
      <c r="J3130" s="1">
        <v>44784</v>
      </c>
      <c r="L3130" s="6">
        <v>1</v>
      </c>
      <c r="M3130" s="7">
        <v>3368</v>
      </c>
      <c r="N3130" t="s">
        <v>141</v>
      </c>
      <c r="O3130" s="7">
        <v>7.41</v>
      </c>
    </row>
    <row r="3131" spans="1:16" x14ac:dyDescent="0.25">
      <c r="A3131">
        <v>637</v>
      </c>
      <c r="B3131" t="s">
        <v>2126</v>
      </c>
      <c r="C3131" s="6">
        <v>2609312</v>
      </c>
      <c r="E3131" t="s">
        <v>3322</v>
      </c>
      <c r="F3131" t="s">
        <v>3322</v>
      </c>
      <c r="G3131" t="s">
        <v>3323</v>
      </c>
      <c r="H3131" s="6">
        <v>22002060</v>
      </c>
      <c r="I3131" s="6">
        <v>1201</v>
      </c>
      <c r="J3131" s="1">
        <v>44784</v>
      </c>
      <c r="L3131" s="6">
        <v>1</v>
      </c>
      <c r="M3131" s="7">
        <v>2720</v>
      </c>
      <c r="N3131" t="s">
        <v>141</v>
      </c>
      <c r="O3131" s="7">
        <v>8.7100000000000009</v>
      </c>
    </row>
    <row r="3132" spans="1:16" x14ac:dyDescent="0.25">
      <c r="A3132">
        <v>636</v>
      </c>
      <c r="B3132" t="s">
        <v>2126</v>
      </c>
      <c r="C3132" s="6">
        <v>2607950</v>
      </c>
      <c r="E3132" t="s">
        <v>3324</v>
      </c>
      <c r="F3132" t="s">
        <v>3324</v>
      </c>
      <c r="G3132" t="s">
        <v>3325</v>
      </c>
      <c r="H3132" s="6">
        <v>22002057</v>
      </c>
      <c r="I3132" s="6">
        <v>1201</v>
      </c>
      <c r="J3132" s="1">
        <v>44784</v>
      </c>
      <c r="M3132" s="7">
        <v>3400</v>
      </c>
      <c r="N3132" t="s">
        <v>141</v>
      </c>
      <c r="O3132" s="7">
        <v>9.77</v>
      </c>
      <c r="P3132" s="7">
        <v>3.25</v>
      </c>
    </row>
    <row r="3133" spans="1:16" x14ac:dyDescent="0.25">
      <c r="A3133">
        <v>635</v>
      </c>
      <c r="B3133" t="s">
        <v>2126</v>
      </c>
      <c r="C3133" s="6">
        <v>2606347</v>
      </c>
      <c r="E3133" t="s">
        <v>3326</v>
      </c>
      <c r="F3133" t="s">
        <v>3326</v>
      </c>
      <c r="G3133" t="s">
        <v>3327</v>
      </c>
      <c r="H3133" s="6">
        <v>22002056</v>
      </c>
      <c r="I3133" s="6">
        <v>1201</v>
      </c>
      <c r="J3133" s="1">
        <v>44784</v>
      </c>
      <c r="M3133" s="7">
        <v>1198</v>
      </c>
      <c r="N3133" t="s">
        <v>141</v>
      </c>
      <c r="O3133" s="7">
        <v>7.05</v>
      </c>
      <c r="P3133" s="7">
        <v>3.25</v>
      </c>
    </row>
    <row r="3134" spans="1:16" x14ac:dyDescent="0.25">
      <c r="A3134">
        <v>634</v>
      </c>
      <c r="B3134" t="s">
        <v>2126</v>
      </c>
      <c r="C3134" s="6">
        <v>2606348</v>
      </c>
      <c r="E3134" t="s">
        <v>3328</v>
      </c>
      <c r="F3134" t="s">
        <v>3328</v>
      </c>
      <c r="G3134" t="s">
        <v>3329</v>
      </c>
      <c r="H3134" s="6">
        <v>22002055</v>
      </c>
      <c r="I3134" s="6">
        <v>1201</v>
      </c>
      <c r="J3134" s="1">
        <v>44784</v>
      </c>
      <c r="M3134" s="7">
        <v>1004</v>
      </c>
      <c r="N3134" t="s">
        <v>141</v>
      </c>
      <c r="O3134" s="7">
        <v>9.56</v>
      </c>
      <c r="P3134" s="7">
        <v>3.25</v>
      </c>
    </row>
    <row r="3135" spans="1:16" x14ac:dyDescent="0.25">
      <c r="A3135">
        <v>633</v>
      </c>
      <c r="B3135" t="s">
        <v>100</v>
      </c>
      <c r="D3135" t="s">
        <v>3330</v>
      </c>
      <c r="E3135" t="s">
        <v>3330</v>
      </c>
      <c r="F3135" t="s">
        <v>3330</v>
      </c>
      <c r="G3135" t="s">
        <v>3331</v>
      </c>
      <c r="H3135" s="6">
        <v>22001083</v>
      </c>
      <c r="I3135" s="6">
        <v>1205</v>
      </c>
      <c r="J3135" s="1">
        <v>44740</v>
      </c>
      <c r="K3135" t="s">
        <v>160</v>
      </c>
      <c r="L3135" s="6">
        <v>3</v>
      </c>
      <c r="M3135" s="7">
        <v>2024</v>
      </c>
      <c r="N3135" t="s">
        <v>152</v>
      </c>
      <c r="O3135" s="7">
        <v>1.65</v>
      </c>
      <c r="P3135" s="7">
        <v>1.65</v>
      </c>
    </row>
    <row r="3136" spans="1:16" x14ac:dyDescent="0.25">
      <c r="A3136">
        <v>632</v>
      </c>
      <c r="B3136" t="s">
        <v>100</v>
      </c>
      <c r="D3136" t="s">
        <v>3332</v>
      </c>
      <c r="E3136" t="s">
        <v>3332</v>
      </c>
      <c r="F3136" t="s">
        <v>3332</v>
      </c>
      <c r="G3136" t="s">
        <v>3333</v>
      </c>
      <c r="H3136" s="6">
        <v>22001082</v>
      </c>
      <c r="I3136" s="6">
        <v>1205</v>
      </c>
      <c r="J3136" s="1">
        <v>44740</v>
      </c>
      <c r="K3136" t="s">
        <v>160</v>
      </c>
      <c r="L3136" s="6">
        <v>3</v>
      </c>
      <c r="M3136" s="7">
        <v>1807</v>
      </c>
      <c r="N3136" t="s">
        <v>152</v>
      </c>
      <c r="O3136" s="7">
        <v>1.51</v>
      </c>
      <c r="P3136" s="7">
        <v>1.51</v>
      </c>
    </row>
    <row r="3137" spans="1:16" x14ac:dyDescent="0.25">
      <c r="A3137">
        <v>631</v>
      </c>
      <c r="B3137" t="s">
        <v>100</v>
      </c>
      <c r="D3137" t="s">
        <v>3334</v>
      </c>
      <c r="E3137" t="s">
        <v>3334</v>
      </c>
      <c r="F3137" t="s">
        <v>3334</v>
      </c>
      <c r="G3137" t="s">
        <v>3335</v>
      </c>
      <c r="H3137" s="6">
        <v>22001084</v>
      </c>
      <c r="I3137" s="6">
        <v>1205</v>
      </c>
      <c r="J3137" s="1">
        <v>44740</v>
      </c>
      <c r="K3137" t="s">
        <v>160</v>
      </c>
      <c r="L3137" s="6">
        <v>3</v>
      </c>
      <c r="M3137" s="7">
        <v>739</v>
      </c>
      <c r="N3137" t="s">
        <v>152</v>
      </c>
      <c r="O3137" s="7">
        <v>1.37</v>
      </c>
      <c r="P3137" s="7">
        <v>1.37</v>
      </c>
    </row>
    <row r="3138" spans="1:16" x14ac:dyDescent="0.25">
      <c r="A3138">
        <v>630</v>
      </c>
      <c r="B3138" t="s">
        <v>26</v>
      </c>
      <c r="C3138" s="6">
        <v>4100019100</v>
      </c>
      <c r="E3138" s="6">
        <v>910007750</v>
      </c>
      <c r="F3138" s="6">
        <v>910007750</v>
      </c>
      <c r="G3138" t="s">
        <v>3336</v>
      </c>
      <c r="H3138" s="6">
        <v>22001025</v>
      </c>
      <c r="I3138" s="6">
        <v>1205</v>
      </c>
      <c r="J3138" s="1">
        <v>44805</v>
      </c>
      <c r="L3138" s="6">
        <v>1</v>
      </c>
      <c r="M3138" s="7">
        <v>2400</v>
      </c>
      <c r="N3138" t="s">
        <v>152</v>
      </c>
      <c r="O3138" s="7">
        <v>6.87</v>
      </c>
    </row>
    <row r="3139" spans="1:16" x14ac:dyDescent="0.25">
      <c r="A3139">
        <v>629</v>
      </c>
      <c r="B3139" t="s">
        <v>26</v>
      </c>
      <c r="C3139" s="6">
        <v>4100018974</v>
      </c>
      <c r="E3139" s="6">
        <v>910007751</v>
      </c>
      <c r="F3139" s="6">
        <v>910007751</v>
      </c>
      <c r="G3139" t="s">
        <v>3337</v>
      </c>
      <c r="H3139" s="6">
        <v>22001024</v>
      </c>
      <c r="I3139" s="6">
        <v>1205</v>
      </c>
      <c r="J3139" s="1">
        <v>44805</v>
      </c>
      <c r="L3139" s="6">
        <v>1</v>
      </c>
      <c r="M3139" s="7">
        <v>2202</v>
      </c>
      <c r="N3139" t="s">
        <v>152</v>
      </c>
      <c r="O3139">
        <v>6.2</v>
      </c>
    </row>
    <row r="3140" spans="1:16" x14ac:dyDescent="0.25">
      <c r="A3140">
        <v>628</v>
      </c>
      <c r="B3140" t="s">
        <v>26</v>
      </c>
      <c r="C3140" s="6">
        <v>4100019275</v>
      </c>
      <c r="E3140" s="6">
        <v>910005766</v>
      </c>
      <c r="F3140" s="6">
        <v>910005766</v>
      </c>
      <c r="G3140" t="s">
        <v>3338</v>
      </c>
      <c r="H3140" s="6">
        <v>22001066</v>
      </c>
      <c r="I3140" s="6">
        <v>1205</v>
      </c>
      <c r="J3140" s="1">
        <v>44774</v>
      </c>
      <c r="L3140" s="6">
        <v>1</v>
      </c>
      <c r="M3140" s="7">
        <v>2000</v>
      </c>
      <c r="N3140" t="s">
        <v>152</v>
      </c>
      <c r="O3140" s="7">
        <v>7.95</v>
      </c>
    </row>
    <row r="3141" spans="1:16" x14ac:dyDescent="0.25">
      <c r="A3141">
        <v>627</v>
      </c>
      <c r="B3141" t="s">
        <v>26</v>
      </c>
      <c r="E3141" s="6">
        <v>910007821</v>
      </c>
      <c r="F3141" s="6">
        <v>910007821</v>
      </c>
      <c r="G3141" t="s">
        <v>3339</v>
      </c>
      <c r="H3141" s="6">
        <v>22001026</v>
      </c>
      <c r="I3141" s="6">
        <v>1205</v>
      </c>
      <c r="J3141" s="1">
        <v>44743</v>
      </c>
      <c r="M3141" s="7">
        <v>1569</v>
      </c>
      <c r="N3141" t="s">
        <v>152</v>
      </c>
      <c r="O3141">
        <v>6.6</v>
      </c>
      <c r="P3141" s="7">
        <v>3.04</v>
      </c>
    </row>
    <row r="3142" spans="1:16" x14ac:dyDescent="0.25">
      <c r="A3142">
        <v>624</v>
      </c>
      <c r="B3142" t="s">
        <v>26</v>
      </c>
      <c r="C3142" s="6">
        <v>4100018604</v>
      </c>
      <c r="D3142" s="6">
        <v>910007617</v>
      </c>
      <c r="E3142" s="6">
        <v>910007617</v>
      </c>
      <c r="F3142" s="6">
        <v>910007617</v>
      </c>
      <c r="G3142" t="s">
        <v>3340</v>
      </c>
      <c r="H3142" s="6">
        <v>22001003</v>
      </c>
      <c r="I3142" s="6">
        <v>1205</v>
      </c>
      <c r="J3142" s="1">
        <v>44733</v>
      </c>
      <c r="L3142" s="6">
        <v>1</v>
      </c>
      <c r="M3142" s="7">
        <v>2300</v>
      </c>
      <c r="N3142" t="s">
        <v>141</v>
      </c>
      <c r="O3142" s="7">
        <v>5.14</v>
      </c>
    </row>
    <row r="3143" spans="1:16" x14ac:dyDescent="0.25">
      <c r="A3143">
        <v>623</v>
      </c>
      <c r="B3143" t="s">
        <v>26</v>
      </c>
      <c r="C3143" s="6">
        <v>4100019279</v>
      </c>
      <c r="D3143" t="s">
        <v>3297</v>
      </c>
      <c r="E3143" t="s">
        <v>3297</v>
      </c>
      <c r="F3143" t="s">
        <v>3297</v>
      </c>
      <c r="G3143" t="s">
        <v>3298</v>
      </c>
      <c r="H3143" t="s">
        <v>3298</v>
      </c>
      <c r="I3143" s="6">
        <v>1201</v>
      </c>
      <c r="J3143" s="1">
        <v>44791</v>
      </c>
      <c r="M3143" s="7">
        <v>2000</v>
      </c>
      <c r="N3143" t="s">
        <v>141</v>
      </c>
      <c r="O3143" s="7">
        <v>4.97</v>
      </c>
    </row>
    <row r="3144" spans="1:16" x14ac:dyDescent="0.25">
      <c r="A3144">
        <v>622</v>
      </c>
      <c r="B3144" t="s">
        <v>38</v>
      </c>
      <c r="E3144" t="s">
        <v>3341</v>
      </c>
      <c r="F3144" t="s">
        <v>3341</v>
      </c>
      <c r="G3144" t="s">
        <v>3342</v>
      </c>
      <c r="H3144" s="6">
        <v>22002241</v>
      </c>
      <c r="I3144" s="6">
        <v>1201</v>
      </c>
      <c r="J3144" s="1">
        <v>44844</v>
      </c>
      <c r="L3144" s="6">
        <v>3</v>
      </c>
      <c r="M3144" s="7">
        <v>1716</v>
      </c>
      <c r="N3144" t="s">
        <v>141</v>
      </c>
      <c r="O3144" s="7">
        <v>5.14</v>
      </c>
      <c r="P3144" s="7">
        <v>0.49</v>
      </c>
    </row>
    <row r="3145" spans="1:16" x14ac:dyDescent="0.25">
      <c r="A3145">
        <v>621</v>
      </c>
      <c r="B3145" t="s">
        <v>38</v>
      </c>
      <c r="C3145" t="s">
        <v>3343</v>
      </c>
      <c r="E3145" t="s">
        <v>3344</v>
      </c>
      <c r="F3145" t="s">
        <v>3344</v>
      </c>
      <c r="G3145" t="s">
        <v>3345</v>
      </c>
      <c r="H3145" s="6">
        <v>22002240</v>
      </c>
      <c r="I3145" s="6">
        <v>1201</v>
      </c>
      <c r="J3145" s="1">
        <v>44830</v>
      </c>
      <c r="L3145" s="6">
        <v>3</v>
      </c>
      <c r="M3145" s="7">
        <v>2178</v>
      </c>
      <c r="N3145" t="s">
        <v>141</v>
      </c>
      <c r="O3145" s="7">
        <v>5.14</v>
      </c>
      <c r="P3145" s="7">
        <v>0.49</v>
      </c>
    </row>
    <row r="3146" spans="1:16" x14ac:dyDescent="0.25">
      <c r="A3146">
        <v>620</v>
      </c>
      <c r="B3146" t="s">
        <v>38</v>
      </c>
      <c r="C3146" t="s">
        <v>3343</v>
      </c>
      <c r="E3146" t="s">
        <v>3346</v>
      </c>
      <c r="F3146" t="s">
        <v>3346</v>
      </c>
      <c r="G3146" t="s">
        <v>3347</v>
      </c>
      <c r="H3146" s="6">
        <v>22002239</v>
      </c>
      <c r="I3146" s="6">
        <v>1201</v>
      </c>
      <c r="J3146" s="1">
        <v>44823</v>
      </c>
      <c r="L3146" s="6">
        <v>3</v>
      </c>
      <c r="M3146" s="7">
        <v>144</v>
      </c>
      <c r="N3146" t="s">
        <v>141</v>
      </c>
      <c r="O3146" s="7">
        <v>5.14</v>
      </c>
      <c r="P3146" s="7">
        <v>0.49</v>
      </c>
    </row>
    <row r="3147" spans="1:16" x14ac:dyDescent="0.25">
      <c r="A3147">
        <v>619</v>
      </c>
      <c r="B3147" t="s">
        <v>38</v>
      </c>
      <c r="C3147" t="s">
        <v>3343</v>
      </c>
      <c r="E3147" t="s">
        <v>3348</v>
      </c>
      <c r="F3147" t="s">
        <v>3348</v>
      </c>
      <c r="G3147" t="s">
        <v>3349</v>
      </c>
      <c r="H3147" s="6">
        <v>22002238</v>
      </c>
      <c r="I3147" s="6">
        <v>1201</v>
      </c>
      <c r="J3147" s="1">
        <v>44823</v>
      </c>
      <c r="L3147" s="6">
        <v>3</v>
      </c>
      <c r="M3147" s="7">
        <v>1350</v>
      </c>
      <c r="N3147" t="s">
        <v>141</v>
      </c>
      <c r="O3147" s="7">
        <v>5.14</v>
      </c>
      <c r="P3147" s="7">
        <v>0.49</v>
      </c>
    </row>
    <row r="3148" spans="1:16" x14ac:dyDescent="0.25">
      <c r="A3148">
        <v>618</v>
      </c>
      <c r="B3148" t="s">
        <v>38</v>
      </c>
      <c r="C3148" t="s">
        <v>3343</v>
      </c>
      <c r="E3148" t="s">
        <v>3350</v>
      </c>
      <c r="F3148" t="s">
        <v>3350</v>
      </c>
      <c r="G3148" t="s">
        <v>3351</v>
      </c>
      <c r="H3148" s="6">
        <v>22002237</v>
      </c>
      <c r="I3148" s="6">
        <v>1201</v>
      </c>
      <c r="J3148" s="1">
        <v>44802</v>
      </c>
      <c r="L3148" s="6">
        <v>3</v>
      </c>
      <c r="M3148" s="7">
        <v>900</v>
      </c>
      <c r="N3148" t="s">
        <v>141</v>
      </c>
      <c r="O3148" s="7">
        <v>5.14</v>
      </c>
      <c r="P3148" s="7">
        <v>0.49</v>
      </c>
    </row>
    <row r="3149" spans="1:16" x14ac:dyDescent="0.25">
      <c r="A3149">
        <v>617</v>
      </c>
      <c r="B3149" t="s">
        <v>38</v>
      </c>
      <c r="C3149" t="s">
        <v>3343</v>
      </c>
      <c r="E3149" t="s">
        <v>3352</v>
      </c>
      <c r="F3149" t="s">
        <v>3352</v>
      </c>
      <c r="G3149" t="s">
        <v>3353</v>
      </c>
      <c r="H3149" s="6">
        <v>22002236</v>
      </c>
      <c r="I3149" s="6">
        <v>1201</v>
      </c>
      <c r="J3149" s="1">
        <v>44802</v>
      </c>
      <c r="L3149" s="6">
        <v>3</v>
      </c>
      <c r="M3149" s="7">
        <v>1320</v>
      </c>
      <c r="N3149" t="s">
        <v>141</v>
      </c>
      <c r="O3149" s="7">
        <v>5.14</v>
      </c>
      <c r="P3149" s="7">
        <v>0.49</v>
      </c>
    </row>
    <row r="3150" spans="1:16" x14ac:dyDescent="0.25">
      <c r="A3150">
        <v>616</v>
      </c>
      <c r="B3150" t="s">
        <v>38</v>
      </c>
      <c r="C3150" t="s">
        <v>3343</v>
      </c>
      <c r="E3150" t="s">
        <v>3354</v>
      </c>
      <c r="F3150" t="s">
        <v>3354</v>
      </c>
      <c r="G3150" t="s">
        <v>3355</v>
      </c>
      <c r="H3150" s="6">
        <v>22002235</v>
      </c>
      <c r="I3150" s="6">
        <v>1201</v>
      </c>
      <c r="J3150" s="1">
        <v>44802</v>
      </c>
      <c r="L3150" s="6">
        <v>3</v>
      </c>
      <c r="M3150" s="7">
        <v>195</v>
      </c>
      <c r="N3150" t="s">
        <v>141</v>
      </c>
      <c r="O3150" s="7">
        <v>5.14</v>
      </c>
      <c r="P3150" s="7">
        <v>0.49</v>
      </c>
    </row>
    <row r="3151" spans="1:16" x14ac:dyDescent="0.25">
      <c r="A3151">
        <v>615</v>
      </c>
      <c r="B3151" t="s">
        <v>38</v>
      </c>
      <c r="C3151" t="s">
        <v>3343</v>
      </c>
      <c r="E3151" t="s">
        <v>3356</v>
      </c>
      <c r="F3151" t="s">
        <v>3356</v>
      </c>
      <c r="G3151" t="s">
        <v>3357</v>
      </c>
      <c r="H3151" s="6">
        <v>22002234</v>
      </c>
      <c r="I3151" s="6">
        <v>1201</v>
      </c>
      <c r="J3151" s="1">
        <v>44802</v>
      </c>
      <c r="L3151" s="6">
        <v>3</v>
      </c>
      <c r="M3151" s="7">
        <v>12054</v>
      </c>
      <c r="N3151" t="s">
        <v>141</v>
      </c>
      <c r="O3151" s="7">
        <v>5.14</v>
      </c>
      <c r="P3151" s="7">
        <v>0.49</v>
      </c>
    </row>
    <row r="3152" spans="1:16" x14ac:dyDescent="0.25">
      <c r="A3152">
        <v>614</v>
      </c>
      <c r="B3152" t="s">
        <v>38</v>
      </c>
      <c r="C3152" t="s">
        <v>3343</v>
      </c>
      <c r="E3152" t="s">
        <v>3358</v>
      </c>
      <c r="F3152" t="s">
        <v>3358</v>
      </c>
      <c r="G3152" t="s">
        <v>3359</v>
      </c>
      <c r="H3152" s="6">
        <v>22002233</v>
      </c>
      <c r="I3152" s="6">
        <v>1201</v>
      </c>
      <c r="J3152" s="1">
        <v>44802</v>
      </c>
      <c r="L3152" s="6">
        <v>3</v>
      </c>
      <c r="M3152" s="7">
        <v>1761</v>
      </c>
      <c r="N3152" t="s">
        <v>141</v>
      </c>
      <c r="O3152" s="7">
        <v>5.14</v>
      </c>
      <c r="P3152" s="7">
        <v>0.49</v>
      </c>
    </row>
    <row r="3153" spans="1:16" x14ac:dyDescent="0.25">
      <c r="A3153">
        <v>613</v>
      </c>
      <c r="B3153" t="s">
        <v>38</v>
      </c>
      <c r="C3153" t="s">
        <v>3343</v>
      </c>
      <c r="E3153" t="s">
        <v>3360</v>
      </c>
      <c r="F3153" t="s">
        <v>3360</v>
      </c>
      <c r="G3153" t="s">
        <v>3361</v>
      </c>
      <c r="H3153" s="6">
        <v>22002232</v>
      </c>
      <c r="I3153" s="6">
        <v>1201</v>
      </c>
      <c r="J3153" s="1">
        <v>44795</v>
      </c>
      <c r="L3153" s="6">
        <v>3</v>
      </c>
      <c r="M3153" s="7">
        <v>2796</v>
      </c>
      <c r="N3153" t="s">
        <v>141</v>
      </c>
      <c r="O3153" s="7">
        <v>5.14</v>
      </c>
      <c r="P3153" s="7">
        <v>0.49</v>
      </c>
    </row>
    <row r="3154" spans="1:16" x14ac:dyDescent="0.25">
      <c r="A3154">
        <v>612</v>
      </c>
      <c r="B3154" t="s">
        <v>38</v>
      </c>
      <c r="C3154" t="s">
        <v>3343</v>
      </c>
      <c r="E3154" t="s">
        <v>3362</v>
      </c>
      <c r="F3154" t="s">
        <v>3362</v>
      </c>
      <c r="G3154" t="s">
        <v>3363</v>
      </c>
      <c r="H3154" s="6">
        <v>22002231</v>
      </c>
      <c r="I3154" s="6">
        <v>1201</v>
      </c>
      <c r="J3154" s="1">
        <v>44795</v>
      </c>
      <c r="L3154" s="6">
        <v>3</v>
      </c>
      <c r="M3154" s="7">
        <v>2010</v>
      </c>
      <c r="N3154" t="s">
        <v>141</v>
      </c>
      <c r="O3154" s="7">
        <v>5.14</v>
      </c>
      <c r="P3154" s="7">
        <v>0.49</v>
      </c>
    </row>
    <row r="3155" spans="1:16" x14ac:dyDescent="0.25">
      <c r="A3155">
        <v>611</v>
      </c>
      <c r="B3155" t="s">
        <v>38</v>
      </c>
      <c r="C3155" t="s">
        <v>3343</v>
      </c>
      <c r="E3155" t="s">
        <v>3364</v>
      </c>
      <c r="F3155" t="s">
        <v>3364</v>
      </c>
      <c r="G3155" t="s">
        <v>3365</v>
      </c>
      <c r="H3155" s="6">
        <v>22002230</v>
      </c>
      <c r="I3155" s="6">
        <v>1201</v>
      </c>
      <c r="J3155" s="1">
        <v>44795</v>
      </c>
      <c r="L3155" s="6">
        <v>3</v>
      </c>
      <c r="M3155" s="7">
        <v>2469</v>
      </c>
      <c r="N3155" t="s">
        <v>141</v>
      </c>
      <c r="O3155" s="7">
        <v>5.14</v>
      </c>
      <c r="P3155" s="7">
        <v>0.49</v>
      </c>
    </row>
    <row r="3156" spans="1:16" x14ac:dyDescent="0.25">
      <c r="A3156">
        <v>610</v>
      </c>
      <c r="B3156" t="s">
        <v>38</v>
      </c>
      <c r="C3156" t="s">
        <v>3343</v>
      </c>
      <c r="E3156" t="s">
        <v>3366</v>
      </c>
      <c r="F3156" t="s">
        <v>3366</v>
      </c>
      <c r="G3156" t="s">
        <v>3367</v>
      </c>
      <c r="H3156" s="6">
        <v>22002229</v>
      </c>
      <c r="I3156" s="6">
        <v>1201</v>
      </c>
      <c r="J3156" s="1">
        <v>44795</v>
      </c>
      <c r="L3156" s="6">
        <v>3</v>
      </c>
      <c r="M3156" s="7">
        <v>6003</v>
      </c>
      <c r="N3156" t="s">
        <v>141</v>
      </c>
      <c r="O3156" s="7">
        <v>5.14</v>
      </c>
      <c r="P3156" s="7">
        <v>0.49</v>
      </c>
    </row>
    <row r="3157" spans="1:16" x14ac:dyDescent="0.25">
      <c r="A3157">
        <v>609</v>
      </c>
      <c r="B3157" t="s">
        <v>38</v>
      </c>
      <c r="C3157" t="s">
        <v>3343</v>
      </c>
      <c r="E3157" t="s">
        <v>3368</v>
      </c>
      <c r="F3157" t="s">
        <v>3368</v>
      </c>
      <c r="G3157" t="s">
        <v>3369</v>
      </c>
      <c r="H3157" s="6">
        <v>22002228</v>
      </c>
      <c r="I3157" s="6">
        <v>1201</v>
      </c>
      <c r="J3157" s="1">
        <v>44788</v>
      </c>
      <c r="L3157" s="6">
        <v>3</v>
      </c>
      <c r="M3157" s="7">
        <v>60</v>
      </c>
      <c r="N3157" t="s">
        <v>141</v>
      </c>
      <c r="O3157" s="7">
        <v>5.14</v>
      </c>
      <c r="P3157" s="7">
        <v>0.49</v>
      </c>
    </row>
    <row r="3158" spans="1:16" x14ac:dyDescent="0.25">
      <c r="A3158">
        <v>608</v>
      </c>
      <c r="B3158" t="s">
        <v>38</v>
      </c>
      <c r="C3158" t="s">
        <v>3343</v>
      </c>
      <c r="E3158" t="s">
        <v>3370</v>
      </c>
      <c r="F3158" t="s">
        <v>3370</v>
      </c>
      <c r="G3158" t="s">
        <v>3371</v>
      </c>
      <c r="H3158" s="6">
        <v>22002227</v>
      </c>
      <c r="I3158" s="6">
        <v>1201</v>
      </c>
      <c r="J3158" s="1">
        <v>44788</v>
      </c>
      <c r="L3158" s="6">
        <v>3</v>
      </c>
      <c r="M3158" s="7">
        <v>162</v>
      </c>
      <c r="N3158" t="s">
        <v>141</v>
      </c>
      <c r="O3158" s="7">
        <v>5.14</v>
      </c>
      <c r="P3158" s="7">
        <v>0.49</v>
      </c>
    </row>
    <row r="3159" spans="1:16" x14ac:dyDescent="0.25">
      <c r="A3159">
        <v>607</v>
      </c>
      <c r="B3159" t="s">
        <v>38</v>
      </c>
      <c r="C3159" t="s">
        <v>3343</v>
      </c>
      <c r="E3159" t="s">
        <v>3372</v>
      </c>
      <c r="F3159" t="s">
        <v>3372</v>
      </c>
      <c r="G3159" t="s">
        <v>3373</v>
      </c>
      <c r="H3159" s="6">
        <v>22002226</v>
      </c>
      <c r="I3159" s="6">
        <v>1201</v>
      </c>
      <c r="J3159" s="1">
        <v>44788</v>
      </c>
      <c r="L3159" s="6">
        <v>3</v>
      </c>
      <c r="M3159" s="7">
        <v>60</v>
      </c>
      <c r="N3159" t="s">
        <v>141</v>
      </c>
      <c r="O3159" s="7">
        <v>5.14</v>
      </c>
      <c r="P3159" s="7">
        <v>0.49</v>
      </c>
    </row>
    <row r="3160" spans="1:16" x14ac:dyDescent="0.25">
      <c r="A3160">
        <v>606</v>
      </c>
      <c r="B3160" t="s">
        <v>38</v>
      </c>
      <c r="C3160" t="s">
        <v>3343</v>
      </c>
      <c r="E3160" t="s">
        <v>3374</v>
      </c>
      <c r="F3160" t="s">
        <v>3374</v>
      </c>
      <c r="G3160" t="s">
        <v>3375</v>
      </c>
      <c r="H3160" s="6">
        <v>22002225</v>
      </c>
      <c r="I3160" s="6">
        <v>1201</v>
      </c>
      <c r="J3160" s="1">
        <v>44788</v>
      </c>
      <c r="L3160" s="6">
        <v>3</v>
      </c>
      <c r="M3160" s="7">
        <v>273</v>
      </c>
      <c r="N3160" t="s">
        <v>141</v>
      </c>
      <c r="O3160" s="7">
        <v>5.14</v>
      </c>
      <c r="P3160" s="7">
        <v>0.49</v>
      </c>
    </row>
    <row r="3161" spans="1:16" x14ac:dyDescent="0.25">
      <c r="A3161">
        <v>605</v>
      </c>
      <c r="B3161" t="s">
        <v>38</v>
      </c>
      <c r="C3161" t="s">
        <v>3343</v>
      </c>
      <c r="E3161" t="s">
        <v>3376</v>
      </c>
      <c r="F3161" t="s">
        <v>3376</v>
      </c>
      <c r="G3161" t="s">
        <v>3377</v>
      </c>
      <c r="H3161" s="6">
        <v>22002224</v>
      </c>
      <c r="I3161" s="6">
        <v>1201</v>
      </c>
      <c r="J3161" s="1">
        <v>44788</v>
      </c>
      <c r="L3161" s="6">
        <v>3</v>
      </c>
      <c r="M3161" s="7">
        <v>1446</v>
      </c>
      <c r="N3161" t="s">
        <v>141</v>
      </c>
      <c r="O3161" s="7">
        <v>5.14</v>
      </c>
      <c r="P3161" s="7">
        <v>0.49</v>
      </c>
    </row>
    <row r="3162" spans="1:16" x14ac:dyDescent="0.25">
      <c r="A3162">
        <v>604</v>
      </c>
      <c r="B3162" t="s">
        <v>38</v>
      </c>
      <c r="C3162" t="s">
        <v>3343</v>
      </c>
      <c r="E3162" t="s">
        <v>3378</v>
      </c>
      <c r="F3162" t="s">
        <v>3378</v>
      </c>
      <c r="G3162" t="s">
        <v>3379</v>
      </c>
      <c r="H3162" s="6">
        <v>22002221</v>
      </c>
      <c r="I3162" s="6">
        <v>1201</v>
      </c>
      <c r="J3162" s="1">
        <v>44788</v>
      </c>
      <c r="L3162" s="6">
        <v>3</v>
      </c>
      <c r="M3162" s="7">
        <v>17649</v>
      </c>
      <c r="N3162" t="s">
        <v>141</v>
      </c>
      <c r="O3162" s="7">
        <v>5.14</v>
      </c>
      <c r="P3162" s="7">
        <v>0.49</v>
      </c>
    </row>
    <row r="3163" spans="1:16" x14ac:dyDescent="0.25">
      <c r="A3163">
        <v>603</v>
      </c>
      <c r="B3163" t="s">
        <v>38</v>
      </c>
      <c r="C3163" t="s">
        <v>3343</v>
      </c>
      <c r="E3163" t="s">
        <v>3380</v>
      </c>
      <c r="F3163" t="s">
        <v>3380</v>
      </c>
      <c r="G3163" t="s">
        <v>3381</v>
      </c>
      <c r="H3163" s="6">
        <v>22002215</v>
      </c>
      <c r="I3163" s="6">
        <v>1201</v>
      </c>
      <c r="J3163" s="1">
        <v>44788</v>
      </c>
      <c r="L3163" s="6">
        <v>3</v>
      </c>
      <c r="M3163" s="7">
        <v>23256</v>
      </c>
      <c r="N3163" t="s">
        <v>141</v>
      </c>
      <c r="O3163" s="7">
        <v>5.14</v>
      </c>
      <c r="P3163" s="7">
        <v>0.49</v>
      </c>
    </row>
    <row r="3164" spans="1:16" x14ac:dyDescent="0.25">
      <c r="A3164">
        <v>602</v>
      </c>
      <c r="B3164" t="s">
        <v>38</v>
      </c>
      <c r="C3164" t="s">
        <v>3382</v>
      </c>
      <c r="E3164" t="s">
        <v>3383</v>
      </c>
      <c r="F3164" t="s">
        <v>3383</v>
      </c>
      <c r="G3164" t="s">
        <v>3384</v>
      </c>
      <c r="H3164" s="6">
        <v>22002311</v>
      </c>
      <c r="I3164" s="6">
        <v>1201</v>
      </c>
      <c r="J3164" s="1">
        <v>44851</v>
      </c>
      <c r="M3164" s="7">
        <v>1200</v>
      </c>
      <c r="N3164" t="s">
        <v>141</v>
      </c>
      <c r="O3164" s="7">
        <v>3.95</v>
      </c>
      <c r="P3164" s="7">
        <v>1.01</v>
      </c>
    </row>
    <row r="3165" spans="1:16" x14ac:dyDescent="0.25">
      <c r="A3165">
        <v>601</v>
      </c>
      <c r="B3165" t="s">
        <v>38</v>
      </c>
      <c r="C3165" t="s">
        <v>3382</v>
      </c>
      <c r="E3165" t="s">
        <v>3385</v>
      </c>
      <c r="F3165" t="s">
        <v>3385</v>
      </c>
      <c r="G3165" t="s">
        <v>3386</v>
      </c>
      <c r="H3165" s="6">
        <v>22002310</v>
      </c>
      <c r="I3165" s="6">
        <v>1201</v>
      </c>
      <c r="J3165" s="1">
        <v>44837</v>
      </c>
      <c r="L3165" s="6">
        <v>1</v>
      </c>
      <c r="M3165" s="7">
        <v>1200</v>
      </c>
      <c r="N3165" t="s">
        <v>141</v>
      </c>
      <c r="O3165" s="7">
        <v>3.95</v>
      </c>
      <c r="P3165" s="7">
        <v>1.01</v>
      </c>
    </row>
    <row r="3166" spans="1:16" x14ac:dyDescent="0.25">
      <c r="A3166">
        <v>600</v>
      </c>
      <c r="B3166" t="s">
        <v>38</v>
      </c>
      <c r="C3166" t="s">
        <v>3382</v>
      </c>
      <c r="E3166" t="s">
        <v>3387</v>
      </c>
      <c r="F3166" t="s">
        <v>3387</v>
      </c>
      <c r="G3166" t="s">
        <v>3388</v>
      </c>
      <c r="H3166" s="6">
        <v>22002309</v>
      </c>
      <c r="I3166" s="6">
        <v>1201</v>
      </c>
      <c r="J3166" s="1">
        <v>44830</v>
      </c>
      <c r="L3166" s="6">
        <v>1</v>
      </c>
      <c r="M3166" s="7">
        <v>420</v>
      </c>
      <c r="N3166" t="s">
        <v>141</v>
      </c>
      <c r="O3166" s="7">
        <v>3.95</v>
      </c>
      <c r="P3166" s="7">
        <v>1.01</v>
      </c>
    </row>
    <row r="3167" spans="1:16" x14ac:dyDescent="0.25">
      <c r="A3167">
        <v>599</v>
      </c>
      <c r="B3167" t="s">
        <v>38</v>
      </c>
      <c r="C3167" t="s">
        <v>3382</v>
      </c>
      <c r="E3167" t="s">
        <v>3389</v>
      </c>
      <c r="F3167" t="s">
        <v>3389</v>
      </c>
      <c r="G3167" t="s">
        <v>3390</v>
      </c>
      <c r="H3167" s="6">
        <v>22002308</v>
      </c>
      <c r="I3167" s="6">
        <v>1201</v>
      </c>
      <c r="J3167" s="1">
        <v>44830</v>
      </c>
      <c r="L3167" s="6">
        <v>1</v>
      </c>
      <c r="M3167" s="7">
        <v>600</v>
      </c>
      <c r="N3167" t="s">
        <v>141</v>
      </c>
      <c r="O3167" s="7">
        <v>3.95</v>
      </c>
      <c r="P3167" s="7">
        <v>1.01</v>
      </c>
    </row>
    <row r="3168" spans="1:16" x14ac:dyDescent="0.25">
      <c r="A3168">
        <v>598</v>
      </c>
      <c r="B3168" t="s">
        <v>38</v>
      </c>
      <c r="C3168" t="s">
        <v>3382</v>
      </c>
      <c r="E3168" t="s">
        <v>3391</v>
      </c>
      <c r="F3168" t="s">
        <v>3391</v>
      </c>
      <c r="G3168" t="s">
        <v>3392</v>
      </c>
      <c r="H3168" s="6">
        <v>22002307</v>
      </c>
      <c r="I3168" s="6">
        <v>1201</v>
      </c>
      <c r="J3168" s="1">
        <v>44830</v>
      </c>
      <c r="L3168" s="6">
        <v>1</v>
      </c>
      <c r="M3168" s="7">
        <v>83</v>
      </c>
      <c r="N3168" t="s">
        <v>141</v>
      </c>
      <c r="O3168" s="7">
        <v>3.95</v>
      </c>
      <c r="P3168" s="7">
        <v>1.01</v>
      </c>
    </row>
    <row r="3169" spans="1:16" x14ac:dyDescent="0.25">
      <c r="A3169">
        <v>597</v>
      </c>
      <c r="B3169" t="s">
        <v>38</v>
      </c>
      <c r="C3169" t="s">
        <v>3382</v>
      </c>
      <c r="E3169" t="s">
        <v>3393</v>
      </c>
      <c r="F3169" t="s">
        <v>3393</v>
      </c>
      <c r="G3169" t="s">
        <v>3394</v>
      </c>
      <c r="H3169" s="6">
        <v>22002306</v>
      </c>
      <c r="I3169" s="6">
        <v>1201</v>
      </c>
      <c r="J3169" s="1">
        <v>44830</v>
      </c>
      <c r="L3169" s="6">
        <v>1</v>
      </c>
      <c r="M3169" s="7">
        <v>67</v>
      </c>
      <c r="N3169" t="s">
        <v>141</v>
      </c>
      <c r="O3169" s="7">
        <v>3.95</v>
      </c>
      <c r="P3169" s="7">
        <v>1.01</v>
      </c>
    </row>
    <row r="3170" spans="1:16" x14ac:dyDescent="0.25">
      <c r="A3170">
        <v>596</v>
      </c>
      <c r="B3170" t="s">
        <v>38</v>
      </c>
      <c r="C3170" t="s">
        <v>3382</v>
      </c>
      <c r="E3170" t="s">
        <v>3395</v>
      </c>
      <c r="F3170" t="s">
        <v>3395</v>
      </c>
      <c r="G3170" t="s">
        <v>3396</v>
      </c>
      <c r="H3170" s="6">
        <v>22002305</v>
      </c>
      <c r="I3170" s="6">
        <v>1201</v>
      </c>
      <c r="J3170" s="1">
        <v>44809</v>
      </c>
      <c r="L3170" s="6">
        <v>1</v>
      </c>
      <c r="M3170" s="7">
        <v>600</v>
      </c>
      <c r="N3170" t="s">
        <v>141</v>
      </c>
      <c r="O3170" s="7">
        <v>3.95</v>
      </c>
      <c r="P3170" s="7">
        <v>1.01</v>
      </c>
    </row>
    <row r="3171" spans="1:16" x14ac:dyDescent="0.25">
      <c r="A3171">
        <v>595</v>
      </c>
      <c r="B3171" t="s">
        <v>38</v>
      </c>
      <c r="C3171" t="s">
        <v>3382</v>
      </c>
      <c r="E3171" t="s">
        <v>3397</v>
      </c>
      <c r="F3171" t="s">
        <v>3397</v>
      </c>
      <c r="G3171" t="s">
        <v>3398</v>
      </c>
      <c r="H3171" s="6">
        <v>22002304</v>
      </c>
      <c r="I3171" s="6">
        <v>1201</v>
      </c>
      <c r="J3171" s="1">
        <v>44809</v>
      </c>
      <c r="L3171" s="6">
        <v>1</v>
      </c>
      <c r="M3171" s="7">
        <v>800</v>
      </c>
      <c r="N3171" t="s">
        <v>141</v>
      </c>
      <c r="O3171" s="7">
        <v>3.95</v>
      </c>
      <c r="P3171" s="7">
        <v>1.01</v>
      </c>
    </row>
    <row r="3172" spans="1:16" x14ac:dyDescent="0.25">
      <c r="A3172">
        <v>594</v>
      </c>
      <c r="B3172" t="s">
        <v>38</v>
      </c>
      <c r="C3172" t="s">
        <v>3382</v>
      </c>
      <c r="E3172" t="s">
        <v>3399</v>
      </c>
      <c r="F3172" t="s">
        <v>3399</v>
      </c>
      <c r="G3172" t="s">
        <v>3400</v>
      </c>
      <c r="H3172" s="6">
        <v>22002303</v>
      </c>
      <c r="I3172" s="6">
        <v>1201</v>
      </c>
      <c r="J3172" s="1">
        <v>44802</v>
      </c>
      <c r="L3172" s="6">
        <v>1</v>
      </c>
      <c r="M3172" s="7">
        <v>913</v>
      </c>
      <c r="N3172" t="s">
        <v>141</v>
      </c>
      <c r="O3172" s="7">
        <v>3.95</v>
      </c>
      <c r="P3172" s="7">
        <v>1.01</v>
      </c>
    </row>
    <row r="3173" spans="1:16" x14ac:dyDescent="0.25">
      <c r="A3173">
        <v>593</v>
      </c>
      <c r="B3173" t="s">
        <v>38</v>
      </c>
      <c r="C3173" t="s">
        <v>3382</v>
      </c>
      <c r="E3173" t="s">
        <v>3401</v>
      </c>
      <c r="F3173" t="s">
        <v>3401</v>
      </c>
      <c r="G3173" t="s">
        <v>3402</v>
      </c>
      <c r="H3173" s="6">
        <v>22002302</v>
      </c>
      <c r="I3173" s="6">
        <v>1201</v>
      </c>
      <c r="J3173" s="1">
        <v>44795</v>
      </c>
      <c r="L3173" s="6">
        <v>1</v>
      </c>
      <c r="M3173" s="7">
        <v>55</v>
      </c>
      <c r="N3173" t="s">
        <v>141</v>
      </c>
      <c r="O3173" s="7">
        <v>3.95</v>
      </c>
      <c r="P3173" s="7">
        <v>1.01</v>
      </c>
    </row>
    <row r="3174" spans="1:16" x14ac:dyDescent="0.25">
      <c r="A3174">
        <v>592</v>
      </c>
      <c r="B3174" t="s">
        <v>38</v>
      </c>
      <c r="C3174" t="s">
        <v>3382</v>
      </c>
      <c r="E3174" t="s">
        <v>3403</v>
      </c>
      <c r="F3174" t="s">
        <v>3403</v>
      </c>
      <c r="G3174" t="s">
        <v>3404</v>
      </c>
      <c r="H3174" s="6">
        <v>22002301</v>
      </c>
      <c r="I3174" s="6">
        <v>1201</v>
      </c>
      <c r="J3174" s="1">
        <v>44788</v>
      </c>
      <c r="L3174" s="6">
        <v>1</v>
      </c>
      <c r="M3174" s="7">
        <v>90</v>
      </c>
      <c r="N3174" t="s">
        <v>141</v>
      </c>
      <c r="O3174" s="7">
        <v>3.95</v>
      </c>
      <c r="P3174" s="7">
        <v>1.01</v>
      </c>
    </row>
    <row r="3175" spans="1:16" x14ac:dyDescent="0.25">
      <c r="A3175">
        <v>591</v>
      </c>
      <c r="B3175" t="s">
        <v>38</v>
      </c>
      <c r="C3175" t="s">
        <v>3382</v>
      </c>
      <c r="E3175" t="s">
        <v>3405</v>
      </c>
      <c r="F3175" t="s">
        <v>3405</v>
      </c>
      <c r="G3175" t="s">
        <v>3406</v>
      </c>
      <c r="H3175" s="6">
        <v>22002300</v>
      </c>
      <c r="I3175" s="6">
        <v>1201</v>
      </c>
      <c r="J3175" s="1">
        <v>44788</v>
      </c>
      <c r="L3175" s="6">
        <v>1</v>
      </c>
      <c r="M3175" s="7">
        <v>385</v>
      </c>
      <c r="N3175" t="s">
        <v>141</v>
      </c>
      <c r="O3175" s="7">
        <v>3.95</v>
      </c>
      <c r="P3175" s="7">
        <v>1.01</v>
      </c>
    </row>
    <row r="3176" spans="1:16" x14ac:dyDescent="0.25">
      <c r="A3176">
        <v>590</v>
      </c>
      <c r="B3176" t="s">
        <v>38</v>
      </c>
      <c r="C3176" t="s">
        <v>3382</v>
      </c>
      <c r="E3176" t="s">
        <v>3407</v>
      </c>
      <c r="F3176" t="s">
        <v>3407</v>
      </c>
      <c r="G3176" t="s">
        <v>3408</v>
      </c>
      <c r="H3176" s="6">
        <v>22002299</v>
      </c>
      <c r="I3176" s="6">
        <v>1201</v>
      </c>
      <c r="J3176" s="1">
        <v>44788</v>
      </c>
      <c r="L3176" s="6">
        <v>1</v>
      </c>
      <c r="M3176" s="7">
        <v>702</v>
      </c>
      <c r="N3176" t="s">
        <v>141</v>
      </c>
      <c r="O3176" s="7">
        <v>3.95</v>
      </c>
      <c r="P3176" s="7">
        <v>1.01</v>
      </c>
    </row>
    <row r="3177" spans="1:16" x14ac:dyDescent="0.25">
      <c r="A3177">
        <v>589</v>
      </c>
      <c r="B3177" t="s">
        <v>38</v>
      </c>
      <c r="C3177" t="s">
        <v>3409</v>
      </c>
      <c r="E3177" t="s">
        <v>3410</v>
      </c>
      <c r="F3177" t="s">
        <v>3410</v>
      </c>
      <c r="G3177" t="s">
        <v>3411</v>
      </c>
      <c r="H3177" s="6">
        <v>22002318</v>
      </c>
      <c r="I3177" s="6">
        <v>1201</v>
      </c>
      <c r="J3177" s="1">
        <v>44830</v>
      </c>
      <c r="L3177" s="6">
        <v>1</v>
      </c>
      <c r="M3177" s="7">
        <v>125</v>
      </c>
      <c r="N3177" t="s">
        <v>141</v>
      </c>
      <c r="O3177" s="7">
        <v>3.95</v>
      </c>
      <c r="P3177" s="7">
        <v>1.01</v>
      </c>
    </row>
    <row r="3178" spans="1:16" x14ac:dyDescent="0.25">
      <c r="A3178">
        <v>588</v>
      </c>
      <c r="B3178" t="s">
        <v>38</v>
      </c>
      <c r="C3178" t="s">
        <v>3409</v>
      </c>
      <c r="E3178" t="s">
        <v>3412</v>
      </c>
      <c r="F3178" t="s">
        <v>3412</v>
      </c>
      <c r="G3178" t="s">
        <v>3413</v>
      </c>
      <c r="H3178" s="6">
        <v>22002317</v>
      </c>
      <c r="I3178" s="6">
        <v>1201</v>
      </c>
      <c r="J3178" s="1">
        <v>44830</v>
      </c>
      <c r="M3178" s="7">
        <v>800</v>
      </c>
      <c r="N3178" t="s">
        <v>141</v>
      </c>
      <c r="O3178" s="7">
        <v>3.95</v>
      </c>
      <c r="P3178" s="7">
        <v>1.01</v>
      </c>
    </row>
    <row r="3179" spans="1:16" x14ac:dyDescent="0.25">
      <c r="A3179">
        <v>587</v>
      </c>
      <c r="B3179" t="s">
        <v>38</v>
      </c>
      <c r="C3179" t="s">
        <v>3409</v>
      </c>
      <c r="E3179" t="s">
        <v>3414</v>
      </c>
      <c r="F3179" t="s">
        <v>3414</v>
      </c>
      <c r="G3179" t="s">
        <v>3415</v>
      </c>
      <c r="H3179" s="6">
        <v>22002316</v>
      </c>
      <c r="I3179" s="6">
        <v>1201</v>
      </c>
      <c r="J3179" s="1">
        <v>44809</v>
      </c>
      <c r="L3179" s="6">
        <v>1</v>
      </c>
      <c r="M3179" s="7">
        <v>300</v>
      </c>
      <c r="N3179" t="s">
        <v>141</v>
      </c>
      <c r="O3179" s="7">
        <v>3.95</v>
      </c>
      <c r="P3179" s="7">
        <v>1.01</v>
      </c>
    </row>
    <row r="3180" spans="1:16" x14ac:dyDescent="0.25">
      <c r="A3180">
        <v>586</v>
      </c>
      <c r="B3180" t="s">
        <v>38</v>
      </c>
      <c r="C3180" t="s">
        <v>3409</v>
      </c>
      <c r="E3180" t="s">
        <v>3416</v>
      </c>
      <c r="F3180" t="s">
        <v>3416</v>
      </c>
      <c r="G3180" t="s">
        <v>3417</v>
      </c>
      <c r="H3180" s="6">
        <v>22002315</v>
      </c>
      <c r="I3180" s="6">
        <v>1201</v>
      </c>
      <c r="J3180" s="1">
        <v>44802</v>
      </c>
      <c r="L3180" s="6">
        <v>1</v>
      </c>
      <c r="M3180" s="7">
        <v>106</v>
      </c>
      <c r="N3180" t="s">
        <v>141</v>
      </c>
      <c r="O3180" s="7">
        <v>3.95</v>
      </c>
      <c r="P3180" s="7">
        <v>1.01</v>
      </c>
    </row>
    <row r="3181" spans="1:16" x14ac:dyDescent="0.25">
      <c r="A3181">
        <v>585</v>
      </c>
      <c r="B3181" t="s">
        <v>38</v>
      </c>
      <c r="C3181" t="s">
        <v>3409</v>
      </c>
      <c r="E3181" t="s">
        <v>3418</v>
      </c>
      <c r="F3181" t="s">
        <v>3418</v>
      </c>
      <c r="G3181" t="s">
        <v>3419</v>
      </c>
      <c r="H3181" s="6">
        <v>22002314</v>
      </c>
      <c r="I3181" s="6">
        <v>1201</v>
      </c>
      <c r="J3181" s="1">
        <v>44802</v>
      </c>
      <c r="L3181" s="6">
        <v>1</v>
      </c>
      <c r="M3181" s="7">
        <v>74</v>
      </c>
      <c r="N3181" t="s">
        <v>141</v>
      </c>
      <c r="O3181" s="7">
        <v>3.95</v>
      </c>
      <c r="P3181" s="7">
        <v>1.01</v>
      </c>
    </row>
    <row r="3182" spans="1:16" x14ac:dyDescent="0.25">
      <c r="A3182">
        <v>584</v>
      </c>
      <c r="B3182" t="s">
        <v>38</v>
      </c>
      <c r="C3182" t="s">
        <v>3420</v>
      </c>
      <c r="E3182" t="s">
        <v>3421</v>
      </c>
      <c r="F3182" t="s">
        <v>3421</v>
      </c>
      <c r="G3182" t="s">
        <v>3422</v>
      </c>
      <c r="H3182" s="6">
        <v>22002298</v>
      </c>
      <c r="I3182" s="6">
        <v>1201</v>
      </c>
      <c r="J3182" s="1">
        <v>44823</v>
      </c>
      <c r="L3182" s="6">
        <v>3</v>
      </c>
      <c r="M3182" s="7">
        <v>30</v>
      </c>
      <c r="N3182" t="s">
        <v>141</v>
      </c>
      <c r="O3182" s="7">
        <v>5.14</v>
      </c>
      <c r="P3182" s="7">
        <v>0.49</v>
      </c>
    </row>
    <row r="3183" spans="1:16" x14ac:dyDescent="0.25">
      <c r="A3183">
        <v>583</v>
      </c>
      <c r="B3183" t="s">
        <v>38</v>
      </c>
      <c r="C3183" t="s">
        <v>3420</v>
      </c>
      <c r="E3183" t="s">
        <v>3423</v>
      </c>
      <c r="F3183" t="s">
        <v>3423</v>
      </c>
      <c r="G3183" t="s">
        <v>3424</v>
      </c>
      <c r="H3183" s="6">
        <v>22002297</v>
      </c>
      <c r="I3183" s="6">
        <v>1201</v>
      </c>
      <c r="J3183" s="1">
        <v>44823</v>
      </c>
      <c r="L3183" s="6">
        <v>3</v>
      </c>
      <c r="M3183" s="7">
        <v>117</v>
      </c>
      <c r="N3183" t="s">
        <v>141</v>
      </c>
      <c r="O3183" s="7">
        <v>5.14</v>
      </c>
      <c r="P3183" s="7">
        <v>0.49</v>
      </c>
    </row>
    <row r="3184" spans="1:16" x14ac:dyDescent="0.25">
      <c r="A3184">
        <v>582</v>
      </c>
      <c r="B3184" t="s">
        <v>38</v>
      </c>
      <c r="C3184" t="s">
        <v>3420</v>
      </c>
      <c r="E3184" t="s">
        <v>3425</v>
      </c>
      <c r="F3184" t="s">
        <v>3425</v>
      </c>
      <c r="G3184" t="s">
        <v>3426</v>
      </c>
      <c r="H3184" s="6">
        <v>22002296</v>
      </c>
      <c r="I3184" s="6">
        <v>1201</v>
      </c>
      <c r="J3184" s="1">
        <v>44823</v>
      </c>
      <c r="L3184" s="6">
        <v>3</v>
      </c>
      <c r="M3184" s="7">
        <v>180</v>
      </c>
      <c r="N3184" t="s">
        <v>141</v>
      </c>
      <c r="O3184" s="7">
        <v>5.14</v>
      </c>
      <c r="P3184" s="7">
        <v>0.49</v>
      </c>
    </row>
    <row r="3185" spans="1:16" x14ac:dyDescent="0.25">
      <c r="A3185">
        <v>581</v>
      </c>
      <c r="B3185" t="s">
        <v>38</v>
      </c>
      <c r="C3185" t="s">
        <v>3420</v>
      </c>
      <c r="E3185" t="s">
        <v>3427</v>
      </c>
      <c r="F3185" t="s">
        <v>3427</v>
      </c>
      <c r="G3185" t="s">
        <v>3428</v>
      </c>
      <c r="H3185" s="6">
        <v>22002295</v>
      </c>
      <c r="I3185" s="6">
        <v>1201</v>
      </c>
      <c r="J3185" s="1">
        <v>44823</v>
      </c>
      <c r="L3185" s="6">
        <v>3</v>
      </c>
      <c r="M3185" s="7">
        <v>120</v>
      </c>
      <c r="N3185" t="s">
        <v>141</v>
      </c>
      <c r="O3185" s="7">
        <v>5.14</v>
      </c>
      <c r="P3185" s="7">
        <v>0.49</v>
      </c>
    </row>
    <row r="3186" spans="1:16" x14ac:dyDescent="0.25">
      <c r="A3186">
        <v>580</v>
      </c>
      <c r="B3186" t="s">
        <v>38</v>
      </c>
      <c r="C3186" t="s">
        <v>3420</v>
      </c>
      <c r="E3186" t="s">
        <v>3429</v>
      </c>
      <c r="F3186" t="s">
        <v>3429</v>
      </c>
      <c r="G3186" t="s">
        <v>3430</v>
      </c>
      <c r="H3186" s="6">
        <v>22002294</v>
      </c>
      <c r="I3186" s="6">
        <v>1201</v>
      </c>
      <c r="J3186" s="1">
        <v>44809</v>
      </c>
      <c r="L3186" s="6">
        <v>3</v>
      </c>
      <c r="M3186" s="7">
        <v>426</v>
      </c>
      <c r="N3186" t="s">
        <v>141</v>
      </c>
      <c r="O3186" s="7">
        <v>5.14</v>
      </c>
      <c r="P3186" s="7">
        <v>0.49</v>
      </c>
    </row>
    <row r="3187" spans="1:16" x14ac:dyDescent="0.25">
      <c r="A3187">
        <v>579</v>
      </c>
      <c r="B3187" t="s">
        <v>38</v>
      </c>
      <c r="C3187" t="s">
        <v>3420</v>
      </c>
      <c r="E3187" t="s">
        <v>3431</v>
      </c>
      <c r="F3187" t="s">
        <v>3431</v>
      </c>
      <c r="G3187" t="s">
        <v>3432</v>
      </c>
      <c r="H3187" s="6">
        <v>22002293</v>
      </c>
      <c r="I3187" s="6">
        <v>1201</v>
      </c>
      <c r="J3187" s="1">
        <v>44809</v>
      </c>
      <c r="L3187" s="6">
        <v>3</v>
      </c>
      <c r="M3187" s="7">
        <v>1500</v>
      </c>
      <c r="N3187" t="s">
        <v>141</v>
      </c>
      <c r="O3187" s="7">
        <v>5.14</v>
      </c>
      <c r="P3187" s="7">
        <v>0.49</v>
      </c>
    </row>
    <row r="3188" spans="1:16" x14ac:dyDescent="0.25">
      <c r="A3188">
        <v>578</v>
      </c>
      <c r="B3188" t="s">
        <v>38</v>
      </c>
      <c r="C3188" t="s">
        <v>3420</v>
      </c>
      <c r="E3188" t="s">
        <v>3433</v>
      </c>
      <c r="F3188" t="s">
        <v>3433</v>
      </c>
      <c r="G3188" t="s">
        <v>3434</v>
      </c>
      <c r="H3188" s="6">
        <v>22002292</v>
      </c>
      <c r="I3188" s="6">
        <v>1201</v>
      </c>
      <c r="J3188" s="1">
        <v>44802</v>
      </c>
      <c r="L3188" s="6">
        <v>3</v>
      </c>
      <c r="M3188" s="7">
        <v>30</v>
      </c>
      <c r="N3188" t="s">
        <v>141</v>
      </c>
      <c r="O3188" s="7">
        <v>5.14</v>
      </c>
      <c r="P3188" s="7">
        <v>0.49</v>
      </c>
    </row>
    <row r="3189" spans="1:16" x14ac:dyDescent="0.25">
      <c r="A3189">
        <v>577</v>
      </c>
      <c r="B3189" t="s">
        <v>38</v>
      </c>
      <c r="C3189" t="s">
        <v>3420</v>
      </c>
      <c r="E3189" t="s">
        <v>3435</v>
      </c>
      <c r="F3189" t="s">
        <v>3435</v>
      </c>
      <c r="G3189" t="s">
        <v>3436</v>
      </c>
      <c r="H3189" s="6">
        <v>22002291</v>
      </c>
      <c r="I3189" s="6">
        <v>1201</v>
      </c>
      <c r="J3189" s="1">
        <v>44795</v>
      </c>
      <c r="L3189" s="6">
        <v>3</v>
      </c>
      <c r="M3189" s="7">
        <v>171</v>
      </c>
      <c r="N3189" t="s">
        <v>141</v>
      </c>
      <c r="O3189" s="7">
        <v>5.14</v>
      </c>
      <c r="P3189" s="7">
        <v>0.49</v>
      </c>
    </row>
    <row r="3190" spans="1:16" x14ac:dyDescent="0.25">
      <c r="A3190">
        <v>576</v>
      </c>
      <c r="B3190" t="s">
        <v>38</v>
      </c>
      <c r="C3190" t="s">
        <v>3420</v>
      </c>
      <c r="E3190" t="s">
        <v>3437</v>
      </c>
      <c r="F3190" t="s">
        <v>3437</v>
      </c>
      <c r="G3190" t="s">
        <v>3438</v>
      </c>
      <c r="H3190" s="6">
        <v>22002290</v>
      </c>
      <c r="I3190" s="6">
        <v>1201</v>
      </c>
      <c r="J3190" s="1">
        <v>44795</v>
      </c>
      <c r="L3190" s="6">
        <v>3</v>
      </c>
      <c r="M3190" s="7">
        <v>60</v>
      </c>
      <c r="N3190" t="s">
        <v>141</v>
      </c>
      <c r="O3190" s="7">
        <v>5.14</v>
      </c>
      <c r="P3190" s="7">
        <v>0.49</v>
      </c>
    </row>
    <row r="3191" spans="1:16" x14ac:dyDescent="0.25">
      <c r="A3191">
        <v>575</v>
      </c>
      <c r="B3191" t="s">
        <v>38</v>
      </c>
      <c r="C3191" t="s">
        <v>3420</v>
      </c>
      <c r="E3191" t="s">
        <v>3439</v>
      </c>
      <c r="F3191" t="s">
        <v>3439</v>
      </c>
      <c r="G3191" t="s">
        <v>3440</v>
      </c>
      <c r="H3191" s="6">
        <v>22002289</v>
      </c>
      <c r="I3191" s="6">
        <v>1201</v>
      </c>
      <c r="J3191" s="1">
        <v>44795</v>
      </c>
      <c r="L3191" s="6">
        <v>3</v>
      </c>
      <c r="M3191" s="7">
        <v>1440</v>
      </c>
      <c r="N3191" t="s">
        <v>141</v>
      </c>
      <c r="O3191" s="7">
        <v>5.14</v>
      </c>
      <c r="P3191" s="7">
        <v>0.49</v>
      </c>
    </row>
    <row r="3192" spans="1:16" x14ac:dyDescent="0.25">
      <c r="A3192">
        <v>574</v>
      </c>
      <c r="B3192" t="s">
        <v>38</v>
      </c>
      <c r="C3192" t="s">
        <v>3420</v>
      </c>
      <c r="E3192" t="s">
        <v>3441</v>
      </c>
      <c r="F3192" t="s">
        <v>3441</v>
      </c>
      <c r="G3192" t="s">
        <v>3442</v>
      </c>
      <c r="H3192" s="6">
        <v>22002288</v>
      </c>
      <c r="I3192" s="6">
        <v>1201</v>
      </c>
      <c r="J3192" s="1">
        <v>44795</v>
      </c>
      <c r="L3192" s="6">
        <v>3</v>
      </c>
      <c r="M3192" s="7">
        <v>624</v>
      </c>
      <c r="N3192" t="s">
        <v>141</v>
      </c>
      <c r="O3192" s="7">
        <v>5.14</v>
      </c>
      <c r="P3192" s="7">
        <v>0.49</v>
      </c>
    </row>
    <row r="3193" spans="1:16" x14ac:dyDescent="0.25">
      <c r="A3193">
        <v>573</v>
      </c>
      <c r="B3193" t="s">
        <v>38</v>
      </c>
      <c r="C3193" t="s">
        <v>3420</v>
      </c>
      <c r="E3193" t="s">
        <v>3443</v>
      </c>
      <c r="F3193" t="s">
        <v>3443</v>
      </c>
      <c r="G3193" t="s">
        <v>3444</v>
      </c>
      <c r="H3193" s="6">
        <v>22002287</v>
      </c>
      <c r="I3193" s="6">
        <v>1201</v>
      </c>
      <c r="J3193" s="1">
        <v>44795</v>
      </c>
      <c r="L3193" s="6">
        <v>3</v>
      </c>
      <c r="M3193" s="7">
        <v>879</v>
      </c>
      <c r="N3193" t="s">
        <v>141</v>
      </c>
      <c r="O3193" s="7">
        <v>5.14</v>
      </c>
      <c r="P3193" s="7">
        <v>0.49</v>
      </c>
    </row>
    <row r="3194" spans="1:16" x14ac:dyDescent="0.25">
      <c r="A3194">
        <v>570</v>
      </c>
      <c r="B3194" t="s">
        <v>45</v>
      </c>
      <c r="D3194" t="s">
        <v>3445</v>
      </c>
      <c r="E3194" t="s">
        <v>3445</v>
      </c>
      <c r="F3194" t="s">
        <v>3445</v>
      </c>
      <c r="G3194" t="s">
        <v>3446</v>
      </c>
      <c r="H3194" s="6">
        <v>22001070</v>
      </c>
      <c r="I3194" s="6">
        <v>1205</v>
      </c>
      <c r="J3194" s="1">
        <v>44771</v>
      </c>
      <c r="L3194" s="6">
        <v>1</v>
      </c>
      <c r="M3194" s="7">
        <v>3900</v>
      </c>
      <c r="N3194" t="s">
        <v>141</v>
      </c>
      <c r="O3194" s="7">
        <v>3.35</v>
      </c>
      <c r="P3194" s="7">
        <v>1.41</v>
      </c>
    </row>
    <row r="3195" spans="1:16" x14ac:dyDescent="0.25">
      <c r="A3195">
        <v>568</v>
      </c>
      <c r="B3195" t="s">
        <v>45</v>
      </c>
      <c r="D3195" t="s">
        <v>3447</v>
      </c>
      <c r="E3195" t="s">
        <v>3447</v>
      </c>
      <c r="F3195" t="s">
        <v>3447</v>
      </c>
      <c r="G3195" t="s">
        <v>3448</v>
      </c>
      <c r="H3195" s="6">
        <v>22001067</v>
      </c>
      <c r="I3195" s="6">
        <v>1205</v>
      </c>
      <c r="J3195" s="1">
        <v>44771</v>
      </c>
      <c r="L3195" s="6">
        <v>1</v>
      </c>
      <c r="M3195" s="7">
        <v>4300</v>
      </c>
      <c r="N3195" t="s">
        <v>141</v>
      </c>
      <c r="O3195" s="7">
        <v>3.49</v>
      </c>
      <c r="P3195" s="6">
        <v>1</v>
      </c>
    </row>
    <row r="3196" spans="1:16" x14ac:dyDescent="0.25">
      <c r="A3196">
        <v>563</v>
      </c>
      <c r="B3196" t="s">
        <v>114</v>
      </c>
      <c r="C3196" s="6">
        <v>6555</v>
      </c>
      <c r="D3196" t="s">
        <v>3449</v>
      </c>
      <c r="E3196" t="s">
        <v>3449</v>
      </c>
      <c r="F3196" t="s">
        <v>3449</v>
      </c>
      <c r="G3196" t="s">
        <v>3450</v>
      </c>
      <c r="H3196" s="6">
        <v>22001558</v>
      </c>
      <c r="I3196" s="6">
        <v>1201</v>
      </c>
      <c r="J3196" s="1">
        <v>44788</v>
      </c>
      <c r="L3196" s="6">
        <v>1</v>
      </c>
      <c r="M3196" s="7">
        <v>439</v>
      </c>
      <c r="N3196" t="s">
        <v>141</v>
      </c>
      <c r="O3196" s="7">
        <v>4.24</v>
      </c>
    </row>
    <row r="3197" spans="1:16" x14ac:dyDescent="0.25">
      <c r="A3197">
        <v>562</v>
      </c>
      <c r="B3197" t="s">
        <v>114</v>
      </c>
      <c r="C3197" s="6">
        <v>6555</v>
      </c>
      <c r="D3197" t="s">
        <v>3451</v>
      </c>
      <c r="E3197" t="s">
        <v>3451</v>
      </c>
      <c r="F3197" t="s">
        <v>3451</v>
      </c>
      <c r="G3197" t="s">
        <v>3452</v>
      </c>
      <c r="H3197" s="6">
        <v>22001557</v>
      </c>
      <c r="I3197" s="6">
        <v>1201</v>
      </c>
      <c r="J3197" s="1">
        <v>44783</v>
      </c>
      <c r="L3197" s="6">
        <v>1</v>
      </c>
      <c r="M3197" s="7">
        <v>3227</v>
      </c>
      <c r="N3197" t="s">
        <v>141</v>
      </c>
      <c r="O3197" s="7">
        <v>5.19</v>
      </c>
    </row>
    <row r="3198" spans="1:16" x14ac:dyDescent="0.25">
      <c r="A3198">
        <v>559</v>
      </c>
      <c r="B3198" t="s">
        <v>114</v>
      </c>
      <c r="C3198" s="6">
        <v>6543</v>
      </c>
      <c r="D3198" t="s">
        <v>3453</v>
      </c>
      <c r="E3198" t="s">
        <v>3453</v>
      </c>
      <c r="F3198" t="s">
        <v>3453</v>
      </c>
      <c r="G3198" t="s">
        <v>3454</v>
      </c>
      <c r="H3198" s="6">
        <v>22001565</v>
      </c>
      <c r="I3198" s="6">
        <v>1201</v>
      </c>
      <c r="J3198" s="1">
        <v>44795</v>
      </c>
      <c r="L3198" s="6">
        <v>1</v>
      </c>
      <c r="M3198" s="7">
        <v>967</v>
      </c>
      <c r="N3198" t="s">
        <v>141</v>
      </c>
      <c r="O3198" s="7">
        <v>3.75</v>
      </c>
    </row>
    <row r="3199" spans="1:16" x14ac:dyDescent="0.25">
      <c r="A3199">
        <v>558</v>
      </c>
      <c r="B3199" t="s">
        <v>114</v>
      </c>
      <c r="C3199" s="6">
        <v>6543</v>
      </c>
      <c r="D3199" t="s">
        <v>3455</v>
      </c>
      <c r="E3199" t="s">
        <v>3455</v>
      </c>
      <c r="F3199" t="s">
        <v>3455</v>
      </c>
      <c r="G3199" t="s">
        <v>3456</v>
      </c>
      <c r="H3199" s="6">
        <v>22001561</v>
      </c>
      <c r="I3199" s="6">
        <v>1201</v>
      </c>
      <c r="J3199" s="1">
        <v>44795</v>
      </c>
      <c r="L3199" s="6">
        <v>1</v>
      </c>
      <c r="M3199" s="7">
        <v>4496</v>
      </c>
      <c r="N3199" t="s">
        <v>141</v>
      </c>
      <c r="O3199">
        <v>4.5</v>
      </c>
    </row>
    <row r="3200" spans="1:16" x14ac:dyDescent="0.25">
      <c r="A3200">
        <v>557</v>
      </c>
      <c r="B3200" t="s">
        <v>38</v>
      </c>
      <c r="C3200" s="6">
        <v>233232</v>
      </c>
      <c r="D3200" t="s">
        <v>3457</v>
      </c>
      <c r="E3200" t="s">
        <v>3457</v>
      </c>
      <c r="F3200" t="s">
        <v>3457</v>
      </c>
      <c r="G3200" t="s">
        <v>1793</v>
      </c>
      <c r="H3200" s="6">
        <v>22002051</v>
      </c>
      <c r="I3200" s="6">
        <v>1201</v>
      </c>
      <c r="J3200" s="1">
        <v>44746</v>
      </c>
      <c r="L3200" s="6">
        <v>5</v>
      </c>
      <c r="M3200" s="7">
        <v>970</v>
      </c>
      <c r="N3200" t="s">
        <v>141</v>
      </c>
      <c r="O3200" s="7">
        <v>7.33</v>
      </c>
      <c r="P3200" s="7">
        <v>0.44</v>
      </c>
    </row>
    <row r="3201" spans="1:16" x14ac:dyDescent="0.25">
      <c r="A3201">
        <v>556</v>
      </c>
      <c r="B3201" t="s">
        <v>38</v>
      </c>
      <c r="C3201" s="6">
        <v>233232</v>
      </c>
      <c r="D3201" t="s">
        <v>3458</v>
      </c>
      <c r="E3201" t="s">
        <v>3458</v>
      </c>
      <c r="F3201" t="s">
        <v>3458</v>
      </c>
      <c r="G3201" t="s">
        <v>1793</v>
      </c>
      <c r="H3201" s="6">
        <v>22002050</v>
      </c>
      <c r="I3201" s="6">
        <v>1201</v>
      </c>
      <c r="J3201" s="1">
        <v>44746</v>
      </c>
      <c r="L3201" s="6">
        <v>5</v>
      </c>
      <c r="M3201" s="7">
        <v>105</v>
      </c>
      <c r="N3201" t="s">
        <v>141</v>
      </c>
      <c r="O3201" s="7">
        <v>7.28</v>
      </c>
      <c r="P3201" s="7">
        <v>0.44</v>
      </c>
    </row>
    <row r="3202" spans="1:16" x14ac:dyDescent="0.25">
      <c r="A3202">
        <v>555</v>
      </c>
      <c r="B3202" t="s">
        <v>38</v>
      </c>
      <c r="C3202" s="6">
        <v>233232</v>
      </c>
      <c r="D3202" t="s">
        <v>3459</v>
      </c>
      <c r="E3202" t="s">
        <v>3459</v>
      </c>
      <c r="F3202" t="s">
        <v>3459</v>
      </c>
      <c r="G3202" t="s">
        <v>1793</v>
      </c>
      <c r="H3202" s="6">
        <v>22002049</v>
      </c>
      <c r="I3202" s="6">
        <v>1201</v>
      </c>
      <c r="J3202" s="1">
        <v>44739</v>
      </c>
      <c r="L3202" s="6">
        <v>5</v>
      </c>
      <c r="M3202" s="7">
        <v>980</v>
      </c>
      <c r="N3202" t="s">
        <v>141</v>
      </c>
      <c r="O3202" s="7">
        <v>7.33</v>
      </c>
      <c r="P3202" s="7">
        <v>0.44</v>
      </c>
    </row>
    <row r="3203" spans="1:16" x14ac:dyDescent="0.25">
      <c r="A3203">
        <v>554</v>
      </c>
      <c r="B3203" t="s">
        <v>38</v>
      </c>
      <c r="C3203" s="6">
        <v>233232</v>
      </c>
      <c r="D3203" t="s">
        <v>3460</v>
      </c>
      <c r="E3203" t="s">
        <v>3460</v>
      </c>
      <c r="F3203" t="s">
        <v>3460</v>
      </c>
      <c r="G3203" t="s">
        <v>1793</v>
      </c>
      <c r="H3203" s="6">
        <v>22002048</v>
      </c>
      <c r="I3203" s="6">
        <v>1201</v>
      </c>
      <c r="J3203" s="1">
        <v>44739</v>
      </c>
      <c r="L3203" s="6">
        <v>5</v>
      </c>
      <c r="M3203" s="7">
        <v>4390</v>
      </c>
      <c r="N3203" t="s">
        <v>141</v>
      </c>
      <c r="O3203" s="7">
        <v>7.33</v>
      </c>
      <c r="P3203" s="7">
        <v>0.44</v>
      </c>
    </row>
    <row r="3204" spans="1:16" x14ac:dyDescent="0.25">
      <c r="A3204">
        <v>553</v>
      </c>
      <c r="B3204" t="s">
        <v>120</v>
      </c>
      <c r="C3204" t="s">
        <v>2099</v>
      </c>
      <c r="D3204" t="s">
        <v>2099</v>
      </c>
      <c r="E3204" t="s">
        <v>2099</v>
      </c>
      <c r="F3204" t="s">
        <v>2099</v>
      </c>
      <c r="G3204" t="s">
        <v>2100</v>
      </c>
      <c r="H3204" s="6">
        <v>22001907</v>
      </c>
      <c r="I3204" s="6">
        <v>1201</v>
      </c>
      <c r="J3204" s="1">
        <v>44739</v>
      </c>
      <c r="M3204" s="7">
        <v>8800</v>
      </c>
      <c r="N3204" t="s">
        <v>152</v>
      </c>
      <c r="O3204">
        <v>3.65</v>
      </c>
      <c r="P3204" s="7">
        <v>2.75</v>
      </c>
    </row>
    <row r="3205" spans="1:16" x14ac:dyDescent="0.25">
      <c r="A3205">
        <v>552</v>
      </c>
      <c r="B3205" t="s">
        <v>48</v>
      </c>
      <c r="C3205" t="s">
        <v>3461</v>
      </c>
      <c r="D3205" t="s">
        <v>3462</v>
      </c>
      <c r="E3205" t="s">
        <v>3462</v>
      </c>
      <c r="F3205" t="s">
        <v>3462</v>
      </c>
      <c r="G3205" t="s">
        <v>3463</v>
      </c>
      <c r="H3205" s="6">
        <v>22001222</v>
      </c>
      <c r="I3205" s="6">
        <v>1201</v>
      </c>
      <c r="J3205" s="1">
        <v>44767</v>
      </c>
      <c r="L3205" s="6">
        <v>1</v>
      </c>
      <c r="M3205" s="7">
        <v>20500</v>
      </c>
      <c r="N3205" t="s">
        <v>141</v>
      </c>
      <c r="O3205" s="7">
        <v>2.25</v>
      </c>
      <c r="P3205" s="7">
        <v>0.54</v>
      </c>
    </row>
    <row r="3206" spans="1:16" x14ac:dyDescent="0.25">
      <c r="A3206">
        <v>550</v>
      </c>
      <c r="B3206" t="s">
        <v>80</v>
      </c>
      <c r="C3206" t="s">
        <v>3464</v>
      </c>
      <c r="E3206" s="6">
        <v>5056959</v>
      </c>
      <c r="F3206" s="6">
        <v>5056959</v>
      </c>
      <c r="G3206" t="s">
        <v>3465</v>
      </c>
      <c r="H3206" s="6">
        <v>22001673</v>
      </c>
      <c r="I3206" s="6">
        <v>1201</v>
      </c>
      <c r="J3206" s="1">
        <v>44735</v>
      </c>
      <c r="L3206" s="6">
        <v>1</v>
      </c>
      <c r="M3206" s="7">
        <v>1052</v>
      </c>
      <c r="N3206" t="s">
        <v>152</v>
      </c>
      <c r="O3206" s="7">
        <v>2.95</v>
      </c>
      <c r="P3206" s="7">
        <v>2.95</v>
      </c>
    </row>
    <row r="3207" spans="1:16" x14ac:dyDescent="0.25">
      <c r="A3207">
        <v>549</v>
      </c>
      <c r="B3207" t="s">
        <v>80</v>
      </c>
      <c r="C3207" t="s">
        <v>3466</v>
      </c>
      <c r="E3207" s="6">
        <v>5056957</v>
      </c>
      <c r="F3207" s="6">
        <v>5056957</v>
      </c>
      <c r="G3207" t="s">
        <v>3467</v>
      </c>
      <c r="H3207" s="6">
        <v>22001672</v>
      </c>
      <c r="I3207" s="6">
        <v>1201</v>
      </c>
      <c r="J3207" s="1">
        <v>44735</v>
      </c>
      <c r="L3207" s="6">
        <v>1</v>
      </c>
      <c r="M3207" s="7">
        <v>788</v>
      </c>
      <c r="N3207" t="s">
        <v>152</v>
      </c>
      <c r="O3207" s="7">
        <v>2.75</v>
      </c>
      <c r="P3207" s="7">
        <v>2.75</v>
      </c>
    </row>
    <row r="3208" spans="1:16" x14ac:dyDescent="0.25">
      <c r="A3208">
        <v>548</v>
      </c>
      <c r="B3208" t="s">
        <v>80</v>
      </c>
      <c r="C3208" t="s">
        <v>3468</v>
      </c>
      <c r="E3208" s="6">
        <v>5057005</v>
      </c>
      <c r="F3208" s="6">
        <v>5057005</v>
      </c>
      <c r="G3208" t="s">
        <v>3469</v>
      </c>
      <c r="H3208" s="6">
        <v>22001671</v>
      </c>
      <c r="I3208" s="6">
        <v>1201</v>
      </c>
      <c r="J3208" s="1">
        <v>44735</v>
      </c>
      <c r="L3208" s="6">
        <v>1</v>
      </c>
      <c r="M3208" s="7">
        <v>1023</v>
      </c>
      <c r="N3208" t="s">
        <v>152</v>
      </c>
      <c r="O3208" s="7">
        <v>2.95</v>
      </c>
      <c r="P3208" s="7">
        <v>2.95</v>
      </c>
    </row>
    <row r="3209" spans="1:16" x14ac:dyDescent="0.25">
      <c r="A3209">
        <v>547</v>
      </c>
      <c r="B3209" t="s">
        <v>80</v>
      </c>
      <c r="C3209" t="s">
        <v>3470</v>
      </c>
      <c r="E3209" s="6">
        <v>5034829</v>
      </c>
      <c r="F3209" s="6">
        <v>5034829</v>
      </c>
      <c r="G3209" t="s">
        <v>3471</v>
      </c>
      <c r="H3209" s="6">
        <v>22001678</v>
      </c>
      <c r="I3209" s="6">
        <v>1201</v>
      </c>
      <c r="J3209" s="1">
        <v>44735</v>
      </c>
      <c r="L3209" s="6">
        <v>1</v>
      </c>
      <c r="M3209" s="7">
        <v>832</v>
      </c>
      <c r="N3209" t="s">
        <v>152</v>
      </c>
      <c r="O3209" s="7">
        <v>3.15</v>
      </c>
      <c r="P3209" s="7">
        <v>3.15</v>
      </c>
    </row>
    <row r="3210" spans="1:16" x14ac:dyDescent="0.25">
      <c r="A3210">
        <v>541</v>
      </c>
      <c r="B3210" t="s">
        <v>80</v>
      </c>
      <c r="C3210" t="s">
        <v>3472</v>
      </c>
      <c r="D3210" s="6">
        <v>5034829</v>
      </c>
      <c r="E3210" s="6">
        <v>5034829</v>
      </c>
      <c r="F3210" s="6">
        <v>5034829</v>
      </c>
      <c r="G3210" t="s">
        <v>3473</v>
      </c>
      <c r="H3210" s="6">
        <v>22001678</v>
      </c>
      <c r="I3210" s="6">
        <v>1201</v>
      </c>
      <c r="J3210" s="1">
        <v>44735</v>
      </c>
      <c r="L3210" s="6">
        <v>1</v>
      </c>
      <c r="M3210" s="7">
        <v>1000</v>
      </c>
      <c r="N3210" t="s">
        <v>152</v>
      </c>
      <c r="O3210" s="7">
        <v>3.15</v>
      </c>
      <c r="P3210" s="7">
        <v>3.15</v>
      </c>
    </row>
    <row r="3211" spans="1:16" x14ac:dyDescent="0.25">
      <c r="A3211">
        <v>539</v>
      </c>
      <c r="B3211" t="s">
        <v>114</v>
      </c>
      <c r="C3211" t="s">
        <v>3474</v>
      </c>
      <c r="D3211" t="s">
        <v>1961</v>
      </c>
      <c r="E3211" t="s">
        <v>1961</v>
      </c>
      <c r="F3211" t="s">
        <v>1961</v>
      </c>
      <c r="G3211" t="s">
        <v>1962</v>
      </c>
      <c r="H3211" s="6">
        <v>22001620</v>
      </c>
      <c r="I3211" s="6">
        <v>1201</v>
      </c>
      <c r="J3211" s="1">
        <v>44890</v>
      </c>
      <c r="M3211" s="7">
        <v>1431</v>
      </c>
      <c r="N3211" t="s">
        <v>141</v>
      </c>
      <c r="O3211" s="7">
        <v>7.42</v>
      </c>
      <c r="P3211" s="7">
        <v>2.77</v>
      </c>
    </row>
    <row r="3212" spans="1:16" x14ac:dyDescent="0.25">
      <c r="A3212">
        <v>538</v>
      </c>
      <c r="B3212" t="s">
        <v>114</v>
      </c>
      <c r="C3212" s="6">
        <v>6564</v>
      </c>
      <c r="D3212" t="s">
        <v>3475</v>
      </c>
      <c r="E3212" t="s">
        <v>3475</v>
      </c>
      <c r="F3212" t="s">
        <v>3475</v>
      </c>
      <c r="G3212" t="s">
        <v>3476</v>
      </c>
      <c r="H3212" s="6">
        <v>22001619</v>
      </c>
      <c r="I3212" s="6">
        <v>1201</v>
      </c>
      <c r="J3212" s="1">
        <v>44890</v>
      </c>
      <c r="M3212" s="7">
        <v>880</v>
      </c>
      <c r="N3212" t="s">
        <v>141</v>
      </c>
      <c r="O3212">
        <v>6.11</v>
      </c>
      <c r="P3212" s="7">
        <v>3.9</v>
      </c>
    </row>
    <row r="3213" spans="1:16" x14ac:dyDescent="0.25">
      <c r="A3213">
        <v>537</v>
      </c>
      <c r="B3213" t="s">
        <v>114</v>
      </c>
      <c r="C3213" s="6">
        <v>6563</v>
      </c>
      <c r="D3213" t="s">
        <v>3477</v>
      </c>
      <c r="E3213" t="s">
        <v>3477</v>
      </c>
      <c r="F3213" t="s">
        <v>3477</v>
      </c>
      <c r="G3213" t="s">
        <v>3476</v>
      </c>
      <c r="H3213" s="6">
        <v>22001618</v>
      </c>
      <c r="I3213" s="6">
        <v>1201</v>
      </c>
      <c r="J3213" s="1">
        <v>44742</v>
      </c>
      <c r="L3213" s="6">
        <v>1</v>
      </c>
      <c r="M3213" s="7">
        <v>830</v>
      </c>
      <c r="N3213" t="s">
        <v>141</v>
      </c>
      <c r="O3213" s="7">
        <v>6.05</v>
      </c>
    </row>
    <row r="3214" spans="1:16" x14ac:dyDescent="0.25">
      <c r="A3214">
        <v>536</v>
      </c>
      <c r="B3214" t="s">
        <v>114</v>
      </c>
      <c r="C3214" s="6">
        <v>6562</v>
      </c>
      <c r="D3214" t="s">
        <v>3478</v>
      </c>
      <c r="E3214" t="s">
        <v>3478</v>
      </c>
      <c r="F3214" t="s">
        <v>3478</v>
      </c>
      <c r="G3214" t="s">
        <v>3479</v>
      </c>
      <c r="H3214" s="6">
        <v>22001617</v>
      </c>
      <c r="I3214" s="6">
        <v>1201</v>
      </c>
      <c r="J3214" s="1">
        <v>44890</v>
      </c>
      <c r="M3214" s="7">
        <v>825</v>
      </c>
      <c r="N3214" t="s">
        <v>141</v>
      </c>
      <c r="O3214">
        <v>6.05</v>
      </c>
      <c r="P3214" s="7">
        <v>2.71</v>
      </c>
    </row>
    <row r="3215" spans="1:16" x14ac:dyDescent="0.25">
      <c r="A3215">
        <v>535</v>
      </c>
      <c r="B3215" t="s">
        <v>114</v>
      </c>
      <c r="C3215" s="6">
        <v>6561</v>
      </c>
      <c r="D3215" t="s">
        <v>3480</v>
      </c>
      <c r="E3215" t="s">
        <v>3480</v>
      </c>
      <c r="F3215" t="s">
        <v>3480</v>
      </c>
      <c r="G3215" t="s">
        <v>3479</v>
      </c>
      <c r="H3215" s="6">
        <v>22001616</v>
      </c>
      <c r="I3215" s="6">
        <v>1201</v>
      </c>
      <c r="J3215" s="1">
        <v>44742</v>
      </c>
      <c r="M3215" s="7">
        <v>1165</v>
      </c>
      <c r="N3215" t="s">
        <v>141</v>
      </c>
      <c r="O3215" s="7">
        <v>5.99</v>
      </c>
      <c r="P3215" s="7">
        <v>2.71</v>
      </c>
    </row>
    <row r="3216" spans="1:16" x14ac:dyDescent="0.25">
      <c r="A3216">
        <v>534</v>
      </c>
      <c r="B3216" t="s">
        <v>114</v>
      </c>
      <c r="C3216" t="s">
        <v>3481</v>
      </c>
      <c r="D3216" t="s">
        <v>3481</v>
      </c>
      <c r="E3216" t="s">
        <v>3481</v>
      </c>
      <c r="F3216" t="s">
        <v>3481</v>
      </c>
      <c r="G3216" t="s">
        <v>3482</v>
      </c>
      <c r="H3216" s="6">
        <v>22001615</v>
      </c>
      <c r="I3216" s="6">
        <v>1201</v>
      </c>
      <c r="J3216" s="1">
        <v>44890</v>
      </c>
      <c r="M3216" s="7">
        <v>1195</v>
      </c>
      <c r="N3216" t="s">
        <v>141</v>
      </c>
      <c r="O3216" s="7">
        <v>5.58</v>
      </c>
      <c r="P3216" s="7">
        <v>2.52</v>
      </c>
    </row>
    <row r="3217" spans="1:16" x14ac:dyDescent="0.25">
      <c r="A3217">
        <v>533</v>
      </c>
      <c r="B3217" t="s">
        <v>114</v>
      </c>
      <c r="C3217" t="s">
        <v>3483</v>
      </c>
      <c r="D3217" t="s">
        <v>3484</v>
      </c>
      <c r="E3217" t="s">
        <v>3484</v>
      </c>
      <c r="F3217" t="s">
        <v>3484</v>
      </c>
      <c r="G3217" t="s">
        <v>3485</v>
      </c>
      <c r="H3217" s="6">
        <v>22001614</v>
      </c>
      <c r="I3217" s="6">
        <v>1201</v>
      </c>
      <c r="J3217" s="1">
        <v>44890</v>
      </c>
      <c r="M3217" s="7">
        <v>6189</v>
      </c>
      <c r="N3217" t="s">
        <v>141</v>
      </c>
      <c r="O3217">
        <v>6.08</v>
      </c>
      <c r="P3217" s="7">
        <v>2.57</v>
      </c>
    </row>
    <row r="3218" spans="1:16" x14ac:dyDescent="0.25">
      <c r="A3218">
        <v>532</v>
      </c>
      <c r="B3218" t="s">
        <v>114</v>
      </c>
      <c r="C3218" t="s">
        <v>3486</v>
      </c>
      <c r="D3218" t="s">
        <v>3486</v>
      </c>
      <c r="E3218" t="s">
        <v>3486</v>
      </c>
      <c r="F3218" t="s">
        <v>3486</v>
      </c>
      <c r="G3218" t="s">
        <v>3487</v>
      </c>
      <c r="H3218" s="6">
        <v>22001613</v>
      </c>
      <c r="I3218" s="6">
        <v>1201</v>
      </c>
      <c r="J3218" s="1">
        <v>44890</v>
      </c>
      <c r="L3218" s="6">
        <v>1</v>
      </c>
      <c r="M3218" s="7">
        <v>90</v>
      </c>
      <c r="N3218" t="s">
        <v>141</v>
      </c>
      <c r="O3218" s="6">
        <v>0</v>
      </c>
    </row>
    <row r="3219" spans="1:16" x14ac:dyDescent="0.25">
      <c r="A3219">
        <v>531</v>
      </c>
      <c r="B3219" t="s">
        <v>114</v>
      </c>
      <c r="C3219" t="s">
        <v>3488</v>
      </c>
      <c r="D3219" t="s">
        <v>3489</v>
      </c>
      <c r="E3219" t="s">
        <v>3489</v>
      </c>
      <c r="F3219" t="s">
        <v>3489</v>
      </c>
      <c r="G3219" t="s">
        <v>3490</v>
      </c>
      <c r="H3219" s="6">
        <v>22001612</v>
      </c>
      <c r="I3219" s="6">
        <v>1201</v>
      </c>
      <c r="J3219" s="1">
        <v>44890</v>
      </c>
      <c r="L3219" s="6">
        <v>1</v>
      </c>
      <c r="M3219" s="7">
        <v>1263</v>
      </c>
      <c r="N3219" t="s">
        <v>141</v>
      </c>
      <c r="O3219" s="6">
        <v>0</v>
      </c>
    </row>
    <row r="3220" spans="1:16" x14ac:dyDescent="0.25">
      <c r="A3220">
        <v>530</v>
      </c>
      <c r="B3220" t="s">
        <v>114</v>
      </c>
      <c r="C3220" t="s">
        <v>3491</v>
      </c>
      <c r="D3220" t="s">
        <v>3491</v>
      </c>
      <c r="E3220" t="s">
        <v>3491</v>
      </c>
      <c r="F3220" t="s">
        <v>3491</v>
      </c>
      <c r="G3220" t="s">
        <v>3492</v>
      </c>
      <c r="H3220" s="6">
        <v>22001611</v>
      </c>
      <c r="I3220" s="6">
        <v>1201</v>
      </c>
      <c r="J3220" s="1">
        <v>44890</v>
      </c>
      <c r="L3220" s="6">
        <v>1</v>
      </c>
      <c r="M3220" s="7">
        <v>265</v>
      </c>
      <c r="N3220" t="s">
        <v>141</v>
      </c>
      <c r="O3220" s="7">
        <v>7.58</v>
      </c>
    </row>
    <row r="3221" spans="1:16" x14ac:dyDescent="0.25">
      <c r="A3221">
        <v>529</v>
      </c>
      <c r="B3221" t="s">
        <v>114</v>
      </c>
      <c r="C3221" s="6">
        <v>6569</v>
      </c>
      <c r="D3221" t="s">
        <v>3493</v>
      </c>
      <c r="E3221" t="s">
        <v>3493</v>
      </c>
      <c r="F3221" t="s">
        <v>3493</v>
      </c>
      <c r="G3221" t="s">
        <v>3494</v>
      </c>
      <c r="H3221" s="6">
        <v>22001610</v>
      </c>
      <c r="I3221" s="6">
        <v>1201</v>
      </c>
      <c r="J3221" s="1">
        <v>44890</v>
      </c>
      <c r="L3221" s="6">
        <v>1</v>
      </c>
      <c r="M3221" s="7">
        <v>812</v>
      </c>
      <c r="N3221" t="s">
        <v>141</v>
      </c>
      <c r="O3221" s="7">
        <v>8.41</v>
      </c>
    </row>
    <row r="3222" spans="1:16" x14ac:dyDescent="0.25">
      <c r="A3222">
        <v>528</v>
      </c>
      <c r="B3222" t="s">
        <v>114</v>
      </c>
      <c r="C3222" t="s">
        <v>3491</v>
      </c>
      <c r="D3222" t="s">
        <v>3491</v>
      </c>
      <c r="E3222" t="s">
        <v>3491</v>
      </c>
      <c r="F3222" t="s">
        <v>3491</v>
      </c>
      <c r="G3222" t="s">
        <v>3492</v>
      </c>
      <c r="H3222" s="6">
        <v>22001611</v>
      </c>
      <c r="I3222" s="6">
        <v>1201</v>
      </c>
      <c r="J3222" s="1">
        <v>44742</v>
      </c>
      <c r="L3222" s="6">
        <v>1</v>
      </c>
      <c r="M3222" s="7">
        <v>380</v>
      </c>
      <c r="N3222" t="s">
        <v>141</v>
      </c>
      <c r="O3222" s="7">
        <v>7.58</v>
      </c>
    </row>
    <row r="3223" spans="1:16" x14ac:dyDescent="0.25">
      <c r="A3223">
        <v>527</v>
      </c>
      <c r="B3223" t="s">
        <v>114</v>
      </c>
      <c r="C3223" s="6">
        <v>6567</v>
      </c>
      <c r="D3223" t="s">
        <v>3493</v>
      </c>
      <c r="E3223" t="s">
        <v>3493</v>
      </c>
      <c r="F3223" t="s">
        <v>3493</v>
      </c>
      <c r="G3223" t="s">
        <v>3494</v>
      </c>
      <c r="H3223" s="6">
        <v>22001610</v>
      </c>
      <c r="I3223" s="6">
        <v>1201</v>
      </c>
      <c r="J3223" s="1">
        <v>44742</v>
      </c>
      <c r="L3223" s="6">
        <v>1</v>
      </c>
      <c r="M3223" s="7">
        <v>795</v>
      </c>
      <c r="N3223" t="s">
        <v>141</v>
      </c>
      <c r="O3223" s="7">
        <v>8.41</v>
      </c>
    </row>
    <row r="3224" spans="1:16" x14ac:dyDescent="0.25">
      <c r="A3224">
        <v>526</v>
      </c>
      <c r="B3224" t="s">
        <v>114</v>
      </c>
      <c r="C3224" t="s">
        <v>3495</v>
      </c>
      <c r="D3224" t="s">
        <v>3495</v>
      </c>
      <c r="E3224" t="s">
        <v>3495</v>
      </c>
      <c r="F3224" t="s">
        <v>3495</v>
      </c>
      <c r="G3224" t="s">
        <v>3496</v>
      </c>
      <c r="H3224" s="6">
        <v>22001609</v>
      </c>
      <c r="I3224" s="6">
        <v>1201</v>
      </c>
      <c r="J3224" s="1">
        <v>44890</v>
      </c>
      <c r="M3224" s="7">
        <v>600</v>
      </c>
      <c r="N3224" t="s">
        <v>141</v>
      </c>
      <c r="O3224">
        <v>9.61</v>
      </c>
      <c r="P3224" s="7">
        <v>3.06</v>
      </c>
    </row>
    <row r="3225" spans="1:16" x14ac:dyDescent="0.25">
      <c r="A3225">
        <v>525</v>
      </c>
      <c r="B3225" t="s">
        <v>114</v>
      </c>
      <c r="C3225" s="6">
        <v>6566</v>
      </c>
      <c r="D3225" t="s">
        <v>3497</v>
      </c>
      <c r="E3225" t="s">
        <v>3497</v>
      </c>
      <c r="F3225" t="s">
        <v>3497</v>
      </c>
      <c r="G3225" t="s">
        <v>3498</v>
      </c>
      <c r="H3225" s="6">
        <v>22001608</v>
      </c>
      <c r="I3225" s="6">
        <v>1201</v>
      </c>
      <c r="J3225" s="1">
        <v>44890</v>
      </c>
      <c r="M3225" s="7">
        <v>2514</v>
      </c>
      <c r="N3225" t="s">
        <v>141</v>
      </c>
      <c r="O3225">
        <v>11.19</v>
      </c>
      <c r="P3225" s="7">
        <v>2.98</v>
      </c>
    </row>
    <row r="3226" spans="1:16" x14ac:dyDescent="0.25">
      <c r="A3226">
        <v>524</v>
      </c>
      <c r="B3226" t="s">
        <v>114</v>
      </c>
      <c r="C3226" t="s">
        <v>3495</v>
      </c>
      <c r="D3226" t="s">
        <v>3495</v>
      </c>
      <c r="E3226" t="s">
        <v>3495</v>
      </c>
      <c r="F3226" t="s">
        <v>3495</v>
      </c>
      <c r="G3226" t="s">
        <v>3496</v>
      </c>
      <c r="H3226" s="6">
        <v>22001609</v>
      </c>
      <c r="I3226" s="6">
        <v>1201</v>
      </c>
      <c r="J3226" s="1">
        <v>44742</v>
      </c>
      <c r="M3226" s="7">
        <v>605</v>
      </c>
      <c r="N3226" t="s">
        <v>141</v>
      </c>
      <c r="O3226">
        <v>9.61</v>
      </c>
      <c r="P3226" s="7">
        <v>3.06</v>
      </c>
    </row>
    <row r="3227" spans="1:16" x14ac:dyDescent="0.25">
      <c r="A3227">
        <v>523</v>
      </c>
      <c r="B3227" t="s">
        <v>114</v>
      </c>
      <c r="C3227" s="6">
        <v>6565</v>
      </c>
      <c r="D3227" t="s">
        <v>3497</v>
      </c>
      <c r="E3227" t="s">
        <v>3497</v>
      </c>
      <c r="F3227" t="s">
        <v>3497</v>
      </c>
      <c r="G3227" t="s">
        <v>3498</v>
      </c>
      <c r="H3227" s="6">
        <v>22001608</v>
      </c>
      <c r="I3227" s="6">
        <v>1201</v>
      </c>
      <c r="J3227" s="1">
        <v>44742</v>
      </c>
      <c r="M3227" s="7">
        <v>1821</v>
      </c>
      <c r="N3227" t="s">
        <v>141</v>
      </c>
      <c r="O3227">
        <v>11.19</v>
      </c>
      <c r="P3227" s="7">
        <v>2.98</v>
      </c>
    </row>
    <row r="3228" spans="1:16" x14ac:dyDescent="0.25">
      <c r="A3228">
        <v>522</v>
      </c>
      <c r="B3228" t="s">
        <v>114</v>
      </c>
      <c r="C3228" t="s">
        <v>3499</v>
      </c>
      <c r="D3228" t="s">
        <v>3499</v>
      </c>
      <c r="E3228" t="s">
        <v>3499</v>
      </c>
      <c r="F3228" t="s">
        <v>3499</v>
      </c>
      <c r="G3228" t="s">
        <v>3500</v>
      </c>
      <c r="H3228" s="6">
        <v>22001574</v>
      </c>
      <c r="I3228" s="6">
        <v>1201</v>
      </c>
      <c r="J3228" s="1">
        <v>44742</v>
      </c>
      <c r="L3228" s="6">
        <v>1</v>
      </c>
      <c r="M3228" s="7">
        <v>300</v>
      </c>
      <c r="N3228" t="s">
        <v>141</v>
      </c>
      <c r="O3228" s="7">
        <v>2.79</v>
      </c>
    </row>
    <row r="3229" spans="1:16" x14ac:dyDescent="0.25">
      <c r="A3229">
        <v>521</v>
      </c>
      <c r="B3229" t="s">
        <v>114</v>
      </c>
      <c r="C3229" s="6">
        <v>6640</v>
      </c>
      <c r="D3229" t="s">
        <v>3501</v>
      </c>
      <c r="E3229" t="s">
        <v>3501</v>
      </c>
      <c r="F3229" t="s">
        <v>3501</v>
      </c>
      <c r="G3229" t="s">
        <v>3500</v>
      </c>
      <c r="H3229" s="6">
        <v>22001573</v>
      </c>
      <c r="I3229" s="6">
        <v>1201</v>
      </c>
      <c r="J3229" s="1">
        <v>44742</v>
      </c>
      <c r="L3229" s="6">
        <v>1</v>
      </c>
      <c r="M3229" s="7">
        <v>1200</v>
      </c>
      <c r="N3229" t="s">
        <v>141</v>
      </c>
      <c r="O3229" s="7">
        <v>2.79</v>
      </c>
    </row>
    <row r="3230" spans="1:16" x14ac:dyDescent="0.25">
      <c r="A3230">
        <v>520</v>
      </c>
      <c r="B3230" t="s">
        <v>114</v>
      </c>
      <c r="C3230" t="s">
        <v>3502</v>
      </c>
      <c r="D3230" t="s">
        <v>3502</v>
      </c>
      <c r="E3230" t="s">
        <v>3502</v>
      </c>
      <c r="F3230" t="s">
        <v>3502</v>
      </c>
      <c r="G3230" t="s">
        <v>3503</v>
      </c>
      <c r="H3230" s="6">
        <v>22001572</v>
      </c>
      <c r="I3230" s="6">
        <v>1201</v>
      </c>
      <c r="J3230" s="1">
        <v>44890</v>
      </c>
      <c r="M3230" s="7">
        <v>571</v>
      </c>
      <c r="N3230" t="s">
        <v>141</v>
      </c>
      <c r="O3230" s="7">
        <v>4.4000000000000004</v>
      </c>
      <c r="P3230" s="7">
        <v>2.11</v>
      </c>
    </row>
    <row r="3231" spans="1:16" x14ac:dyDescent="0.25">
      <c r="A3231">
        <v>519</v>
      </c>
      <c r="B3231" t="s">
        <v>114</v>
      </c>
      <c r="C3231" s="6">
        <v>6548</v>
      </c>
      <c r="D3231" t="s">
        <v>3504</v>
      </c>
      <c r="E3231" t="s">
        <v>3504</v>
      </c>
      <c r="F3231" t="s">
        <v>3504</v>
      </c>
      <c r="G3231" t="s">
        <v>3505</v>
      </c>
      <c r="H3231" s="6">
        <v>22001571</v>
      </c>
      <c r="I3231" s="6">
        <v>1201</v>
      </c>
      <c r="J3231" s="1">
        <v>44890</v>
      </c>
      <c r="M3231" s="7">
        <v>3449</v>
      </c>
      <c r="N3231" t="s">
        <v>141</v>
      </c>
      <c r="O3231" s="7">
        <v>5.25</v>
      </c>
      <c r="P3231" s="7">
        <v>2.15</v>
      </c>
    </row>
    <row r="3232" spans="1:16" x14ac:dyDescent="0.25">
      <c r="A3232">
        <v>518</v>
      </c>
      <c r="B3232" t="s">
        <v>114</v>
      </c>
      <c r="C3232" t="s">
        <v>3506</v>
      </c>
      <c r="D3232" t="s">
        <v>3506</v>
      </c>
      <c r="E3232" t="s">
        <v>3506</v>
      </c>
      <c r="F3232" t="s">
        <v>3506</v>
      </c>
      <c r="G3232" t="s">
        <v>3503</v>
      </c>
      <c r="H3232" s="6">
        <v>22001570</v>
      </c>
      <c r="I3232" s="6">
        <v>1201</v>
      </c>
      <c r="J3232" s="1">
        <v>44742</v>
      </c>
      <c r="L3232" s="6">
        <v>1</v>
      </c>
      <c r="M3232" s="7">
        <v>396</v>
      </c>
      <c r="N3232" t="s">
        <v>141</v>
      </c>
      <c r="O3232" s="7">
        <v>4.3600000000000003</v>
      </c>
    </row>
    <row r="3233" spans="1:16" x14ac:dyDescent="0.25">
      <c r="A3233">
        <v>517</v>
      </c>
      <c r="B3233" t="s">
        <v>114</v>
      </c>
      <c r="C3233" s="6">
        <v>6547</v>
      </c>
      <c r="D3233" t="s">
        <v>3507</v>
      </c>
      <c r="E3233" t="s">
        <v>3507</v>
      </c>
      <c r="F3233" t="s">
        <v>3507</v>
      </c>
      <c r="G3233" t="s">
        <v>3505</v>
      </c>
      <c r="H3233" s="6">
        <v>22001569</v>
      </c>
      <c r="I3233" s="6">
        <v>1201</v>
      </c>
      <c r="J3233" s="1">
        <v>44742</v>
      </c>
      <c r="L3233" s="6">
        <v>1</v>
      </c>
      <c r="M3233" s="7">
        <v>2303</v>
      </c>
      <c r="N3233" t="s">
        <v>141</v>
      </c>
      <c r="O3233">
        <v>5.2</v>
      </c>
    </row>
    <row r="3234" spans="1:16" x14ac:dyDescent="0.25">
      <c r="A3234">
        <v>516</v>
      </c>
      <c r="B3234" t="s">
        <v>114</v>
      </c>
      <c r="C3234" s="6">
        <v>6558</v>
      </c>
      <c r="D3234" t="s">
        <v>3508</v>
      </c>
      <c r="E3234" t="s">
        <v>3508</v>
      </c>
      <c r="F3234" t="s">
        <v>3508</v>
      </c>
      <c r="G3234" t="s">
        <v>3509</v>
      </c>
      <c r="H3234" s="6">
        <v>22001568</v>
      </c>
      <c r="I3234" s="6">
        <v>1201</v>
      </c>
      <c r="J3234" s="1">
        <v>44890</v>
      </c>
      <c r="M3234" s="7">
        <v>852</v>
      </c>
      <c r="N3234" t="s">
        <v>141</v>
      </c>
      <c r="O3234" s="7">
        <v>5.63</v>
      </c>
      <c r="P3234" s="7">
        <v>1.99</v>
      </c>
    </row>
    <row r="3235" spans="1:16" x14ac:dyDescent="0.25">
      <c r="A3235">
        <v>515</v>
      </c>
      <c r="B3235" t="s">
        <v>114</v>
      </c>
      <c r="C3235" s="6">
        <v>6557</v>
      </c>
      <c r="D3235" t="s">
        <v>3510</v>
      </c>
      <c r="E3235" t="s">
        <v>3510</v>
      </c>
      <c r="F3235" t="s">
        <v>3510</v>
      </c>
      <c r="G3235" t="s">
        <v>3509</v>
      </c>
      <c r="H3235" s="6">
        <v>22001567</v>
      </c>
      <c r="I3235" s="6">
        <v>1201</v>
      </c>
      <c r="J3235" s="1">
        <v>44742</v>
      </c>
      <c r="M3235" s="7">
        <v>554</v>
      </c>
      <c r="N3235" t="s">
        <v>141</v>
      </c>
      <c r="O3235" s="7">
        <v>5.57</v>
      </c>
      <c r="P3235" s="7">
        <v>1.99</v>
      </c>
    </row>
    <row r="3236" spans="1:16" x14ac:dyDescent="0.25">
      <c r="A3236">
        <v>514</v>
      </c>
      <c r="B3236" t="s">
        <v>114</v>
      </c>
      <c r="C3236" s="6">
        <v>6554</v>
      </c>
      <c r="D3236" t="s">
        <v>3511</v>
      </c>
      <c r="E3236" t="s">
        <v>3511</v>
      </c>
      <c r="F3236" t="s">
        <v>3511</v>
      </c>
      <c r="G3236" t="s">
        <v>3512</v>
      </c>
      <c r="H3236" s="6">
        <v>22001564</v>
      </c>
      <c r="I3236" s="6">
        <v>1201</v>
      </c>
      <c r="J3236" s="1">
        <v>44890</v>
      </c>
      <c r="M3236" s="7">
        <v>449</v>
      </c>
      <c r="N3236" t="s">
        <v>141</v>
      </c>
      <c r="O3236">
        <v>4.4800000000000004</v>
      </c>
      <c r="P3236" s="7">
        <v>2.06</v>
      </c>
    </row>
    <row r="3237" spans="1:16" x14ac:dyDescent="0.25">
      <c r="A3237">
        <v>513</v>
      </c>
      <c r="B3237" t="s">
        <v>114</v>
      </c>
      <c r="C3237" s="6">
        <v>6552</v>
      </c>
      <c r="D3237" t="s">
        <v>3513</v>
      </c>
      <c r="E3237" t="s">
        <v>3513</v>
      </c>
      <c r="F3237" t="s">
        <v>3513</v>
      </c>
      <c r="G3237" t="s">
        <v>3512</v>
      </c>
      <c r="H3237" s="6">
        <v>22001563</v>
      </c>
      <c r="I3237" s="6">
        <v>1201</v>
      </c>
      <c r="J3237" s="1">
        <v>44742</v>
      </c>
      <c r="L3237" s="6">
        <v>1</v>
      </c>
      <c r="M3237" s="7">
        <v>449</v>
      </c>
      <c r="N3237" t="s">
        <v>141</v>
      </c>
      <c r="O3237" s="7">
        <v>4.4400000000000004</v>
      </c>
    </row>
    <row r="3238" spans="1:16" x14ac:dyDescent="0.25">
      <c r="A3238">
        <v>512</v>
      </c>
      <c r="B3238" t="s">
        <v>114</v>
      </c>
      <c r="C3238" t="s">
        <v>3514</v>
      </c>
      <c r="D3238" t="s">
        <v>3514</v>
      </c>
      <c r="E3238" t="s">
        <v>3514</v>
      </c>
      <c r="F3238" t="s">
        <v>3514</v>
      </c>
      <c r="G3238" t="s">
        <v>3454</v>
      </c>
      <c r="H3238" s="6">
        <v>22001566</v>
      </c>
      <c r="I3238" s="6">
        <v>1201</v>
      </c>
      <c r="J3238" s="1">
        <v>44890</v>
      </c>
      <c r="M3238" s="7">
        <v>410</v>
      </c>
      <c r="N3238" t="s">
        <v>141</v>
      </c>
      <c r="O3238" s="7">
        <v>3.79</v>
      </c>
      <c r="P3238" s="7">
        <v>1.72</v>
      </c>
    </row>
    <row r="3239" spans="1:16" x14ac:dyDescent="0.25">
      <c r="A3239">
        <v>511</v>
      </c>
      <c r="B3239" t="s">
        <v>114</v>
      </c>
      <c r="C3239" s="6">
        <v>6544</v>
      </c>
      <c r="D3239" t="s">
        <v>3515</v>
      </c>
      <c r="E3239" t="s">
        <v>3515</v>
      </c>
      <c r="F3239" t="s">
        <v>3515</v>
      </c>
      <c r="G3239" t="s">
        <v>3456</v>
      </c>
      <c r="H3239" s="6">
        <v>22001562</v>
      </c>
      <c r="I3239" s="6">
        <v>1201</v>
      </c>
      <c r="J3239" s="1">
        <v>44890</v>
      </c>
      <c r="M3239" s="7">
        <v>2585</v>
      </c>
      <c r="N3239" t="s">
        <v>141</v>
      </c>
      <c r="O3239" s="7">
        <v>4.55</v>
      </c>
      <c r="P3239" s="7">
        <v>1.62</v>
      </c>
    </row>
    <row r="3240" spans="1:16" x14ac:dyDescent="0.25">
      <c r="A3240">
        <v>508</v>
      </c>
      <c r="B3240" t="s">
        <v>114</v>
      </c>
      <c r="C3240" t="s">
        <v>3516</v>
      </c>
      <c r="D3240" t="s">
        <v>3516</v>
      </c>
      <c r="E3240" t="s">
        <v>3516</v>
      </c>
      <c r="F3240" t="s">
        <v>3516</v>
      </c>
      <c r="G3240" t="s">
        <v>3450</v>
      </c>
      <c r="H3240" s="6">
        <v>22001560</v>
      </c>
      <c r="I3240" s="6">
        <v>1201</v>
      </c>
      <c r="J3240" s="1">
        <v>44890</v>
      </c>
      <c r="M3240" s="7">
        <v>220</v>
      </c>
      <c r="N3240" t="s">
        <v>141</v>
      </c>
      <c r="O3240">
        <v>4.29</v>
      </c>
      <c r="P3240" s="7">
        <v>1.93</v>
      </c>
    </row>
    <row r="3241" spans="1:16" x14ac:dyDescent="0.25">
      <c r="A3241">
        <v>507</v>
      </c>
      <c r="B3241" t="s">
        <v>114</v>
      </c>
      <c r="C3241" s="6">
        <v>6556</v>
      </c>
      <c r="D3241" t="s">
        <v>3517</v>
      </c>
      <c r="E3241" t="s">
        <v>3517</v>
      </c>
      <c r="F3241" t="s">
        <v>3517</v>
      </c>
      <c r="G3241" t="s">
        <v>3452</v>
      </c>
      <c r="H3241" s="6">
        <v>22001559</v>
      </c>
      <c r="I3241" s="6">
        <v>1201</v>
      </c>
      <c r="J3241" s="1">
        <v>44890</v>
      </c>
      <c r="M3241" s="7">
        <v>965</v>
      </c>
      <c r="N3241" t="s">
        <v>141</v>
      </c>
      <c r="O3241">
        <v>5.25</v>
      </c>
      <c r="P3241" s="7">
        <v>1.98</v>
      </c>
    </row>
    <row r="3242" spans="1:16" x14ac:dyDescent="0.25">
      <c r="A3242">
        <v>506</v>
      </c>
      <c r="B3242" t="s">
        <v>114</v>
      </c>
      <c r="C3242" t="s">
        <v>3449</v>
      </c>
      <c r="D3242" t="s">
        <v>3449</v>
      </c>
      <c r="E3242" t="s">
        <v>3449</v>
      </c>
      <c r="F3242" t="s">
        <v>3449</v>
      </c>
      <c r="G3242" t="s">
        <v>3450</v>
      </c>
      <c r="H3242" s="6">
        <v>22001558</v>
      </c>
      <c r="I3242" s="6">
        <v>1201</v>
      </c>
      <c r="J3242" s="1">
        <v>44742</v>
      </c>
      <c r="L3242" s="6">
        <v>1</v>
      </c>
      <c r="M3242" s="7">
        <v>439</v>
      </c>
      <c r="N3242" t="s">
        <v>141</v>
      </c>
      <c r="O3242" s="7">
        <v>4.24</v>
      </c>
    </row>
    <row r="3243" spans="1:16" x14ac:dyDescent="0.25">
      <c r="A3243">
        <v>505</v>
      </c>
      <c r="B3243" t="s">
        <v>114</v>
      </c>
      <c r="C3243" s="6">
        <v>6555</v>
      </c>
      <c r="D3243" t="s">
        <v>3451</v>
      </c>
      <c r="E3243" t="s">
        <v>3451</v>
      </c>
      <c r="F3243" t="s">
        <v>3451</v>
      </c>
      <c r="G3243" t="s">
        <v>3452</v>
      </c>
      <c r="H3243" s="6">
        <v>22001557</v>
      </c>
      <c r="I3243" s="6">
        <v>1201</v>
      </c>
      <c r="J3243" s="1">
        <v>44742</v>
      </c>
      <c r="L3243" s="6">
        <v>1</v>
      </c>
      <c r="M3243" s="7">
        <v>3227</v>
      </c>
      <c r="N3243" t="s">
        <v>141</v>
      </c>
      <c r="O3243" s="7">
        <v>5.19</v>
      </c>
    </row>
    <row r="3244" spans="1:16" x14ac:dyDescent="0.25">
      <c r="A3244">
        <v>504</v>
      </c>
      <c r="B3244" t="s">
        <v>114</v>
      </c>
      <c r="C3244" s="6">
        <v>6637</v>
      </c>
      <c r="D3244" t="s">
        <v>3518</v>
      </c>
      <c r="E3244" t="s">
        <v>3518</v>
      </c>
      <c r="F3244" t="s">
        <v>3518</v>
      </c>
      <c r="G3244" t="s">
        <v>3519</v>
      </c>
      <c r="H3244" s="6">
        <v>22001556</v>
      </c>
      <c r="I3244" s="6">
        <v>1201</v>
      </c>
      <c r="J3244" s="1">
        <v>44890</v>
      </c>
      <c r="M3244" s="7">
        <v>831</v>
      </c>
      <c r="N3244" t="s">
        <v>141</v>
      </c>
      <c r="O3244">
        <v>6.88</v>
      </c>
      <c r="P3244" s="7">
        <v>3.01</v>
      </c>
    </row>
    <row r="3245" spans="1:16" x14ac:dyDescent="0.25">
      <c r="A3245">
        <v>503</v>
      </c>
      <c r="B3245" t="s">
        <v>114</v>
      </c>
      <c r="C3245" s="6">
        <v>6636</v>
      </c>
      <c r="D3245" t="s">
        <v>3520</v>
      </c>
      <c r="E3245" t="s">
        <v>3520</v>
      </c>
      <c r="F3245" t="s">
        <v>3520</v>
      </c>
      <c r="G3245" t="s">
        <v>3519</v>
      </c>
      <c r="H3245" s="6">
        <v>22001555</v>
      </c>
      <c r="I3245" s="6">
        <v>1201</v>
      </c>
      <c r="J3245" s="1">
        <v>44742</v>
      </c>
      <c r="L3245" s="6">
        <v>1</v>
      </c>
      <c r="M3245" s="7">
        <v>600</v>
      </c>
      <c r="N3245" t="s">
        <v>141</v>
      </c>
      <c r="O3245">
        <v>6.9</v>
      </c>
    </row>
    <row r="3246" spans="1:16" x14ac:dyDescent="0.25">
      <c r="A3246">
        <v>502</v>
      </c>
      <c r="B3246" t="s">
        <v>62</v>
      </c>
      <c r="C3246" s="6">
        <v>145367</v>
      </c>
      <c r="D3246" s="6">
        <v>5153212</v>
      </c>
      <c r="E3246" s="6">
        <v>5153212</v>
      </c>
      <c r="F3246" s="6">
        <v>5153212</v>
      </c>
      <c r="G3246" t="s">
        <v>3521</v>
      </c>
      <c r="H3246" s="6">
        <v>22001535</v>
      </c>
      <c r="I3246" s="6">
        <v>1201</v>
      </c>
      <c r="J3246" s="1">
        <v>44757</v>
      </c>
      <c r="K3246" t="s">
        <v>160</v>
      </c>
      <c r="L3246" s="6">
        <v>4</v>
      </c>
      <c r="M3246" s="7">
        <v>22464</v>
      </c>
      <c r="N3246" t="s">
        <v>141</v>
      </c>
      <c r="O3246" s="7">
        <v>5.41</v>
      </c>
    </row>
    <row r="3247" spans="1:16" x14ac:dyDescent="0.25">
      <c r="A3247">
        <v>501</v>
      </c>
      <c r="B3247" t="s">
        <v>62</v>
      </c>
      <c r="C3247" s="6">
        <v>145367</v>
      </c>
      <c r="D3247" s="6">
        <v>5153207</v>
      </c>
      <c r="E3247" s="6">
        <v>5153207</v>
      </c>
      <c r="F3247" s="6">
        <v>5153207</v>
      </c>
      <c r="G3247" t="s">
        <v>3522</v>
      </c>
      <c r="H3247" s="6">
        <v>22001534</v>
      </c>
      <c r="I3247" s="6">
        <v>1201</v>
      </c>
      <c r="J3247" s="1">
        <v>44757</v>
      </c>
      <c r="K3247" t="s">
        <v>160</v>
      </c>
      <c r="L3247" s="6">
        <v>4</v>
      </c>
      <c r="M3247" s="7">
        <v>5760</v>
      </c>
      <c r="N3247" t="s">
        <v>141</v>
      </c>
      <c r="O3247" s="7">
        <v>5.41</v>
      </c>
    </row>
    <row r="3248" spans="1:16" x14ac:dyDescent="0.25">
      <c r="A3248">
        <v>500</v>
      </c>
      <c r="B3248" t="s">
        <v>62</v>
      </c>
      <c r="C3248" s="6">
        <v>145367</v>
      </c>
      <c r="D3248" s="6">
        <v>5153203</v>
      </c>
      <c r="E3248" s="6">
        <v>5153203</v>
      </c>
      <c r="F3248" s="6">
        <v>5153203</v>
      </c>
      <c r="G3248" t="s">
        <v>3523</v>
      </c>
      <c r="H3248" s="6">
        <v>22001533</v>
      </c>
      <c r="I3248" s="6">
        <v>1201</v>
      </c>
      <c r="J3248" s="1">
        <v>44757</v>
      </c>
      <c r="K3248" t="s">
        <v>160</v>
      </c>
      <c r="L3248" s="6">
        <v>4</v>
      </c>
      <c r="M3248" s="7">
        <v>28224</v>
      </c>
      <c r="N3248" t="s">
        <v>141</v>
      </c>
      <c r="O3248" s="7">
        <v>5.41</v>
      </c>
    </row>
    <row r="3249" spans="1:15" x14ac:dyDescent="0.25">
      <c r="A3249">
        <v>499</v>
      </c>
      <c r="B3249" t="s">
        <v>62</v>
      </c>
      <c r="C3249" s="6">
        <v>145367</v>
      </c>
      <c r="D3249" s="6">
        <v>5153211</v>
      </c>
      <c r="E3249" s="6">
        <v>5153211</v>
      </c>
      <c r="F3249" s="6">
        <v>5153211</v>
      </c>
      <c r="G3249" t="s">
        <v>3524</v>
      </c>
      <c r="H3249" s="6">
        <v>22001532</v>
      </c>
      <c r="I3249" s="6">
        <v>1201</v>
      </c>
      <c r="J3249" s="1">
        <v>44757</v>
      </c>
      <c r="K3249" t="s">
        <v>160</v>
      </c>
      <c r="L3249" s="6">
        <v>4</v>
      </c>
      <c r="M3249" s="7">
        <v>13824</v>
      </c>
      <c r="N3249" t="s">
        <v>141</v>
      </c>
      <c r="O3249" s="7">
        <v>5.41</v>
      </c>
    </row>
    <row r="3250" spans="1:15" x14ac:dyDescent="0.25">
      <c r="A3250">
        <v>498</v>
      </c>
      <c r="B3250" t="s">
        <v>62</v>
      </c>
      <c r="C3250" s="6">
        <v>145367</v>
      </c>
      <c r="D3250" s="6">
        <v>5155038</v>
      </c>
      <c r="E3250" s="6">
        <v>5155038</v>
      </c>
      <c r="F3250" s="6">
        <v>5155038</v>
      </c>
      <c r="G3250" t="s">
        <v>3525</v>
      </c>
      <c r="H3250" s="6">
        <v>22001531</v>
      </c>
      <c r="I3250" s="6">
        <v>1201</v>
      </c>
      <c r="J3250" s="1">
        <v>44757</v>
      </c>
      <c r="K3250" t="s">
        <v>160</v>
      </c>
      <c r="L3250" s="6">
        <v>4</v>
      </c>
      <c r="M3250" s="7">
        <v>92880</v>
      </c>
      <c r="N3250" t="s">
        <v>141</v>
      </c>
      <c r="O3250" s="7">
        <v>5.65</v>
      </c>
    </row>
    <row r="3251" spans="1:15" x14ac:dyDescent="0.25">
      <c r="A3251">
        <v>497</v>
      </c>
      <c r="B3251" t="s">
        <v>62</v>
      </c>
      <c r="C3251" s="6">
        <v>145367</v>
      </c>
      <c r="D3251" s="6">
        <v>5155030</v>
      </c>
      <c r="E3251" s="6">
        <v>5155030</v>
      </c>
      <c r="F3251" s="6">
        <v>5155030</v>
      </c>
      <c r="G3251" t="s">
        <v>3526</v>
      </c>
      <c r="H3251" s="6">
        <v>22001530</v>
      </c>
      <c r="I3251" s="6">
        <v>1201</v>
      </c>
      <c r="J3251" s="1">
        <v>44757</v>
      </c>
      <c r="K3251" t="s">
        <v>160</v>
      </c>
      <c r="L3251" s="6">
        <v>4</v>
      </c>
      <c r="M3251" s="7">
        <v>31248</v>
      </c>
      <c r="N3251" t="s">
        <v>141</v>
      </c>
      <c r="O3251" s="7">
        <v>5.65</v>
      </c>
    </row>
    <row r="3252" spans="1:15" x14ac:dyDescent="0.25">
      <c r="A3252">
        <v>496</v>
      </c>
      <c r="B3252" t="s">
        <v>62</v>
      </c>
      <c r="C3252" s="6">
        <v>145367</v>
      </c>
      <c r="D3252" s="6">
        <v>5155027</v>
      </c>
      <c r="E3252" s="6">
        <v>5155027</v>
      </c>
      <c r="F3252" s="6">
        <v>5155027</v>
      </c>
      <c r="G3252" t="s">
        <v>3527</v>
      </c>
      <c r="H3252" s="6">
        <v>22001529</v>
      </c>
      <c r="I3252" s="6">
        <v>1201</v>
      </c>
      <c r="J3252" s="1">
        <v>44757</v>
      </c>
      <c r="K3252" t="s">
        <v>160</v>
      </c>
      <c r="L3252" s="6">
        <v>4</v>
      </c>
      <c r="M3252" s="7">
        <v>53712</v>
      </c>
      <c r="N3252" t="s">
        <v>141</v>
      </c>
      <c r="O3252" s="7">
        <v>5.65</v>
      </c>
    </row>
    <row r="3253" spans="1:15" x14ac:dyDescent="0.25">
      <c r="A3253">
        <v>491</v>
      </c>
      <c r="B3253" t="s">
        <v>62</v>
      </c>
      <c r="C3253" s="6">
        <v>145366</v>
      </c>
      <c r="D3253" s="6">
        <v>5151824</v>
      </c>
      <c r="E3253" s="6">
        <v>5151824</v>
      </c>
      <c r="F3253" s="6">
        <v>5151824</v>
      </c>
      <c r="G3253" t="s">
        <v>3528</v>
      </c>
      <c r="H3253" s="6">
        <v>22001524</v>
      </c>
      <c r="I3253" s="6">
        <v>1201</v>
      </c>
      <c r="J3253" s="1">
        <v>44757</v>
      </c>
      <c r="K3253" t="s">
        <v>160</v>
      </c>
      <c r="L3253" s="6">
        <v>3</v>
      </c>
      <c r="M3253" s="7">
        <v>1080</v>
      </c>
      <c r="N3253" t="s">
        <v>141</v>
      </c>
      <c r="O3253" s="7">
        <v>6.88</v>
      </c>
    </row>
    <row r="3254" spans="1:15" x14ac:dyDescent="0.25">
      <c r="A3254">
        <v>490</v>
      </c>
      <c r="B3254" t="s">
        <v>62</v>
      </c>
      <c r="C3254" s="6">
        <v>145366</v>
      </c>
      <c r="D3254" s="6">
        <v>5151824</v>
      </c>
      <c r="E3254" s="6">
        <v>5151824</v>
      </c>
      <c r="F3254" s="6">
        <v>5151824</v>
      </c>
      <c r="G3254" t="s">
        <v>3529</v>
      </c>
      <c r="H3254" s="6">
        <v>22001523</v>
      </c>
      <c r="I3254" s="6">
        <v>1201</v>
      </c>
      <c r="J3254" s="1">
        <v>44757</v>
      </c>
      <c r="K3254" t="s">
        <v>160</v>
      </c>
      <c r="L3254" s="6">
        <v>3</v>
      </c>
      <c r="M3254" s="7">
        <v>4320</v>
      </c>
      <c r="N3254" t="s">
        <v>141</v>
      </c>
      <c r="O3254">
        <v>6.3</v>
      </c>
    </row>
    <row r="3255" spans="1:15" x14ac:dyDescent="0.25">
      <c r="A3255">
        <v>489</v>
      </c>
      <c r="B3255" t="s">
        <v>62</v>
      </c>
      <c r="C3255" s="6">
        <v>145366</v>
      </c>
      <c r="D3255" s="6">
        <v>5151835</v>
      </c>
      <c r="E3255" s="6">
        <v>5151835</v>
      </c>
      <c r="F3255" s="6">
        <v>5151835</v>
      </c>
      <c r="G3255" t="s">
        <v>3530</v>
      </c>
      <c r="H3255" s="6">
        <v>22001522</v>
      </c>
      <c r="I3255" s="6">
        <v>1201</v>
      </c>
      <c r="J3255" s="1">
        <v>44757</v>
      </c>
      <c r="K3255" t="s">
        <v>160</v>
      </c>
      <c r="L3255" s="6">
        <v>3</v>
      </c>
      <c r="M3255" s="7">
        <v>6264</v>
      </c>
      <c r="N3255" t="s">
        <v>141</v>
      </c>
      <c r="O3255">
        <v>6.3</v>
      </c>
    </row>
    <row r="3256" spans="1:15" x14ac:dyDescent="0.25">
      <c r="A3256">
        <v>488</v>
      </c>
      <c r="B3256" t="s">
        <v>62</v>
      </c>
      <c r="C3256" s="6">
        <v>145366</v>
      </c>
      <c r="D3256" s="6">
        <v>5151821</v>
      </c>
      <c r="E3256" s="6">
        <v>5151821</v>
      </c>
      <c r="F3256" s="6">
        <v>5151821</v>
      </c>
      <c r="G3256" t="s">
        <v>3531</v>
      </c>
      <c r="H3256" s="6">
        <v>22001521</v>
      </c>
      <c r="I3256" s="6">
        <v>1201</v>
      </c>
      <c r="J3256" s="1">
        <v>44757</v>
      </c>
      <c r="K3256" t="s">
        <v>160</v>
      </c>
      <c r="L3256" s="6">
        <v>3</v>
      </c>
      <c r="M3256" s="7">
        <v>1080</v>
      </c>
      <c r="N3256" t="s">
        <v>141</v>
      </c>
      <c r="O3256" s="7">
        <v>6.88</v>
      </c>
    </row>
    <row r="3257" spans="1:15" x14ac:dyDescent="0.25">
      <c r="A3257">
        <v>487</v>
      </c>
      <c r="B3257" t="s">
        <v>62</v>
      </c>
      <c r="C3257" s="6">
        <v>145366</v>
      </c>
      <c r="D3257" s="6">
        <v>5151821</v>
      </c>
      <c r="E3257" s="6">
        <v>5151821</v>
      </c>
      <c r="F3257" s="6">
        <v>5151821</v>
      </c>
      <c r="G3257" t="s">
        <v>3532</v>
      </c>
      <c r="H3257" s="6">
        <v>22001520</v>
      </c>
      <c r="I3257" s="6">
        <v>1201</v>
      </c>
      <c r="J3257" s="1">
        <v>44757</v>
      </c>
      <c r="K3257" t="s">
        <v>160</v>
      </c>
      <c r="L3257" s="6">
        <v>3</v>
      </c>
      <c r="M3257" s="7">
        <v>8964</v>
      </c>
      <c r="N3257" t="s">
        <v>141</v>
      </c>
      <c r="O3257">
        <v>6.3</v>
      </c>
    </row>
    <row r="3258" spans="1:15" x14ac:dyDescent="0.25">
      <c r="A3258">
        <v>486</v>
      </c>
      <c r="B3258" t="s">
        <v>62</v>
      </c>
      <c r="C3258" s="6">
        <v>145365</v>
      </c>
      <c r="D3258" s="6">
        <v>5154212</v>
      </c>
      <c r="E3258" s="6">
        <v>5154212</v>
      </c>
      <c r="F3258" s="6">
        <v>5154212</v>
      </c>
      <c r="G3258" t="s">
        <v>3533</v>
      </c>
      <c r="H3258" s="6">
        <v>22001505</v>
      </c>
      <c r="I3258" s="6">
        <v>1201</v>
      </c>
      <c r="J3258" s="1">
        <v>44757</v>
      </c>
      <c r="K3258" t="s">
        <v>160</v>
      </c>
      <c r="L3258" s="6">
        <v>3</v>
      </c>
      <c r="M3258" s="7">
        <v>4644</v>
      </c>
      <c r="N3258" t="s">
        <v>141</v>
      </c>
      <c r="O3258" s="7">
        <v>7.39</v>
      </c>
    </row>
    <row r="3259" spans="1:15" x14ac:dyDescent="0.25">
      <c r="A3259">
        <v>485</v>
      </c>
      <c r="B3259" t="s">
        <v>62</v>
      </c>
      <c r="C3259" s="6">
        <v>145364</v>
      </c>
      <c r="D3259" s="6">
        <v>5152366</v>
      </c>
      <c r="E3259" s="6">
        <v>5152366</v>
      </c>
      <c r="F3259" s="6">
        <v>5152366</v>
      </c>
      <c r="G3259" t="s">
        <v>3534</v>
      </c>
      <c r="H3259" s="6">
        <v>22001089</v>
      </c>
      <c r="I3259" s="6">
        <v>1204</v>
      </c>
      <c r="J3259" s="1">
        <v>44757</v>
      </c>
      <c r="K3259" t="s">
        <v>160</v>
      </c>
      <c r="L3259" s="6">
        <v>3</v>
      </c>
      <c r="M3259" s="7">
        <v>8424</v>
      </c>
      <c r="N3259" t="s">
        <v>141</v>
      </c>
      <c r="O3259" s="7">
        <v>5.83</v>
      </c>
    </row>
    <row r="3260" spans="1:15" x14ac:dyDescent="0.25">
      <c r="A3260">
        <v>484</v>
      </c>
      <c r="B3260" t="s">
        <v>62</v>
      </c>
      <c r="C3260" s="6">
        <v>145364</v>
      </c>
      <c r="D3260" s="6">
        <v>5152382</v>
      </c>
      <c r="E3260" s="6">
        <v>5152382</v>
      </c>
      <c r="F3260" s="6">
        <v>5152382</v>
      </c>
      <c r="G3260" t="s">
        <v>3535</v>
      </c>
      <c r="H3260" s="6">
        <v>22001088</v>
      </c>
      <c r="I3260" s="6">
        <v>1204</v>
      </c>
      <c r="J3260" s="1">
        <v>44757</v>
      </c>
      <c r="K3260" t="s">
        <v>160</v>
      </c>
      <c r="L3260" s="6">
        <v>3</v>
      </c>
      <c r="M3260" s="7">
        <v>1080</v>
      </c>
      <c r="N3260" t="s">
        <v>141</v>
      </c>
      <c r="O3260" s="7">
        <v>6.24</v>
      </c>
    </row>
    <row r="3261" spans="1:15" x14ac:dyDescent="0.25">
      <c r="A3261">
        <v>483</v>
      </c>
      <c r="B3261" t="s">
        <v>62</v>
      </c>
      <c r="C3261" s="6">
        <v>145364</v>
      </c>
      <c r="D3261" s="6">
        <v>5152382</v>
      </c>
      <c r="E3261" s="6">
        <v>5152382</v>
      </c>
      <c r="F3261" s="6">
        <v>5152382</v>
      </c>
      <c r="G3261" t="s">
        <v>3536</v>
      </c>
      <c r="H3261" s="6">
        <v>22001087</v>
      </c>
      <c r="I3261" s="6">
        <v>1204</v>
      </c>
      <c r="J3261" s="1">
        <v>44757</v>
      </c>
      <c r="K3261" t="s">
        <v>160</v>
      </c>
      <c r="L3261" s="6">
        <v>3</v>
      </c>
      <c r="M3261" s="7">
        <v>6696</v>
      </c>
      <c r="N3261" t="s">
        <v>141</v>
      </c>
      <c r="O3261" s="7">
        <v>5.83</v>
      </c>
    </row>
    <row r="3262" spans="1:15" x14ac:dyDescent="0.25">
      <c r="A3262">
        <v>482</v>
      </c>
      <c r="B3262" t="s">
        <v>62</v>
      </c>
      <c r="C3262" s="6">
        <v>145364</v>
      </c>
      <c r="D3262" s="6">
        <v>5152380</v>
      </c>
      <c r="E3262" s="6">
        <v>5152380</v>
      </c>
      <c r="F3262" s="6">
        <v>5152380</v>
      </c>
      <c r="G3262" t="s">
        <v>3537</v>
      </c>
      <c r="H3262" s="6">
        <v>22001086</v>
      </c>
      <c r="I3262" s="6">
        <v>1204</v>
      </c>
      <c r="J3262" s="1">
        <v>44757</v>
      </c>
      <c r="K3262" t="s">
        <v>160</v>
      </c>
      <c r="L3262" s="6">
        <v>3</v>
      </c>
      <c r="M3262" s="7">
        <v>12312</v>
      </c>
      <c r="N3262" t="s">
        <v>141</v>
      </c>
      <c r="O3262" s="6">
        <v>7</v>
      </c>
    </row>
    <row r="3263" spans="1:15" x14ac:dyDescent="0.25">
      <c r="A3263">
        <v>481</v>
      </c>
      <c r="B3263" t="s">
        <v>62</v>
      </c>
      <c r="C3263" s="6">
        <v>145364</v>
      </c>
      <c r="D3263" s="6">
        <v>5152357</v>
      </c>
      <c r="E3263" s="6">
        <v>5152357</v>
      </c>
      <c r="F3263" s="6">
        <v>5152357</v>
      </c>
      <c r="G3263" t="s">
        <v>3538</v>
      </c>
      <c r="H3263" s="6">
        <v>22001085</v>
      </c>
      <c r="I3263" s="6">
        <v>1204</v>
      </c>
      <c r="J3263" s="1">
        <v>44757</v>
      </c>
      <c r="K3263" t="s">
        <v>160</v>
      </c>
      <c r="L3263" s="6">
        <v>3</v>
      </c>
      <c r="M3263" s="7">
        <v>1188</v>
      </c>
      <c r="N3263" t="s">
        <v>141</v>
      </c>
      <c r="O3263" s="7">
        <v>5.62</v>
      </c>
    </row>
    <row r="3264" spans="1:15" x14ac:dyDescent="0.25">
      <c r="A3264">
        <v>480</v>
      </c>
      <c r="B3264" t="s">
        <v>62</v>
      </c>
      <c r="C3264" s="6">
        <v>145364</v>
      </c>
      <c r="D3264" s="6">
        <v>5152357</v>
      </c>
      <c r="E3264" s="6">
        <v>5152357</v>
      </c>
      <c r="F3264" s="6">
        <v>5152357</v>
      </c>
      <c r="G3264" t="s">
        <v>3539</v>
      </c>
      <c r="H3264" s="6">
        <v>22001084</v>
      </c>
      <c r="I3264" s="6">
        <v>1204</v>
      </c>
      <c r="J3264" s="1">
        <v>44757</v>
      </c>
      <c r="K3264" t="s">
        <v>160</v>
      </c>
      <c r="L3264" s="6">
        <v>3</v>
      </c>
      <c r="M3264" s="7">
        <v>9828</v>
      </c>
      <c r="N3264" t="s">
        <v>141</v>
      </c>
      <c r="O3264" s="7">
        <v>5.19</v>
      </c>
    </row>
    <row r="3265" spans="1:15" x14ac:dyDescent="0.25">
      <c r="A3265">
        <v>479</v>
      </c>
      <c r="B3265" t="s">
        <v>62</v>
      </c>
      <c r="C3265" s="6">
        <v>145364</v>
      </c>
      <c r="D3265" s="6">
        <v>5154221</v>
      </c>
      <c r="E3265" s="6">
        <v>5154221</v>
      </c>
      <c r="F3265" s="6">
        <v>5154221</v>
      </c>
      <c r="G3265" t="s">
        <v>3540</v>
      </c>
      <c r="H3265" s="6">
        <v>22001083</v>
      </c>
      <c r="I3265" s="6">
        <v>1204</v>
      </c>
      <c r="J3265" s="1">
        <v>44757</v>
      </c>
      <c r="K3265" t="s">
        <v>160</v>
      </c>
      <c r="L3265" s="6">
        <v>3</v>
      </c>
      <c r="M3265" s="7">
        <v>5400</v>
      </c>
      <c r="N3265" t="s">
        <v>141</v>
      </c>
      <c r="O3265" s="7">
        <v>6.42</v>
      </c>
    </row>
    <row r="3266" spans="1:15" x14ac:dyDescent="0.25">
      <c r="A3266">
        <v>478</v>
      </c>
      <c r="B3266" t="s">
        <v>62</v>
      </c>
      <c r="C3266" s="6">
        <v>145364</v>
      </c>
      <c r="D3266" s="6">
        <v>5154227</v>
      </c>
      <c r="E3266" s="6">
        <v>5154227</v>
      </c>
      <c r="F3266" s="6">
        <v>5154227</v>
      </c>
      <c r="G3266" t="s">
        <v>3541</v>
      </c>
      <c r="H3266" s="6">
        <v>22001082</v>
      </c>
      <c r="I3266" s="6">
        <v>1204</v>
      </c>
      <c r="J3266" s="1">
        <v>44757</v>
      </c>
      <c r="K3266" t="s">
        <v>160</v>
      </c>
      <c r="L3266" s="6">
        <v>3</v>
      </c>
      <c r="M3266" s="7">
        <v>9180</v>
      </c>
      <c r="N3266" t="s">
        <v>141</v>
      </c>
      <c r="O3266" s="7">
        <v>6.42</v>
      </c>
    </row>
    <row r="3267" spans="1:15" x14ac:dyDescent="0.25">
      <c r="A3267">
        <v>477</v>
      </c>
      <c r="B3267" t="s">
        <v>62</v>
      </c>
      <c r="C3267" s="6">
        <v>145364</v>
      </c>
      <c r="D3267" s="6">
        <v>5152359</v>
      </c>
      <c r="E3267" s="6">
        <v>5152359</v>
      </c>
      <c r="F3267" s="6">
        <v>5152359</v>
      </c>
      <c r="G3267" t="s">
        <v>3542</v>
      </c>
      <c r="H3267" s="6">
        <v>22001081</v>
      </c>
      <c r="I3267" s="6">
        <v>1204</v>
      </c>
      <c r="J3267" s="1">
        <v>44757</v>
      </c>
      <c r="K3267" t="s">
        <v>160</v>
      </c>
      <c r="L3267" s="6">
        <v>3</v>
      </c>
      <c r="M3267" s="7">
        <v>11664</v>
      </c>
      <c r="N3267" t="s">
        <v>141</v>
      </c>
      <c r="O3267" s="7">
        <v>6.42</v>
      </c>
    </row>
    <row r="3268" spans="1:15" x14ac:dyDescent="0.25">
      <c r="A3268">
        <v>476</v>
      </c>
      <c r="B3268" t="s">
        <v>62</v>
      </c>
      <c r="C3268" s="6">
        <v>145364</v>
      </c>
      <c r="D3268" s="6">
        <v>5152377</v>
      </c>
      <c r="E3268" s="6">
        <v>5152377</v>
      </c>
      <c r="F3268" s="6">
        <v>5152377</v>
      </c>
      <c r="G3268" t="s">
        <v>3543</v>
      </c>
      <c r="H3268" s="6">
        <v>22001080</v>
      </c>
      <c r="I3268" s="6">
        <v>1204</v>
      </c>
      <c r="J3268" s="1">
        <v>44757</v>
      </c>
      <c r="K3268" t="s">
        <v>160</v>
      </c>
      <c r="L3268" s="6">
        <v>3</v>
      </c>
      <c r="M3268" s="7">
        <v>17820</v>
      </c>
      <c r="N3268" t="s">
        <v>141</v>
      </c>
      <c r="O3268" s="7">
        <v>6.42</v>
      </c>
    </row>
    <row r="3269" spans="1:15" x14ac:dyDescent="0.25">
      <c r="A3269">
        <v>475</v>
      </c>
      <c r="B3269" t="s">
        <v>62</v>
      </c>
      <c r="C3269" s="6">
        <v>145364</v>
      </c>
      <c r="D3269" s="6">
        <v>5152362</v>
      </c>
      <c r="E3269" s="6">
        <v>5152362</v>
      </c>
      <c r="F3269" s="6">
        <v>5152362</v>
      </c>
      <c r="G3269" t="s">
        <v>3544</v>
      </c>
      <c r="H3269" s="6">
        <v>22001079</v>
      </c>
      <c r="I3269" s="6">
        <v>1204</v>
      </c>
      <c r="J3269" s="1">
        <v>44757</v>
      </c>
      <c r="K3269" t="s">
        <v>160</v>
      </c>
      <c r="L3269" s="6">
        <v>3</v>
      </c>
      <c r="M3269" s="7">
        <v>21708</v>
      </c>
      <c r="N3269" t="s">
        <v>141</v>
      </c>
      <c r="O3269" s="7">
        <v>6.42</v>
      </c>
    </row>
    <row r="3270" spans="1:15" x14ac:dyDescent="0.25">
      <c r="A3270">
        <v>474</v>
      </c>
      <c r="B3270" t="s">
        <v>62</v>
      </c>
      <c r="C3270" s="6">
        <v>145363</v>
      </c>
      <c r="D3270" s="6">
        <v>5153196</v>
      </c>
      <c r="E3270" s="6">
        <v>5153196</v>
      </c>
      <c r="F3270" s="6">
        <v>5153196</v>
      </c>
      <c r="G3270" t="s">
        <v>3545</v>
      </c>
      <c r="H3270" s="6">
        <v>22001078</v>
      </c>
      <c r="I3270" s="6">
        <v>1204</v>
      </c>
      <c r="J3270" s="1">
        <v>44757</v>
      </c>
      <c r="K3270" t="s">
        <v>160</v>
      </c>
      <c r="L3270" s="6">
        <v>4</v>
      </c>
      <c r="M3270" s="7">
        <v>6048</v>
      </c>
      <c r="N3270" t="s">
        <v>141</v>
      </c>
      <c r="O3270" s="7">
        <v>8.48</v>
      </c>
    </row>
    <row r="3271" spans="1:15" x14ac:dyDescent="0.25">
      <c r="A3271">
        <v>473</v>
      </c>
      <c r="B3271" t="s">
        <v>62</v>
      </c>
      <c r="C3271" s="6">
        <v>145363</v>
      </c>
      <c r="D3271" s="6">
        <v>5153197</v>
      </c>
      <c r="E3271" s="6">
        <v>5153197</v>
      </c>
      <c r="F3271" s="6">
        <v>5153197</v>
      </c>
      <c r="G3271" t="s">
        <v>3546</v>
      </c>
      <c r="H3271" s="6">
        <v>22001077</v>
      </c>
      <c r="I3271" s="6">
        <v>1204</v>
      </c>
      <c r="J3271" s="1">
        <v>44757</v>
      </c>
      <c r="K3271" t="s">
        <v>160</v>
      </c>
      <c r="L3271" s="6">
        <v>4</v>
      </c>
      <c r="M3271" s="7">
        <v>7632</v>
      </c>
      <c r="N3271" t="s">
        <v>141</v>
      </c>
      <c r="O3271" s="7">
        <v>8.48</v>
      </c>
    </row>
    <row r="3272" spans="1:15" x14ac:dyDescent="0.25">
      <c r="A3272">
        <v>472</v>
      </c>
      <c r="B3272" t="s">
        <v>62</v>
      </c>
      <c r="C3272" s="6">
        <v>145363</v>
      </c>
      <c r="D3272" s="6">
        <v>5153198</v>
      </c>
      <c r="E3272" s="6">
        <v>5153198</v>
      </c>
      <c r="F3272" s="6">
        <v>5153198</v>
      </c>
      <c r="G3272" t="s">
        <v>3547</v>
      </c>
      <c r="H3272" s="6">
        <v>22001076</v>
      </c>
      <c r="I3272" s="6">
        <v>1204</v>
      </c>
      <c r="J3272" s="1">
        <v>44757</v>
      </c>
      <c r="K3272" t="s">
        <v>160</v>
      </c>
      <c r="L3272" s="6">
        <v>4</v>
      </c>
      <c r="M3272" s="7">
        <v>5040</v>
      </c>
      <c r="N3272" t="s">
        <v>141</v>
      </c>
      <c r="O3272" s="7">
        <v>8.48</v>
      </c>
    </row>
    <row r="3273" spans="1:15" x14ac:dyDescent="0.25">
      <c r="A3273">
        <v>471</v>
      </c>
      <c r="B3273" t="s">
        <v>62</v>
      </c>
      <c r="C3273" s="6">
        <v>145363</v>
      </c>
      <c r="D3273" s="6">
        <v>5153199</v>
      </c>
      <c r="E3273" s="6">
        <v>5153199</v>
      </c>
      <c r="F3273" s="6">
        <v>5153199</v>
      </c>
      <c r="G3273" t="s">
        <v>3548</v>
      </c>
      <c r="H3273" s="6">
        <v>22001090</v>
      </c>
      <c r="I3273" s="6">
        <v>1204</v>
      </c>
      <c r="J3273" s="1">
        <v>44757</v>
      </c>
      <c r="K3273" t="s">
        <v>160</v>
      </c>
      <c r="L3273" s="6">
        <v>4</v>
      </c>
      <c r="M3273" s="7">
        <v>7776</v>
      </c>
      <c r="N3273" t="s">
        <v>141</v>
      </c>
      <c r="O3273" s="7">
        <v>8.48</v>
      </c>
    </row>
    <row r="3274" spans="1:15" x14ac:dyDescent="0.25">
      <c r="A3274">
        <v>470</v>
      </c>
      <c r="B3274" t="s">
        <v>15</v>
      </c>
      <c r="C3274" t="s">
        <v>440</v>
      </c>
      <c r="D3274" t="s">
        <v>3549</v>
      </c>
      <c r="E3274" t="s">
        <v>3549</v>
      </c>
      <c r="F3274" t="s">
        <v>3549</v>
      </c>
      <c r="G3274" t="s">
        <v>3550</v>
      </c>
      <c r="H3274" s="6">
        <v>22001044</v>
      </c>
      <c r="I3274" s="6">
        <v>1201</v>
      </c>
      <c r="J3274" s="1">
        <v>44729</v>
      </c>
      <c r="L3274" s="6">
        <v>4</v>
      </c>
      <c r="M3274" s="7">
        <v>1410</v>
      </c>
      <c r="N3274" t="s">
        <v>187</v>
      </c>
      <c r="O3274" s="7">
        <v>8.48</v>
      </c>
    </row>
    <row r="3275" spans="1:15" x14ac:dyDescent="0.25">
      <c r="A3275">
        <v>469</v>
      </c>
      <c r="B3275" t="s">
        <v>15</v>
      </c>
      <c r="C3275" t="s">
        <v>3551</v>
      </c>
      <c r="D3275" t="s">
        <v>1026</v>
      </c>
      <c r="E3275" t="s">
        <v>1026</v>
      </c>
      <c r="F3275" t="s">
        <v>1026</v>
      </c>
      <c r="G3275" t="s">
        <v>428</v>
      </c>
      <c r="H3275" s="6">
        <v>22001835</v>
      </c>
      <c r="I3275" s="6">
        <v>1201</v>
      </c>
      <c r="J3275" s="1">
        <v>44764</v>
      </c>
      <c r="L3275" s="6">
        <v>1</v>
      </c>
      <c r="M3275" s="7">
        <v>2000</v>
      </c>
      <c r="N3275" t="s">
        <v>187</v>
      </c>
      <c r="O3275">
        <v>3.7</v>
      </c>
    </row>
    <row r="3276" spans="1:15" x14ac:dyDescent="0.25">
      <c r="A3276">
        <v>468</v>
      </c>
      <c r="B3276" t="s">
        <v>62</v>
      </c>
      <c r="C3276" s="6">
        <v>145280</v>
      </c>
      <c r="D3276" s="6">
        <v>5153279</v>
      </c>
      <c r="E3276" s="6">
        <v>5153279</v>
      </c>
      <c r="F3276" s="6">
        <v>5153279</v>
      </c>
      <c r="G3276" t="s">
        <v>3552</v>
      </c>
      <c r="H3276" s="6">
        <v>22001067</v>
      </c>
      <c r="I3276" s="6">
        <v>1204</v>
      </c>
      <c r="J3276" s="1">
        <v>44736</v>
      </c>
      <c r="L3276" s="6">
        <v>4</v>
      </c>
      <c r="M3276" s="7">
        <v>1440</v>
      </c>
      <c r="N3276" t="s">
        <v>141</v>
      </c>
      <c r="O3276" s="7">
        <v>8.51</v>
      </c>
    </row>
    <row r="3277" spans="1:15" x14ac:dyDescent="0.25">
      <c r="A3277">
        <v>467</v>
      </c>
      <c r="B3277" t="s">
        <v>62</v>
      </c>
      <c r="C3277" s="6">
        <v>145280</v>
      </c>
      <c r="D3277" s="6">
        <v>5153279</v>
      </c>
      <c r="E3277" s="6">
        <v>910005766</v>
      </c>
      <c r="F3277" s="6">
        <v>910005766</v>
      </c>
      <c r="G3277" t="s">
        <v>3553</v>
      </c>
      <c r="H3277" s="6">
        <v>22001066</v>
      </c>
      <c r="I3277" s="6">
        <v>1204</v>
      </c>
      <c r="J3277" s="1">
        <v>44736</v>
      </c>
      <c r="L3277" s="6">
        <v>4</v>
      </c>
      <c r="M3277" s="7">
        <v>6480</v>
      </c>
      <c r="N3277" t="s">
        <v>141</v>
      </c>
      <c r="O3277" s="7">
        <v>7.95</v>
      </c>
    </row>
    <row r="3278" spans="1:15" x14ac:dyDescent="0.25">
      <c r="A3278">
        <v>466</v>
      </c>
      <c r="B3278" t="s">
        <v>118</v>
      </c>
      <c r="C3278" s="6">
        <v>294692841</v>
      </c>
      <c r="D3278" t="s">
        <v>3206</v>
      </c>
      <c r="E3278" t="s">
        <v>3206</v>
      </c>
      <c r="F3278" t="s">
        <v>3206</v>
      </c>
      <c r="G3278" t="s">
        <v>1604</v>
      </c>
      <c r="H3278" s="6">
        <v>22001220</v>
      </c>
      <c r="I3278" s="6">
        <v>1201</v>
      </c>
      <c r="J3278" s="1">
        <v>44742</v>
      </c>
      <c r="K3278" t="s">
        <v>160</v>
      </c>
      <c r="L3278" s="6">
        <v>3</v>
      </c>
      <c r="M3278" s="7">
        <v>17280</v>
      </c>
      <c r="N3278" t="s">
        <v>141</v>
      </c>
      <c r="O3278" s="7">
        <v>8.6199999999999992</v>
      </c>
    </row>
    <row r="3279" spans="1:15" x14ac:dyDescent="0.25">
      <c r="A3279">
        <v>465</v>
      </c>
      <c r="B3279" t="s">
        <v>62</v>
      </c>
      <c r="C3279" s="6">
        <v>145280</v>
      </c>
      <c r="D3279" s="6">
        <v>5153280</v>
      </c>
      <c r="E3279" s="6">
        <v>5153280</v>
      </c>
      <c r="F3279" s="6">
        <v>5153280</v>
      </c>
      <c r="G3279" t="s">
        <v>3554</v>
      </c>
      <c r="H3279" s="6">
        <v>22001065</v>
      </c>
      <c r="I3279" s="6">
        <v>1204</v>
      </c>
      <c r="J3279" s="1">
        <v>44736</v>
      </c>
      <c r="L3279" s="6">
        <v>4</v>
      </c>
      <c r="M3279" s="7">
        <v>1440</v>
      </c>
      <c r="N3279" t="s">
        <v>141</v>
      </c>
      <c r="O3279" s="7">
        <v>8.51</v>
      </c>
    </row>
    <row r="3280" spans="1:15" x14ac:dyDescent="0.25">
      <c r="A3280">
        <v>464</v>
      </c>
      <c r="B3280" t="s">
        <v>62</v>
      </c>
      <c r="C3280" s="6">
        <v>145280</v>
      </c>
      <c r="D3280" s="6">
        <v>5153280</v>
      </c>
      <c r="E3280" s="6">
        <v>5153280</v>
      </c>
      <c r="F3280" s="6">
        <v>5153280</v>
      </c>
      <c r="G3280" t="s">
        <v>3555</v>
      </c>
      <c r="H3280" s="6">
        <v>22001064</v>
      </c>
      <c r="I3280" s="6">
        <v>1204</v>
      </c>
      <c r="J3280" s="1">
        <v>44736</v>
      </c>
      <c r="L3280" s="6">
        <v>4</v>
      </c>
      <c r="M3280" s="7">
        <v>8496</v>
      </c>
      <c r="N3280" t="s">
        <v>141</v>
      </c>
      <c r="O3280" s="7">
        <v>7.95</v>
      </c>
    </row>
    <row r="3281" spans="1:15" x14ac:dyDescent="0.25">
      <c r="A3281">
        <v>463</v>
      </c>
      <c r="B3281" t="s">
        <v>62</v>
      </c>
      <c r="C3281" s="6">
        <v>145280</v>
      </c>
      <c r="D3281" s="6">
        <v>5152357</v>
      </c>
      <c r="E3281" s="6">
        <v>5152357</v>
      </c>
      <c r="F3281" s="6">
        <v>5152357</v>
      </c>
      <c r="G3281" t="s">
        <v>3556</v>
      </c>
      <c r="H3281" s="6">
        <v>22001061</v>
      </c>
      <c r="I3281" s="6">
        <v>1204</v>
      </c>
      <c r="J3281" s="1">
        <v>44736</v>
      </c>
      <c r="L3281" s="6">
        <v>3</v>
      </c>
      <c r="M3281" s="7">
        <v>1080</v>
      </c>
      <c r="N3281" t="s">
        <v>141</v>
      </c>
      <c r="O3281" s="7">
        <v>5.62</v>
      </c>
    </row>
    <row r="3282" spans="1:15" x14ac:dyDescent="0.25">
      <c r="A3282">
        <v>462</v>
      </c>
      <c r="B3282" t="s">
        <v>118</v>
      </c>
      <c r="C3282" s="6">
        <v>294692840</v>
      </c>
      <c r="D3282" t="s">
        <v>3206</v>
      </c>
      <c r="E3282" t="s">
        <v>3206</v>
      </c>
      <c r="F3282" t="s">
        <v>3206</v>
      </c>
      <c r="G3282" t="s">
        <v>1604</v>
      </c>
      <c r="H3282" s="6">
        <v>22001220</v>
      </c>
      <c r="I3282" s="6">
        <v>1201</v>
      </c>
      <c r="J3282" s="1">
        <v>44742</v>
      </c>
      <c r="K3282" t="s">
        <v>160</v>
      </c>
      <c r="L3282" s="6">
        <v>3</v>
      </c>
      <c r="M3282" s="7">
        <v>17280</v>
      </c>
      <c r="N3282" t="s">
        <v>141</v>
      </c>
      <c r="O3282" s="7">
        <v>8.6199999999999992</v>
      </c>
    </row>
    <row r="3283" spans="1:15" x14ac:dyDescent="0.25">
      <c r="A3283">
        <v>461</v>
      </c>
      <c r="B3283" t="s">
        <v>62</v>
      </c>
      <c r="C3283" s="6">
        <v>145280</v>
      </c>
      <c r="D3283" s="6">
        <v>5152357</v>
      </c>
      <c r="E3283" s="6">
        <v>5152357</v>
      </c>
      <c r="F3283" s="6">
        <v>5152357</v>
      </c>
      <c r="G3283" t="s">
        <v>3557</v>
      </c>
      <c r="H3283" s="6">
        <v>22001060</v>
      </c>
      <c r="I3283" s="6">
        <v>1204</v>
      </c>
      <c r="J3283" s="1">
        <v>44736</v>
      </c>
      <c r="L3283" s="6">
        <v>3</v>
      </c>
      <c r="M3283" s="7">
        <v>14580</v>
      </c>
      <c r="N3283" t="s">
        <v>141</v>
      </c>
      <c r="O3283" s="7">
        <v>5.19</v>
      </c>
    </row>
    <row r="3284" spans="1:15" x14ac:dyDescent="0.25">
      <c r="A3284">
        <v>460</v>
      </c>
      <c r="B3284" t="s">
        <v>62</v>
      </c>
      <c r="C3284" s="6">
        <v>145279</v>
      </c>
      <c r="D3284" s="6">
        <v>5154221</v>
      </c>
      <c r="E3284" s="6">
        <v>5154221</v>
      </c>
      <c r="F3284" s="6">
        <v>5154221</v>
      </c>
      <c r="G3284" t="s">
        <v>3558</v>
      </c>
      <c r="H3284" s="6">
        <v>22001059</v>
      </c>
      <c r="I3284" s="6">
        <v>1204</v>
      </c>
      <c r="J3284" s="1">
        <v>44736</v>
      </c>
      <c r="L3284" s="6">
        <v>3</v>
      </c>
      <c r="M3284" s="7">
        <v>3672</v>
      </c>
      <c r="N3284" t="s">
        <v>141</v>
      </c>
      <c r="O3284" s="7">
        <v>6.42</v>
      </c>
    </row>
    <row r="3285" spans="1:15" x14ac:dyDescent="0.25">
      <c r="A3285">
        <v>459</v>
      </c>
      <c r="B3285" t="s">
        <v>62</v>
      </c>
      <c r="C3285" s="6">
        <v>145279</v>
      </c>
      <c r="D3285" s="6">
        <v>5154227</v>
      </c>
      <c r="E3285" s="6">
        <v>5154227</v>
      </c>
      <c r="F3285" s="6">
        <v>5154227</v>
      </c>
      <c r="G3285" t="s">
        <v>3559</v>
      </c>
      <c r="H3285" s="6">
        <v>22001058</v>
      </c>
      <c r="I3285" s="6">
        <v>1204</v>
      </c>
      <c r="J3285" s="1">
        <v>44736</v>
      </c>
      <c r="L3285" s="6">
        <v>3</v>
      </c>
      <c r="M3285" s="7">
        <v>1188</v>
      </c>
      <c r="N3285" t="s">
        <v>141</v>
      </c>
      <c r="O3285" s="7">
        <v>6.93</v>
      </c>
    </row>
    <row r="3286" spans="1:15" x14ac:dyDescent="0.25">
      <c r="A3286">
        <v>458</v>
      </c>
      <c r="B3286" t="s">
        <v>62</v>
      </c>
      <c r="C3286" s="6">
        <v>145279</v>
      </c>
      <c r="D3286" s="6">
        <v>5154227</v>
      </c>
      <c r="E3286" s="6">
        <v>5154227</v>
      </c>
      <c r="F3286" s="6">
        <v>5154227</v>
      </c>
      <c r="G3286" t="s">
        <v>3560</v>
      </c>
      <c r="H3286" s="6">
        <v>22001057</v>
      </c>
      <c r="I3286" s="6">
        <v>1204</v>
      </c>
      <c r="J3286" s="1">
        <v>44736</v>
      </c>
      <c r="L3286" s="6">
        <v>3</v>
      </c>
      <c r="M3286" s="7">
        <v>3240</v>
      </c>
      <c r="N3286" t="s">
        <v>141</v>
      </c>
      <c r="O3286" s="7">
        <v>6.42</v>
      </c>
    </row>
    <row r="3287" spans="1:15" x14ac:dyDescent="0.25">
      <c r="A3287">
        <v>457</v>
      </c>
      <c r="B3287" t="s">
        <v>62</v>
      </c>
      <c r="C3287" s="6">
        <v>145279</v>
      </c>
      <c r="D3287" s="6">
        <v>5152359</v>
      </c>
      <c r="E3287" s="6">
        <v>5152359</v>
      </c>
      <c r="F3287" s="6">
        <v>5152359</v>
      </c>
      <c r="G3287" t="s">
        <v>3561</v>
      </c>
      <c r="H3287" s="6">
        <v>22001056</v>
      </c>
      <c r="I3287" s="6">
        <v>1204</v>
      </c>
      <c r="J3287" s="1">
        <v>44735</v>
      </c>
      <c r="L3287" s="6">
        <v>3</v>
      </c>
      <c r="M3287" s="7">
        <v>1080</v>
      </c>
      <c r="N3287" t="s">
        <v>141</v>
      </c>
      <c r="O3287" s="7">
        <v>6.93</v>
      </c>
    </row>
    <row r="3288" spans="1:15" x14ac:dyDescent="0.25">
      <c r="A3288">
        <v>456</v>
      </c>
      <c r="B3288" t="s">
        <v>62</v>
      </c>
      <c r="C3288" s="6">
        <v>145279</v>
      </c>
      <c r="D3288" s="6">
        <v>5152359</v>
      </c>
      <c r="E3288" s="6">
        <v>5152359</v>
      </c>
      <c r="F3288" s="6">
        <v>5152359</v>
      </c>
      <c r="G3288" t="s">
        <v>3562</v>
      </c>
      <c r="H3288" s="6">
        <v>22001055</v>
      </c>
      <c r="I3288" s="6">
        <v>1204</v>
      </c>
      <c r="J3288" s="1">
        <v>44735</v>
      </c>
      <c r="L3288" s="6">
        <v>3</v>
      </c>
      <c r="M3288" s="7">
        <v>25164</v>
      </c>
      <c r="N3288" t="s">
        <v>141</v>
      </c>
      <c r="O3288" s="7">
        <v>6.42</v>
      </c>
    </row>
    <row r="3289" spans="1:15" x14ac:dyDescent="0.25">
      <c r="A3289">
        <v>455</v>
      </c>
      <c r="B3289" t="s">
        <v>62</v>
      </c>
      <c r="C3289" s="6">
        <v>145279</v>
      </c>
      <c r="D3289" s="6">
        <v>5152377</v>
      </c>
      <c r="E3289" s="6">
        <v>5152377</v>
      </c>
      <c r="F3289" s="6">
        <v>5152377</v>
      </c>
      <c r="G3289" t="s">
        <v>3563</v>
      </c>
      <c r="H3289" s="6">
        <v>22001054</v>
      </c>
      <c r="I3289" s="6">
        <v>1204</v>
      </c>
      <c r="J3289" s="1">
        <v>44735</v>
      </c>
      <c r="L3289" s="6">
        <v>3</v>
      </c>
      <c r="M3289" s="7">
        <v>14256</v>
      </c>
      <c r="N3289" t="s">
        <v>141</v>
      </c>
      <c r="O3289" s="7">
        <v>6.42</v>
      </c>
    </row>
    <row r="3290" spans="1:15" x14ac:dyDescent="0.25">
      <c r="A3290">
        <v>454</v>
      </c>
      <c r="B3290" t="s">
        <v>62</v>
      </c>
      <c r="C3290" s="6">
        <v>145279</v>
      </c>
      <c r="D3290" s="6">
        <v>5152362</v>
      </c>
      <c r="E3290" s="6">
        <v>5152362</v>
      </c>
      <c r="F3290" s="6">
        <v>5152362</v>
      </c>
      <c r="G3290" t="s">
        <v>3564</v>
      </c>
      <c r="H3290" s="6">
        <v>22001053</v>
      </c>
      <c r="I3290" s="6">
        <v>1204</v>
      </c>
      <c r="J3290" s="1">
        <v>44735</v>
      </c>
      <c r="L3290" s="6">
        <v>3</v>
      </c>
      <c r="M3290" s="7">
        <v>1080</v>
      </c>
      <c r="N3290" t="s">
        <v>141</v>
      </c>
      <c r="O3290" s="7">
        <v>6.93</v>
      </c>
    </row>
    <row r="3291" spans="1:15" x14ac:dyDescent="0.25">
      <c r="A3291">
        <v>453</v>
      </c>
      <c r="B3291" t="s">
        <v>62</v>
      </c>
      <c r="C3291" s="6">
        <v>145279</v>
      </c>
      <c r="D3291" s="6">
        <v>5152362</v>
      </c>
      <c r="E3291" s="6">
        <v>5152362</v>
      </c>
      <c r="F3291" s="6">
        <v>5152362</v>
      </c>
      <c r="G3291" t="s">
        <v>3565</v>
      </c>
      <c r="H3291" s="6">
        <v>22001052</v>
      </c>
      <c r="I3291" s="6">
        <v>1204</v>
      </c>
      <c r="J3291" s="1">
        <v>44736</v>
      </c>
      <c r="L3291" s="6">
        <v>3</v>
      </c>
      <c r="M3291" s="7">
        <v>14364</v>
      </c>
      <c r="N3291" t="s">
        <v>141</v>
      </c>
      <c r="O3291" s="7">
        <v>6.42</v>
      </c>
    </row>
    <row r="3292" spans="1:15" x14ac:dyDescent="0.25">
      <c r="A3292">
        <v>452</v>
      </c>
      <c r="B3292" t="s">
        <v>62</v>
      </c>
      <c r="C3292" s="6">
        <v>145279</v>
      </c>
      <c r="D3292" s="6">
        <v>5154213</v>
      </c>
      <c r="E3292" s="6">
        <v>5154213</v>
      </c>
      <c r="F3292" s="6">
        <v>5154213</v>
      </c>
      <c r="G3292" t="s">
        <v>3566</v>
      </c>
      <c r="H3292" s="6">
        <v>22001051</v>
      </c>
      <c r="I3292" s="6">
        <v>1204</v>
      </c>
      <c r="J3292" s="1">
        <v>44736</v>
      </c>
      <c r="L3292" s="6">
        <v>4</v>
      </c>
      <c r="M3292" s="7">
        <v>1440</v>
      </c>
      <c r="N3292" t="s">
        <v>141</v>
      </c>
      <c r="O3292" s="7">
        <v>9.1300000000000008</v>
      </c>
    </row>
    <row r="3293" spans="1:15" x14ac:dyDescent="0.25">
      <c r="A3293">
        <v>451</v>
      </c>
      <c r="B3293" t="s">
        <v>62</v>
      </c>
      <c r="C3293" s="6">
        <v>145279</v>
      </c>
      <c r="D3293" s="6">
        <v>5154213</v>
      </c>
      <c r="E3293" s="6">
        <v>5154213</v>
      </c>
      <c r="F3293" s="6">
        <v>5154213</v>
      </c>
      <c r="G3293" t="s">
        <v>3567</v>
      </c>
      <c r="H3293" s="6">
        <v>22001050</v>
      </c>
      <c r="I3293" s="6">
        <v>1204</v>
      </c>
      <c r="J3293" s="1">
        <v>44736</v>
      </c>
      <c r="L3293" s="6">
        <v>4</v>
      </c>
      <c r="M3293" s="7">
        <v>7200</v>
      </c>
      <c r="N3293" t="s">
        <v>141</v>
      </c>
      <c r="O3293" s="7">
        <v>8.48</v>
      </c>
    </row>
    <row r="3294" spans="1:15" x14ac:dyDescent="0.25">
      <c r="A3294">
        <v>450</v>
      </c>
      <c r="B3294" t="s">
        <v>62</v>
      </c>
      <c r="C3294" s="6">
        <v>145279</v>
      </c>
      <c r="D3294" s="6">
        <v>5154223</v>
      </c>
      <c r="E3294" s="6">
        <v>5154223</v>
      </c>
      <c r="F3294" s="6">
        <v>5154223</v>
      </c>
      <c r="G3294" t="s">
        <v>3568</v>
      </c>
      <c r="H3294" s="6">
        <v>22001049</v>
      </c>
      <c r="I3294" s="6">
        <v>1204</v>
      </c>
      <c r="J3294" s="1">
        <v>44736</v>
      </c>
      <c r="L3294" s="6">
        <v>4</v>
      </c>
      <c r="M3294" s="7">
        <v>2160</v>
      </c>
      <c r="N3294" t="s">
        <v>141</v>
      </c>
      <c r="O3294" s="7">
        <v>9.1300000000000008</v>
      </c>
    </row>
    <row r="3295" spans="1:15" x14ac:dyDescent="0.25">
      <c r="A3295">
        <v>449</v>
      </c>
      <c r="B3295" t="s">
        <v>62</v>
      </c>
      <c r="C3295" s="6">
        <v>145279</v>
      </c>
      <c r="D3295" s="6">
        <v>5154223</v>
      </c>
      <c r="E3295" s="6">
        <v>5154223</v>
      </c>
      <c r="F3295" s="6">
        <v>5154223</v>
      </c>
      <c r="G3295" t="s">
        <v>3569</v>
      </c>
      <c r="H3295" s="6">
        <v>22001048</v>
      </c>
      <c r="I3295" s="6">
        <v>1204</v>
      </c>
      <c r="J3295" s="1">
        <v>44736</v>
      </c>
      <c r="L3295" s="6">
        <v>4</v>
      </c>
      <c r="M3295" s="7">
        <v>11088</v>
      </c>
      <c r="N3295" t="s">
        <v>141</v>
      </c>
      <c r="O3295" s="7">
        <v>8.48</v>
      </c>
    </row>
    <row r="3296" spans="1:15" x14ac:dyDescent="0.25">
      <c r="A3296">
        <v>448</v>
      </c>
      <c r="B3296" t="s">
        <v>62</v>
      </c>
      <c r="C3296" s="6">
        <v>145279</v>
      </c>
      <c r="D3296" s="6">
        <v>5154224</v>
      </c>
      <c r="E3296" s="6">
        <v>5154224</v>
      </c>
      <c r="F3296" s="6">
        <v>5154224</v>
      </c>
      <c r="G3296" t="s">
        <v>3570</v>
      </c>
      <c r="H3296" s="6">
        <v>22001047</v>
      </c>
      <c r="I3296" s="6">
        <v>1204</v>
      </c>
      <c r="J3296" s="1">
        <v>44736</v>
      </c>
      <c r="L3296" s="6">
        <v>4</v>
      </c>
      <c r="M3296" s="7">
        <v>1440</v>
      </c>
      <c r="N3296" t="s">
        <v>141</v>
      </c>
      <c r="O3296" s="7">
        <v>9.1300000000000008</v>
      </c>
    </row>
    <row r="3297" spans="1:16" x14ac:dyDescent="0.25">
      <c r="A3297">
        <v>447</v>
      </c>
      <c r="B3297" t="s">
        <v>62</v>
      </c>
      <c r="C3297" s="6">
        <v>145279</v>
      </c>
      <c r="D3297" s="6">
        <v>5154224</v>
      </c>
      <c r="E3297" s="6">
        <v>5154224</v>
      </c>
      <c r="F3297" s="6">
        <v>5154224</v>
      </c>
      <c r="G3297" t="s">
        <v>3571</v>
      </c>
      <c r="H3297" s="6">
        <v>22001046</v>
      </c>
      <c r="I3297" s="6">
        <v>1204</v>
      </c>
      <c r="J3297" s="1">
        <v>44736</v>
      </c>
      <c r="L3297" s="6">
        <v>4</v>
      </c>
      <c r="M3297" s="7">
        <v>6336</v>
      </c>
      <c r="N3297" t="s">
        <v>141</v>
      </c>
      <c r="O3297" s="7">
        <v>8.48</v>
      </c>
    </row>
    <row r="3298" spans="1:16" x14ac:dyDescent="0.25">
      <c r="A3298">
        <v>446</v>
      </c>
      <c r="B3298" t="s">
        <v>62</v>
      </c>
      <c r="C3298" s="6">
        <v>145279</v>
      </c>
      <c r="D3298" s="6">
        <v>5153196</v>
      </c>
      <c r="E3298" s="6">
        <v>5153196</v>
      </c>
      <c r="F3298" s="6">
        <v>5153196</v>
      </c>
      <c r="G3298" t="s">
        <v>3572</v>
      </c>
      <c r="H3298" s="6">
        <v>22001045</v>
      </c>
      <c r="I3298" s="6">
        <v>1204</v>
      </c>
      <c r="J3298" s="1">
        <v>44736</v>
      </c>
      <c r="L3298" s="6">
        <v>4</v>
      </c>
      <c r="M3298" s="7">
        <v>1440</v>
      </c>
      <c r="N3298" t="s">
        <v>141</v>
      </c>
      <c r="O3298" s="7">
        <v>9.1300000000000008</v>
      </c>
    </row>
    <row r="3299" spans="1:16" x14ac:dyDescent="0.25">
      <c r="A3299">
        <v>445</v>
      </c>
      <c r="B3299" t="s">
        <v>62</v>
      </c>
      <c r="C3299" s="6">
        <v>145279</v>
      </c>
      <c r="D3299" s="6">
        <v>5153196</v>
      </c>
      <c r="E3299" s="6">
        <v>5153196</v>
      </c>
      <c r="F3299" s="6">
        <v>5153196</v>
      </c>
      <c r="G3299" t="s">
        <v>3573</v>
      </c>
      <c r="H3299" s="6">
        <v>22001044</v>
      </c>
      <c r="I3299" s="6">
        <v>1204</v>
      </c>
      <c r="J3299" s="1">
        <v>44736</v>
      </c>
      <c r="L3299" s="6">
        <v>4</v>
      </c>
      <c r="M3299" s="7">
        <v>4896</v>
      </c>
      <c r="N3299" t="s">
        <v>141</v>
      </c>
      <c r="O3299" s="7">
        <v>8.48</v>
      </c>
    </row>
    <row r="3300" spans="1:16" x14ac:dyDescent="0.25">
      <c r="A3300">
        <v>444</v>
      </c>
      <c r="B3300" t="s">
        <v>62</v>
      </c>
      <c r="C3300" s="6">
        <v>145279</v>
      </c>
      <c r="D3300" s="6">
        <v>5153197</v>
      </c>
      <c r="E3300" s="6">
        <v>5153197</v>
      </c>
      <c r="F3300" s="6">
        <v>5153197</v>
      </c>
      <c r="G3300" t="s">
        <v>3574</v>
      </c>
      <c r="H3300" s="6">
        <v>22001043</v>
      </c>
      <c r="I3300" s="6">
        <v>1204</v>
      </c>
      <c r="J3300" s="1">
        <v>44736</v>
      </c>
      <c r="L3300" s="6">
        <v>4</v>
      </c>
      <c r="M3300" s="7">
        <v>1440</v>
      </c>
      <c r="N3300" t="s">
        <v>141</v>
      </c>
      <c r="O3300" s="7">
        <v>9.1300000000000008</v>
      </c>
    </row>
    <row r="3301" spans="1:16" x14ac:dyDescent="0.25">
      <c r="A3301">
        <v>443</v>
      </c>
      <c r="B3301" t="s">
        <v>62</v>
      </c>
      <c r="C3301" s="6">
        <v>145279</v>
      </c>
      <c r="D3301" s="6">
        <v>5153197</v>
      </c>
      <c r="E3301" s="6">
        <v>5153197</v>
      </c>
      <c r="F3301" s="6">
        <v>5153197</v>
      </c>
      <c r="G3301" t="s">
        <v>3575</v>
      </c>
      <c r="H3301" s="6">
        <v>22001042</v>
      </c>
      <c r="I3301" s="6">
        <v>1204</v>
      </c>
      <c r="J3301" s="1">
        <v>44736</v>
      </c>
      <c r="L3301" s="6">
        <v>4</v>
      </c>
      <c r="M3301" s="7">
        <v>6912</v>
      </c>
      <c r="N3301" t="s">
        <v>141</v>
      </c>
      <c r="O3301" s="7">
        <v>8.48</v>
      </c>
      <c r="P3301" s="7">
        <v>2.0699999999999998</v>
      </c>
    </row>
    <row r="3302" spans="1:16" x14ac:dyDescent="0.25">
      <c r="A3302">
        <v>442</v>
      </c>
      <c r="B3302" t="s">
        <v>62</v>
      </c>
      <c r="C3302" s="6">
        <v>145279</v>
      </c>
      <c r="D3302" s="6">
        <v>5153198</v>
      </c>
      <c r="E3302" s="6">
        <v>5153198</v>
      </c>
      <c r="F3302" s="6">
        <v>5153198</v>
      </c>
      <c r="G3302" t="s">
        <v>3576</v>
      </c>
      <c r="H3302" s="6">
        <v>22001041</v>
      </c>
      <c r="I3302" s="6">
        <v>1204</v>
      </c>
      <c r="J3302" s="1">
        <v>44736</v>
      </c>
      <c r="L3302" s="6">
        <v>4</v>
      </c>
      <c r="M3302" s="7">
        <v>1440</v>
      </c>
      <c r="N3302" t="s">
        <v>141</v>
      </c>
      <c r="O3302" s="7">
        <v>9.1300000000000008</v>
      </c>
    </row>
    <row r="3303" spans="1:16" x14ac:dyDescent="0.25">
      <c r="A3303">
        <v>441</v>
      </c>
      <c r="B3303" t="s">
        <v>62</v>
      </c>
      <c r="C3303" s="6">
        <v>145279</v>
      </c>
      <c r="D3303" s="6">
        <v>5153198</v>
      </c>
      <c r="E3303" s="6">
        <v>5153198</v>
      </c>
      <c r="F3303" s="6">
        <v>5153198</v>
      </c>
      <c r="G3303" t="s">
        <v>3577</v>
      </c>
      <c r="H3303" s="6">
        <v>22001040</v>
      </c>
      <c r="I3303" s="6">
        <v>1204</v>
      </c>
      <c r="J3303" s="1">
        <v>44736</v>
      </c>
      <c r="L3303" s="6">
        <v>4</v>
      </c>
      <c r="M3303" s="7">
        <v>6912</v>
      </c>
      <c r="N3303" t="s">
        <v>141</v>
      </c>
      <c r="O3303" s="7">
        <v>8.48</v>
      </c>
    </row>
    <row r="3304" spans="1:16" x14ac:dyDescent="0.25">
      <c r="A3304">
        <v>440</v>
      </c>
      <c r="B3304" t="s">
        <v>62</v>
      </c>
      <c r="C3304" s="6">
        <v>145279</v>
      </c>
      <c r="D3304" s="6">
        <v>5153199</v>
      </c>
      <c r="E3304" s="6">
        <v>5153199</v>
      </c>
      <c r="F3304" s="6">
        <v>5153199</v>
      </c>
      <c r="G3304" t="s">
        <v>3578</v>
      </c>
      <c r="H3304" s="6">
        <v>22001039</v>
      </c>
      <c r="I3304" s="6">
        <v>1204</v>
      </c>
      <c r="J3304" s="1">
        <v>44736</v>
      </c>
      <c r="L3304" s="6">
        <v>4</v>
      </c>
      <c r="M3304" s="7">
        <v>1440</v>
      </c>
      <c r="N3304" t="s">
        <v>141</v>
      </c>
      <c r="O3304" s="7">
        <v>9.1300000000000008</v>
      </c>
    </row>
    <row r="3305" spans="1:16" x14ac:dyDescent="0.25">
      <c r="A3305">
        <v>439</v>
      </c>
      <c r="B3305" t="s">
        <v>62</v>
      </c>
      <c r="C3305" s="6">
        <v>145279</v>
      </c>
      <c r="D3305" s="6">
        <v>5153199</v>
      </c>
      <c r="E3305" s="6">
        <v>5153199</v>
      </c>
      <c r="F3305" s="6">
        <v>5153199</v>
      </c>
      <c r="G3305" t="s">
        <v>3579</v>
      </c>
      <c r="H3305" s="6">
        <v>22001038</v>
      </c>
      <c r="I3305" s="6">
        <v>1204</v>
      </c>
      <c r="J3305" s="1">
        <v>44736</v>
      </c>
      <c r="L3305" s="6">
        <v>4</v>
      </c>
      <c r="M3305" s="7">
        <v>5760</v>
      </c>
      <c r="N3305" t="s">
        <v>141</v>
      </c>
      <c r="O3305" s="7">
        <v>8.48</v>
      </c>
    </row>
    <row r="3306" spans="1:16" x14ac:dyDescent="0.25">
      <c r="A3306">
        <v>438</v>
      </c>
      <c r="B3306" t="s">
        <v>62</v>
      </c>
      <c r="C3306" s="6">
        <v>145281</v>
      </c>
      <c r="D3306" s="6">
        <v>5154336</v>
      </c>
      <c r="E3306" s="6">
        <v>5154336</v>
      </c>
      <c r="F3306" s="6">
        <v>5154336</v>
      </c>
      <c r="G3306" t="s">
        <v>3580</v>
      </c>
      <c r="H3306" s="6">
        <v>22001356</v>
      </c>
      <c r="I3306" s="6">
        <v>1201</v>
      </c>
      <c r="J3306" s="1">
        <v>44735</v>
      </c>
      <c r="L3306" s="6">
        <v>3</v>
      </c>
      <c r="M3306" s="7">
        <v>11664</v>
      </c>
      <c r="N3306" t="s">
        <v>141</v>
      </c>
      <c r="O3306" s="7">
        <v>8.41</v>
      </c>
    </row>
    <row r="3307" spans="1:16" x14ac:dyDescent="0.25">
      <c r="A3307">
        <v>437</v>
      </c>
      <c r="B3307" t="s">
        <v>62</v>
      </c>
      <c r="C3307" s="6">
        <v>145281</v>
      </c>
      <c r="D3307" s="6">
        <v>5154214</v>
      </c>
      <c r="E3307" s="6">
        <v>5154214</v>
      </c>
      <c r="F3307" s="6">
        <v>5154214</v>
      </c>
      <c r="G3307" t="s">
        <v>3581</v>
      </c>
      <c r="H3307" s="6">
        <v>22001352</v>
      </c>
      <c r="I3307" s="6">
        <v>1201</v>
      </c>
      <c r="J3307" s="1">
        <v>44735</v>
      </c>
      <c r="L3307" s="6">
        <v>3</v>
      </c>
      <c r="M3307" s="7">
        <v>10152</v>
      </c>
      <c r="N3307" t="s">
        <v>141</v>
      </c>
      <c r="O3307" s="7">
        <v>7.39</v>
      </c>
    </row>
    <row r="3308" spans="1:16" x14ac:dyDescent="0.25">
      <c r="A3308">
        <v>436</v>
      </c>
      <c r="B3308" t="s">
        <v>62</v>
      </c>
      <c r="C3308" s="6">
        <v>145281</v>
      </c>
      <c r="D3308" s="6">
        <v>5154231</v>
      </c>
      <c r="E3308" s="6">
        <v>5154231</v>
      </c>
      <c r="F3308" s="6">
        <v>5154231</v>
      </c>
      <c r="G3308" t="s">
        <v>3582</v>
      </c>
      <c r="H3308" s="6">
        <v>22001351</v>
      </c>
      <c r="I3308" s="6">
        <v>1201</v>
      </c>
      <c r="J3308" s="1">
        <v>44735</v>
      </c>
      <c r="L3308" s="6">
        <v>3</v>
      </c>
      <c r="M3308" s="7">
        <v>1080</v>
      </c>
      <c r="N3308" t="s">
        <v>141</v>
      </c>
      <c r="O3308">
        <v>8.1</v>
      </c>
    </row>
    <row r="3309" spans="1:16" x14ac:dyDescent="0.25">
      <c r="A3309">
        <v>435</v>
      </c>
      <c r="B3309" t="s">
        <v>62</v>
      </c>
      <c r="C3309" s="6">
        <v>145281</v>
      </c>
      <c r="D3309" s="6">
        <v>5154231</v>
      </c>
      <c r="E3309" s="6">
        <v>5154231</v>
      </c>
      <c r="F3309" s="6">
        <v>5154231</v>
      </c>
      <c r="G3309" t="s">
        <v>3583</v>
      </c>
      <c r="H3309" s="6">
        <v>22001350</v>
      </c>
      <c r="I3309" s="6">
        <v>1201</v>
      </c>
      <c r="J3309" s="1">
        <v>44735</v>
      </c>
      <c r="L3309" s="6">
        <v>3</v>
      </c>
      <c r="M3309" s="7">
        <v>5508</v>
      </c>
      <c r="N3309" t="s">
        <v>141</v>
      </c>
      <c r="O3309" s="7">
        <v>7.39</v>
      </c>
    </row>
    <row r="3310" spans="1:16" x14ac:dyDescent="0.25">
      <c r="A3310">
        <v>434</v>
      </c>
      <c r="B3310" t="s">
        <v>62</v>
      </c>
      <c r="C3310" s="6">
        <v>145281</v>
      </c>
      <c r="D3310" s="6">
        <v>5154220</v>
      </c>
      <c r="E3310" s="6">
        <v>5154220</v>
      </c>
      <c r="F3310" s="6">
        <v>5154220</v>
      </c>
      <c r="G3310" t="s">
        <v>3584</v>
      </c>
      <c r="H3310" s="6">
        <v>22001349</v>
      </c>
      <c r="I3310" s="6">
        <v>1201</v>
      </c>
      <c r="J3310" s="1">
        <v>44735</v>
      </c>
      <c r="L3310" s="6">
        <v>3</v>
      </c>
      <c r="M3310" s="7">
        <v>1404</v>
      </c>
      <c r="N3310" t="s">
        <v>141</v>
      </c>
      <c r="O3310">
        <v>8.1</v>
      </c>
    </row>
    <row r="3311" spans="1:16" x14ac:dyDescent="0.25">
      <c r="A3311">
        <v>433</v>
      </c>
      <c r="B3311" t="s">
        <v>62</v>
      </c>
      <c r="C3311" s="6">
        <v>145281</v>
      </c>
      <c r="D3311" s="6">
        <v>5154220</v>
      </c>
      <c r="E3311" s="6">
        <v>5154220</v>
      </c>
      <c r="F3311" s="6">
        <v>5154220</v>
      </c>
      <c r="G3311" t="s">
        <v>3585</v>
      </c>
      <c r="H3311" s="6">
        <v>22001348</v>
      </c>
      <c r="I3311" s="6">
        <v>1201</v>
      </c>
      <c r="J3311" s="1">
        <v>44735</v>
      </c>
      <c r="L3311" s="6">
        <v>3</v>
      </c>
      <c r="M3311" s="7">
        <v>14040</v>
      </c>
      <c r="N3311" t="s">
        <v>141</v>
      </c>
      <c r="O3311" s="7">
        <v>7.39</v>
      </c>
    </row>
    <row r="3312" spans="1:16" x14ac:dyDescent="0.25">
      <c r="A3312">
        <v>432</v>
      </c>
      <c r="B3312" t="s">
        <v>62</v>
      </c>
      <c r="C3312" s="6">
        <v>145281</v>
      </c>
      <c r="D3312" s="6">
        <v>5154225</v>
      </c>
      <c r="E3312" s="6">
        <v>5154225</v>
      </c>
      <c r="F3312" s="6">
        <v>5154225</v>
      </c>
      <c r="G3312" t="s">
        <v>3586</v>
      </c>
      <c r="H3312" s="6">
        <v>22001347</v>
      </c>
      <c r="I3312" s="6">
        <v>1201</v>
      </c>
      <c r="J3312" s="1">
        <v>44735</v>
      </c>
      <c r="L3312" s="6">
        <v>3</v>
      </c>
      <c r="M3312" s="7">
        <v>6912</v>
      </c>
      <c r="N3312" t="s">
        <v>141</v>
      </c>
      <c r="O3312" s="7">
        <v>7.72</v>
      </c>
    </row>
    <row r="3313" spans="1:16" x14ac:dyDescent="0.25">
      <c r="A3313">
        <v>431</v>
      </c>
      <c r="B3313" t="s">
        <v>62</v>
      </c>
      <c r="C3313" s="6">
        <v>145281</v>
      </c>
      <c r="D3313" s="6">
        <v>5154236</v>
      </c>
      <c r="E3313" s="6">
        <v>5154236</v>
      </c>
      <c r="F3313" s="6">
        <v>5154236</v>
      </c>
      <c r="G3313" t="s">
        <v>3587</v>
      </c>
      <c r="H3313" s="6">
        <v>22001346</v>
      </c>
      <c r="I3313" s="6">
        <v>1201</v>
      </c>
      <c r="J3313" s="1">
        <v>44735</v>
      </c>
      <c r="L3313" s="6">
        <v>3</v>
      </c>
      <c r="M3313" s="7">
        <v>5508</v>
      </c>
      <c r="N3313" t="s">
        <v>141</v>
      </c>
      <c r="O3313" s="7">
        <v>7.72</v>
      </c>
    </row>
    <row r="3314" spans="1:16" x14ac:dyDescent="0.25">
      <c r="A3314">
        <v>430</v>
      </c>
      <c r="B3314" t="s">
        <v>62</v>
      </c>
      <c r="C3314" s="6">
        <v>145284</v>
      </c>
      <c r="D3314" s="6">
        <v>5153202</v>
      </c>
      <c r="E3314" s="6">
        <v>5153202</v>
      </c>
      <c r="F3314" s="6">
        <v>5153202</v>
      </c>
      <c r="G3314" t="s">
        <v>3588</v>
      </c>
      <c r="H3314" s="6">
        <v>22001398</v>
      </c>
      <c r="I3314" s="6">
        <v>1201</v>
      </c>
      <c r="J3314" s="1">
        <v>44735</v>
      </c>
      <c r="L3314" s="6">
        <v>4</v>
      </c>
      <c r="M3314" s="7">
        <v>8784</v>
      </c>
      <c r="N3314" t="s">
        <v>141</v>
      </c>
      <c r="O3314" s="7">
        <v>5.49</v>
      </c>
    </row>
    <row r="3315" spans="1:16" x14ac:dyDescent="0.25">
      <c r="A3315">
        <v>429</v>
      </c>
      <c r="B3315" t="s">
        <v>62</v>
      </c>
      <c r="C3315" s="6">
        <v>145284</v>
      </c>
      <c r="D3315" s="6">
        <v>5153204</v>
      </c>
      <c r="E3315" s="6">
        <v>5153204</v>
      </c>
      <c r="F3315" s="6">
        <v>5153204</v>
      </c>
      <c r="G3315" t="s">
        <v>3589</v>
      </c>
      <c r="H3315" s="6">
        <v>22001397</v>
      </c>
      <c r="I3315" s="6">
        <v>1201</v>
      </c>
      <c r="J3315" s="1">
        <v>44735</v>
      </c>
      <c r="L3315" s="6">
        <v>4</v>
      </c>
      <c r="M3315" s="7">
        <v>6192</v>
      </c>
      <c r="N3315" t="s">
        <v>141</v>
      </c>
      <c r="O3315" s="7">
        <v>5.49</v>
      </c>
    </row>
    <row r="3316" spans="1:16" x14ac:dyDescent="0.25">
      <c r="A3316">
        <v>428</v>
      </c>
      <c r="B3316" t="s">
        <v>62</v>
      </c>
      <c r="C3316" s="6">
        <v>145284</v>
      </c>
      <c r="D3316" s="6">
        <v>5153206</v>
      </c>
      <c r="E3316" s="6">
        <v>5153206</v>
      </c>
      <c r="F3316" s="6">
        <v>5153206</v>
      </c>
      <c r="G3316" t="s">
        <v>3590</v>
      </c>
      <c r="H3316" s="6">
        <v>22001396</v>
      </c>
      <c r="I3316" s="6">
        <v>1201</v>
      </c>
      <c r="J3316" s="1">
        <v>44735</v>
      </c>
      <c r="L3316" s="6">
        <v>4</v>
      </c>
      <c r="M3316" s="7">
        <v>8208</v>
      </c>
      <c r="N3316" t="s">
        <v>141</v>
      </c>
      <c r="O3316" s="7">
        <v>5.22</v>
      </c>
    </row>
    <row r="3317" spans="1:16" x14ac:dyDescent="0.25">
      <c r="A3317">
        <v>427</v>
      </c>
      <c r="B3317" t="s">
        <v>62</v>
      </c>
      <c r="C3317" s="6">
        <v>145284</v>
      </c>
      <c r="D3317" s="6">
        <v>5153212</v>
      </c>
      <c r="E3317" s="6">
        <v>5153212</v>
      </c>
      <c r="F3317" s="6">
        <v>5153212</v>
      </c>
      <c r="G3317" t="s">
        <v>3591</v>
      </c>
      <c r="H3317" s="6">
        <v>22001395</v>
      </c>
      <c r="I3317" s="6">
        <v>1201</v>
      </c>
      <c r="J3317" s="1">
        <v>44735</v>
      </c>
      <c r="L3317" s="6">
        <v>4</v>
      </c>
      <c r="M3317" s="7">
        <v>8352</v>
      </c>
      <c r="N3317" t="s">
        <v>141</v>
      </c>
      <c r="O3317" s="7">
        <v>5.22</v>
      </c>
    </row>
    <row r="3318" spans="1:16" x14ac:dyDescent="0.25">
      <c r="A3318">
        <v>426</v>
      </c>
      <c r="B3318" t="s">
        <v>62</v>
      </c>
      <c r="C3318" s="6">
        <v>145284</v>
      </c>
      <c r="D3318" s="6">
        <v>5153205</v>
      </c>
      <c r="E3318" s="6">
        <v>5153205</v>
      </c>
      <c r="F3318" s="6">
        <v>5153205</v>
      </c>
      <c r="G3318" t="s">
        <v>3592</v>
      </c>
      <c r="H3318" s="6">
        <v>22001394</v>
      </c>
      <c r="I3318" s="6">
        <v>1201</v>
      </c>
      <c r="J3318" s="1">
        <v>44735</v>
      </c>
      <c r="L3318" s="6">
        <v>4</v>
      </c>
      <c r="M3318" s="7">
        <v>5040</v>
      </c>
      <c r="N3318" t="s">
        <v>141</v>
      </c>
      <c r="O3318" s="7">
        <v>5.22</v>
      </c>
    </row>
    <row r="3319" spans="1:16" x14ac:dyDescent="0.25">
      <c r="A3319">
        <v>425</v>
      </c>
      <c r="B3319" t="s">
        <v>62</v>
      </c>
      <c r="C3319" s="6">
        <v>145284</v>
      </c>
      <c r="D3319" s="6">
        <v>5153207</v>
      </c>
      <c r="E3319" s="6">
        <v>5153207</v>
      </c>
      <c r="F3319" s="6">
        <v>5153207</v>
      </c>
      <c r="G3319" t="s">
        <v>3593</v>
      </c>
      <c r="H3319" s="6">
        <v>22001393</v>
      </c>
      <c r="I3319" s="6">
        <v>1201</v>
      </c>
      <c r="J3319" s="1">
        <v>44735</v>
      </c>
      <c r="L3319" s="6">
        <v>4</v>
      </c>
      <c r="M3319" s="7">
        <v>9072</v>
      </c>
      <c r="N3319" t="s">
        <v>141</v>
      </c>
      <c r="O3319" s="7">
        <v>5.22</v>
      </c>
    </row>
    <row r="3320" spans="1:16" x14ac:dyDescent="0.25">
      <c r="A3320">
        <v>424</v>
      </c>
      <c r="B3320" t="s">
        <v>62</v>
      </c>
      <c r="C3320" s="6">
        <v>145284</v>
      </c>
      <c r="D3320" s="6">
        <v>5153203</v>
      </c>
      <c r="E3320" s="6">
        <v>5153203</v>
      </c>
      <c r="F3320" s="6">
        <v>5153203</v>
      </c>
      <c r="G3320" t="s">
        <v>3594</v>
      </c>
      <c r="H3320" s="6">
        <v>22001392</v>
      </c>
      <c r="I3320" s="6">
        <v>1201</v>
      </c>
      <c r="J3320" s="1">
        <v>44735</v>
      </c>
      <c r="L3320" s="6">
        <v>4</v>
      </c>
      <c r="M3320" s="7">
        <v>19440</v>
      </c>
      <c r="N3320" t="s">
        <v>141</v>
      </c>
      <c r="O3320" s="7">
        <v>5.22</v>
      </c>
    </row>
    <row r="3321" spans="1:16" x14ac:dyDescent="0.25">
      <c r="A3321">
        <v>423</v>
      </c>
      <c r="B3321" t="s">
        <v>62</v>
      </c>
      <c r="C3321" s="6">
        <v>145284</v>
      </c>
      <c r="D3321" s="6">
        <v>5153211</v>
      </c>
      <c r="E3321" s="6">
        <v>5153211</v>
      </c>
      <c r="F3321" s="6">
        <v>5153211</v>
      </c>
      <c r="G3321" t="s">
        <v>3595</v>
      </c>
      <c r="H3321" s="6">
        <v>22001391</v>
      </c>
      <c r="I3321" s="6">
        <v>1201</v>
      </c>
      <c r="J3321" s="1">
        <v>44735</v>
      </c>
      <c r="L3321" s="6">
        <v>4</v>
      </c>
      <c r="M3321" s="7">
        <v>7056</v>
      </c>
      <c r="N3321" t="s">
        <v>141</v>
      </c>
      <c r="O3321" s="7">
        <v>5.22</v>
      </c>
    </row>
    <row r="3322" spans="1:16" x14ac:dyDescent="0.25">
      <c r="A3322">
        <v>422</v>
      </c>
      <c r="B3322" t="s">
        <v>62</v>
      </c>
      <c r="C3322" s="6">
        <v>145284</v>
      </c>
      <c r="D3322" s="6">
        <v>5155048</v>
      </c>
      <c r="E3322" s="6">
        <v>5155048</v>
      </c>
      <c r="F3322" s="6">
        <v>5155048</v>
      </c>
      <c r="G3322" t="s">
        <v>3596</v>
      </c>
      <c r="H3322" s="6">
        <v>22001390</v>
      </c>
      <c r="I3322" s="6">
        <v>1201</v>
      </c>
      <c r="J3322" s="1">
        <v>44735</v>
      </c>
      <c r="L3322" s="6">
        <v>4</v>
      </c>
      <c r="M3322" s="7">
        <v>6336</v>
      </c>
      <c r="N3322" t="s">
        <v>141</v>
      </c>
      <c r="O3322" s="7">
        <v>5.45</v>
      </c>
    </row>
    <row r="3323" spans="1:16" x14ac:dyDescent="0.25">
      <c r="A3323">
        <v>421</v>
      </c>
      <c r="B3323" t="s">
        <v>62</v>
      </c>
      <c r="C3323" s="6">
        <v>145284</v>
      </c>
      <c r="D3323" s="6">
        <v>5155038</v>
      </c>
      <c r="E3323" s="6">
        <v>5155038</v>
      </c>
      <c r="F3323" s="6">
        <v>5155038</v>
      </c>
      <c r="G3323" t="s">
        <v>3597</v>
      </c>
      <c r="H3323" s="6">
        <v>22001389</v>
      </c>
      <c r="I3323" s="6">
        <v>1201</v>
      </c>
      <c r="J3323" s="1">
        <v>44735</v>
      </c>
      <c r="L3323" s="6">
        <v>4</v>
      </c>
      <c r="M3323" s="7">
        <v>32688</v>
      </c>
      <c r="N3323" t="s">
        <v>141</v>
      </c>
      <c r="O3323" s="7">
        <v>5.45</v>
      </c>
    </row>
    <row r="3324" spans="1:16" x14ac:dyDescent="0.25">
      <c r="A3324">
        <v>420</v>
      </c>
      <c r="B3324" t="s">
        <v>62</v>
      </c>
      <c r="C3324" s="6">
        <v>145284</v>
      </c>
      <c r="D3324" s="6">
        <v>5155030</v>
      </c>
      <c r="E3324" s="6">
        <v>5155030</v>
      </c>
      <c r="F3324" s="6">
        <v>5155030</v>
      </c>
      <c r="G3324" t="s">
        <v>3598</v>
      </c>
      <c r="H3324" s="6">
        <v>22001388</v>
      </c>
      <c r="I3324" s="6">
        <v>1201</v>
      </c>
      <c r="J3324" s="1">
        <v>44735</v>
      </c>
      <c r="L3324" s="6">
        <v>4</v>
      </c>
      <c r="M3324" s="7">
        <v>18720</v>
      </c>
      <c r="N3324" t="s">
        <v>141</v>
      </c>
      <c r="O3324" s="7">
        <v>5.45</v>
      </c>
    </row>
    <row r="3325" spans="1:16" x14ac:dyDescent="0.25">
      <c r="A3325">
        <v>419</v>
      </c>
      <c r="B3325" t="s">
        <v>15</v>
      </c>
      <c r="C3325" t="s">
        <v>3599</v>
      </c>
      <c r="D3325" s="6">
        <v>6560</v>
      </c>
      <c r="E3325" s="6">
        <v>6560</v>
      </c>
      <c r="F3325" s="6">
        <v>6560</v>
      </c>
      <c r="G3325" t="s">
        <v>2038</v>
      </c>
      <c r="H3325" s="6">
        <v>22001001</v>
      </c>
      <c r="I3325" s="6">
        <v>1201</v>
      </c>
      <c r="J3325" s="1">
        <v>44723</v>
      </c>
      <c r="L3325" s="6">
        <v>1</v>
      </c>
      <c r="M3325" s="7">
        <v>18650</v>
      </c>
      <c r="N3325" t="s">
        <v>187</v>
      </c>
      <c r="O3325">
        <v>4.2</v>
      </c>
    </row>
    <row r="3326" spans="1:16" x14ac:dyDescent="0.25">
      <c r="A3326">
        <v>388</v>
      </c>
      <c r="B3326" t="s">
        <v>80</v>
      </c>
      <c r="C3326" t="s">
        <v>3600</v>
      </c>
      <c r="D3326" s="6">
        <v>6018294</v>
      </c>
      <c r="E3326" s="6">
        <v>6018294</v>
      </c>
      <c r="F3326" s="6">
        <v>6018294</v>
      </c>
      <c r="G3326" t="s">
        <v>1469</v>
      </c>
      <c r="H3326" s="6">
        <v>22001677</v>
      </c>
      <c r="I3326" s="6">
        <v>1201</v>
      </c>
      <c r="J3326" s="1">
        <v>44743</v>
      </c>
      <c r="L3326" s="6">
        <v>1</v>
      </c>
      <c r="M3326" s="7">
        <v>1298</v>
      </c>
      <c r="N3326" t="s">
        <v>152</v>
      </c>
      <c r="O3326" s="7">
        <v>7.25</v>
      </c>
      <c r="P3326" s="7">
        <v>7.25</v>
      </c>
    </row>
    <row r="3327" spans="1:16" x14ac:dyDescent="0.25">
      <c r="A3327">
        <v>387</v>
      </c>
      <c r="B3327" t="s">
        <v>80</v>
      </c>
      <c r="C3327" t="s">
        <v>3601</v>
      </c>
      <c r="D3327" s="6">
        <v>6017368</v>
      </c>
      <c r="E3327" s="6">
        <v>6017368</v>
      </c>
      <c r="F3327" s="6">
        <v>6017368</v>
      </c>
      <c r="G3327" t="s">
        <v>1480</v>
      </c>
      <c r="H3327" s="6">
        <v>22001674</v>
      </c>
      <c r="I3327" s="6">
        <v>1201</v>
      </c>
      <c r="J3327" s="1">
        <v>44713</v>
      </c>
      <c r="L3327" s="6">
        <v>1</v>
      </c>
      <c r="M3327" s="7">
        <v>1002</v>
      </c>
      <c r="N3327" t="s">
        <v>152</v>
      </c>
      <c r="O3327" s="7">
        <v>7.25</v>
      </c>
      <c r="P3327" s="7">
        <v>7.25</v>
      </c>
    </row>
    <row r="3328" spans="1:16" x14ac:dyDescent="0.25">
      <c r="A3328">
        <v>386</v>
      </c>
      <c r="B3328" t="s">
        <v>80</v>
      </c>
      <c r="C3328" t="s">
        <v>3602</v>
      </c>
      <c r="D3328" s="6">
        <v>6017362</v>
      </c>
      <c r="E3328" s="6">
        <v>6017362</v>
      </c>
      <c r="F3328" s="6">
        <v>6017362</v>
      </c>
      <c r="G3328" t="s">
        <v>3603</v>
      </c>
      <c r="H3328" s="6">
        <v>22001679</v>
      </c>
      <c r="I3328" s="6">
        <v>1201</v>
      </c>
      <c r="J3328" s="1">
        <v>44713</v>
      </c>
      <c r="L3328" s="6">
        <v>1</v>
      </c>
      <c r="M3328" s="7">
        <v>1002</v>
      </c>
      <c r="N3328" t="s">
        <v>152</v>
      </c>
      <c r="O3328" s="7">
        <v>7.25</v>
      </c>
      <c r="P3328" s="7">
        <v>7.25</v>
      </c>
    </row>
    <row r="3329" spans="1:16" x14ac:dyDescent="0.25">
      <c r="A3329">
        <v>385</v>
      </c>
      <c r="B3329" t="s">
        <v>48</v>
      </c>
      <c r="C3329" t="s">
        <v>3604</v>
      </c>
      <c r="D3329" t="s">
        <v>3604</v>
      </c>
      <c r="E3329" t="s">
        <v>3604</v>
      </c>
      <c r="F3329" t="s">
        <v>3604</v>
      </c>
      <c r="G3329" t="s">
        <v>3605</v>
      </c>
      <c r="H3329" s="6">
        <v>22001412</v>
      </c>
      <c r="I3329" s="6">
        <v>1201</v>
      </c>
      <c r="J3329" s="1">
        <v>44746</v>
      </c>
      <c r="L3329" s="6">
        <v>4</v>
      </c>
      <c r="M3329" s="7">
        <v>3000</v>
      </c>
      <c r="N3329" t="s">
        <v>152</v>
      </c>
      <c r="O3329" s="7">
        <v>9.24</v>
      </c>
      <c r="P3329" s="7">
        <v>0.72</v>
      </c>
    </row>
    <row r="3330" spans="1:16" x14ac:dyDescent="0.25">
      <c r="A3330">
        <v>384</v>
      </c>
      <c r="B3330" t="s">
        <v>48</v>
      </c>
      <c r="C3330" t="s">
        <v>3606</v>
      </c>
      <c r="D3330" t="s">
        <v>3606</v>
      </c>
      <c r="E3330" t="s">
        <v>3606</v>
      </c>
      <c r="F3330" t="s">
        <v>3606</v>
      </c>
      <c r="G3330" t="s">
        <v>3605</v>
      </c>
      <c r="H3330" s="6">
        <v>22001411</v>
      </c>
      <c r="I3330" s="6">
        <v>1201</v>
      </c>
      <c r="J3330" s="1">
        <v>44746</v>
      </c>
      <c r="L3330" s="6">
        <v>4</v>
      </c>
      <c r="M3330" s="7">
        <v>4500</v>
      </c>
      <c r="N3330" t="s">
        <v>152</v>
      </c>
      <c r="O3330" s="7">
        <v>8.61</v>
      </c>
      <c r="P3330" s="7">
        <v>0.79</v>
      </c>
    </row>
    <row r="3331" spans="1:16" x14ac:dyDescent="0.25">
      <c r="A3331">
        <v>383</v>
      </c>
      <c r="B3331" t="s">
        <v>48</v>
      </c>
      <c r="C3331" t="s">
        <v>3461</v>
      </c>
      <c r="D3331" t="s">
        <v>3607</v>
      </c>
      <c r="E3331" t="s">
        <v>3607</v>
      </c>
      <c r="F3331" t="s">
        <v>3607</v>
      </c>
      <c r="G3331" t="s">
        <v>3608</v>
      </c>
      <c r="H3331" s="6">
        <v>22001216</v>
      </c>
      <c r="I3331" s="6">
        <v>1201</v>
      </c>
      <c r="J3331" s="1">
        <v>44711</v>
      </c>
      <c r="L3331" s="6">
        <v>1</v>
      </c>
      <c r="M3331" s="7">
        <v>12000</v>
      </c>
      <c r="N3331" t="s">
        <v>152</v>
      </c>
      <c r="O3331">
        <v>2.9</v>
      </c>
      <c r="P3331" s="7">
        <v>1.04</v>
      </c>
    </row>
    <row r="3332" spans="1:16" x14ac:dyDescent="0.25">
      <c r="A3332">
        <v>382</v>
      </c>
      <c r="B3332" t="s">
        <v>48</v>
      </c>
      <c r="C3332" t="s">
        <v>3461</v>
      </c>
      <c r="D3332" t="s">
        <v>3609</v>
      </c>
      <c r="E3332" t="s">
        <v>3609</v>
      </c>
      <c r="F3332" t="s">
        <v>3609</v>
      </c>
      <c r="G3332" t="s">
        <v>1633</v>
      </c>
      <c r="H3332" s="6">
        <v>22001244</v>
      </c>
      <c r="I3332" s="6">
        <v>1201</v>
      </c>
      <c r="J3332" s="1">
        <v>44711</v>
      </c>
      <c r="L3332" s="6">
        <v>1</v>
      </c>
      <c r="M3332" s="7">
        <v>4000</v>
      </c>
      <c r="N3332" t="s">
        <v>152</v>
      </c>
      <c r="O3332" s="7">
        <v>3.05</v>
      </c>
      <c r="P3332" s="7">
        <v>0.76</v>
      </c>
    </row>
    <row r="3333" spans="1:16" x14ac:dyDescent="0.25">
      <c r="A3333">
        <v>381</v>
      </c>
      <c r="B3333" t="s">
        <v>48</v>
      </c>
      <c r="C3333" t="s">
        <v>3610</v>
      </c>
      <c r="D3333" t="s">
        <v>3611</v>
      </c>
      <c r="E3333" t="s">
        <v>3611</v>
      </c>
      <c r="F3333" t="s">
        <v>3611</v>
      </c>
      <c r="G3333" t="s">
        <v>3612</v>
      </c>
      <c r="H3333" s="6">
        <v>21003763</v>
      </c>
      <c r="I3333" s="6">
        <v>1201</v>
      </c>
      <c r="J3333" s="1">
        <v>44704</v>
      </c>
      <c r="L3333" s="6">
        <v>1</v>
      </c>
      <c r="M3333" s="7">
        <v>4800</v>
      </c>
      <c r="N3333" t="s">
        <v>152</v>
      </c>
      <c r="O3333" s="7">
        <v>1.81</v>
      </c>
      <c r="P3333" s="7">
        <v>0.47</v>
      </c>
    </row>
    <row r="3334" spans="1:16" x14ac:dyDescent="0.25">
      <c r="A3334">
        <v>380</v>
      </c>
      <c r="B3334" t="s">
        <v>48</v>
      </c>
      <c r="C3334" t="s">
        <v>3613</v>
      </c>
      <c r="D3334" t="s">
        <v>3613</v>
      </c>
      <c r="E3334" t="s">
        <v>3613</v>
      </c>
      <c r="F3334" t="s">
        <v>3613</v>
      </c>
      <c r="G3334" t="s">
        <v>3614</v>
      </c>
      <c r="H3334" s="6">
        <v>22001449</v>
      </c>
      <c r="I3334" s="6">
        <v>1201</v>
      </c>
      <c r="J3334" s="1">
        <v>44753</v>
      </c>
      <c r="L3334" s="6">
        <v>1</v>
      </c>
      <c r="M3334" s="7">
        <v>25000</v>
      </c>
      <c r="N3334" t="s">
        <v>152</v>
      </c>
      <c r="O3334" s="7">
        <v>2.02</v>
      </c>
      <c r="P3334" s="7">
        <v>0.47</v>
      </c>
    </row>
    <row r="3335" spans="1:16" x14ac:dyDescent="0.25">
      <c r="A3335">
        <v>379</v>
      </c>
      <c r="B3335" t="s">
        <v>48</v>
      </c>
      <c r="C3335" t="s">
        <v>3610</v>
      </c>
      <c r="D3335" t="s">
        <v>3615</v>
      </c>
      <c r="E3335" t="s">
        <v>3615</v>
      </c>
      <c r="F3335" t="s">
        <v>3615</v>
      </c>
      <c r="G3335" t="s">
        <v>3612</v>
      </c>
      <c r="H3335" s="6">
        <v>21003762</v>
      </c>
      <c r="I3335" s="6">
        <v>1201</v>
      </c>
      <c r="J3335" s="1">
        <v>44704</v>
      </c>
      <c r="L3335" s="6">
        <v>1</v>
      </c>
      <c r="M3335" s="7">
        <v>12600</v>
      </c>
      <c r="N3335" t="s">
        <v>152</v>
      </c>
      <c r="O3335" s="7">
        <v>1.41</v>
      </c>
      <c r="P3335" s="7">
        <v>0.47</v>
      </c>
    </row>
    <row r="3336" spans="1:16" x14ac:dyDescent="0.25">
      <c r="A3336">
        <v>378</v>
      </c>
      <c r="B3336" t="s">
        <v>48</v>
      </c>
      <c r="C3336" t="s">
        <v>3461</v>
      </c>
      <c r="D3336" t="s">
        <v>3616</v>
      </c>
      <c r="E3336" t="s">
        <v>3616</v>
      </c>
      <c r="F3336" t="s">
        <v>3616</v>
      </c>
      <c r="G3336" t="s">
        <v>3617</v>
      </c>
      <c r="H3336" s="6">
        <v>22001222</v>
      </c>
      <c r="I3336" s="6">
        <v>1201</v>
      </c>
      <c r="J3336" s="1">
        <v>44711</v>
      </c>
      <c r="L3336" s="6">
        <v>1</v>
      </c>
      <c r="M3336" s="7">
        <v>20500</v>
      </c>
      <c r="N3336" t="s">
        <v>152</v>
      </c>
      <c r="O3336" s="7">
        <v>2.25</v>
      </c>
      <c r="P3336" s="7">
        <v>0.54</v>
      </c>
    </row>
    <row r="3337" spans="1:16" x14ac:dyDescent="0.25">
      <c r="A3337">
        <v>377</v>
      </c>
      <c r="B3337" t="s">
        <v>48</v>
      </c>
      <c r="C3337" t="s">
        <v>3461</v>
      </c>
      <c r="D3337" t="s">
        <v>3618</v>
      </c>
      <c r="E3337" t="s">
        <v>3618</v>
      </c>
      <c r="F3337" t="s">
        <v>3618</v>
      </c>
      <c r="G3337" t="s">
        <v>3608</v>
      </c>
      <c r="H3337" s="6">
        <v>22001215</v>
      </c>
      <c r="I3337" s="6">
        <v>1201</v>
      </c>
      <c r="J3337" s="1">
        <v>44711</v>
      </c>
      <c r="L3337" s="6">
        <v>1</v>
      </c>
      <c r="M3337" s="7">
        <v>25000</v>
      </c>
      <c r="N3337" t="s">
        <v>152</v>
      </c>
      <c r="O3337" s="7">
        <v>2.5499999999999998</v>
      </c>
      <c r="P3337" s="7">
        <v>1.04</v>
      </c>
    </row>
    <row r="3338" spans="1:16" x14ac:dyDescent="0.25">
      <c r="A3338">
        <v>376</v>
      </c>
      <c r="B3338" t="s">
        <v>48</v>
      </c>
      <c r="C3338" t="s">
        <v>3461</v>
      </c>
      <c r="D3338" t="s">
        <v>3619</v>
      </c>
      <c r="E3338" t="s">
        <v>3619</v>
      </c>
      <c r="F3338" t="s">
        <v>3619</v>
      </c>
      <c r="G3338" t="s">
        <v>1633</v>
      </c>
      <c r="H3338" s="6">
        <v>22001243</v>
      </c>
      <c r="I3338" s="6">
        <v>1201</v>
      </c>
      <c r="J3338" s="1">
        <v>44711</v>
      </c>
      <c r="L3338" s="6">
        <v>1</v>
      </c>
      <c r="M3338" s="7">
        <v>12000</v>
      </c>
      <c r="N3338" t="s">
        <v>152</v>
      </c>
      <c r="O3338">
        <v>2.5</v>
      </c>
      <c r="P3338" s="7">
        <v>0.76</v>
      </c>
    </row>
    <row r="3339" spans="1:16" x14ac:dyDescent="0.25">
      <c r="A3339">
        <v>375</v>
      </c>
      <c r="B3339" t="s">
        <v>48</v>
      </c>
      <c r="C3339" t="s">
        <v>3461</v>
      </c>
      <c r="D3339" t="s">
        <v>3620</v>
      </c>
      <c r="E3339" t="s">
        <v>3620</v>
      </c>
      <c r="F3339" t="s">
        <v>3620</v>
      </c>
      <c r="G3339" t="s">
        <v>3621</v>
      </c>
      <c r="H3339" s="6">
        <v>22001410</v>
      </c>
      <c r="I3339" s="6">
        <v>1201</v>
      </c>
      <c r="J3339" s="1">
        <v>44725</v>
      </c>
      <c r="L3339" s="6">
        <v>4</v>
      </c>
      <c r="M3339" s="7">
        <v>6200</v>
      </c>
      <c r="N3339" t="s">
        <v>152</v>
      </c>
      <c r="O3339" s="7">
        <v>9.25</v>
      </c>
      <c r="P3339" s="7">
        <v>0.72</v>
      </c>
    </row>
    <row r="3340" spans="1:16" x14ac:dyDescent="0.25">
      <c r="A3340">
        <v>374</v>
      </c>
      <c r="B3340" t="s">
        <v>48</v>
      </c>
      <c r="C3340" t="s">
        <v>3461</v>
      </c>
      <c r="D3340" t="s">
        <v>3622</v>
      </c>
      <c r="E3340" t="s">
        <v>3622</v>
      </c>
      <c r="F3340" t="s">
        <v>3622</v>
      </c>
      <c r="G3340" t="s">
        <v>1633</v>
      </c>
      <c r="H3340" s="6">
        <v>22001241</v>
      </c>
      <c r="I3340" s="6">
        <v>1201</v>
      </c>
      <c r="J3340" s="1">
        <v>44704</v>
      </c>
      <c r="L3340" s="6">
        <v>1</v>
      </c>
      <c r="M3340" s="7">
        <v>7500</v>
      </c>
      <c r="N3340" t="s">
        <v>152</v>
      </c>
      <c r="O3340" s="7">
        <v>1.95</v>
      </c>
      <c r="P3340" s="7">
        <v>0.76</v>
      </c>
    </row>
    <row r="3341" spans="1:16" x14ac:dyDescent="0.25">
      <c r="A3341">
        <v>373</v>
      </c>
      <c r="B3341" t="s">
        <v>48</v>
      </c>
      <c r="C3341" t="s">
        <v>3623</v>
      </c>
      <c r="D3341" t="s">
        <v>3623</v>
      </c>
      <c r="E3341" t="s">
        <v>3623</v>
      </c>
      <c r="F3341" t="s">
        <v>3623</v>
      </c>
      <c r="G3341" t="s">
        <v>3614</v>
      </c>
      <c r="H3341" s="6">
        <v>22001450</v>
      </c>
      <c r="I3341" s="6">
        <v>1201</v>
      </c>
      <c r="J3341" s="1">
        <v>44753</v>
      </c>
      <c r="L3341" s="6">
        <v>1</v>
      </c>
      <c r="M3341" s="7">
        <v>25000</v>
      </c>
      <c r="N3341" t="s">
        <v>152</v>
      </c>
      <c r="O3341" s="7">
        <v>2.02</v>
      </c>
      <c r="P3341" s="7">
        <v>0.47</v>
      </c>
    </row>
    <row r="3342" spans="1:16" x14ac:dyDescent="0.25">
      <c r="A3342">
        <v>372</v>
      </c>
      <c r="B3342" t="s">
        <v>48</v>
      </c>
      <c r="C3342" t="s">
        <v>3461</v>
      </c>
      <c r="D3342" t="s">
        <v>3624</v>
      </c>
      <c r="E3342" t="s">
        <v>3624</v>
      </c>
      <c r="F3342" t="s">
        <v>3624</v>
      </c>
      <c r="G3342" t="s">
        <v>1964</v>
      </c>
      <c r="H3342" s="6">
        <v>22001036</v>
      </c>
      <c r="I3342" s="6">
        <v>1201</v>
      </c>
      <c r="J3342" s="1">
        <v>44767</v>
      </c>
      <c r="L3342" s="6">
        <v>1</v>
      </c>
      <c r="M3342" s="7">
        <v>33000</v>
      </c>
      <c r="N3342" t="s">
        <v>152</v>
      </c>
      <c r="O3342" s="7">
        <v>1.35</v>
      </c>
      <c r="P3342" s="7">
        <v>0.38</v>
      </c>
    </row>
    <row r="3343" spans="1:16" x14ac:dyDescent="0.25">
      <c r="A3343">
        <v>371</v>
      </c>
      <c r="B3343" t="s">
        <v>48</v>
      </c>
      <c r="C3343" t="s">
        <v>3461</v>
      </c>
      <c r="D3343" t="s">
        <v>3625</v>
      </c>
      <c r="E3343" t="s">
        <v>3625</v>
      </c>
      <c r="F3343" t="s">
        <v>3625</v>
      </c>
      <c r="G3343" t="s">
        <v>3617</v>
      </c>
      <c r="H3343" s="6">
        <v>22001221</v>
      </c>
      <c r="I3343" s="6">
        <v>1201</v>
      </c>
      <c r="J3343" s="1">
        <v>44711</v>
      </c>
      <c r="L3343" s="6">
        <v>1</v>
      </c>
      <c r="M3343" s="7">
        <v>15000</v>
      </c>
      <c r="N3343" t="s">
        <v>152</v>
      </c>
      <c r="O3343" s="7">
        <v>1.95</v>
      </c>
      <c r="P3343" s="7">
        <v>0.54</v>
      </c>
    </row>
    <row r="3344" spans="1:16" x14ac:dyDescent="0.25">
      <c r="A3344">
        <v>370</v>
      </c>
      <c r="B3344" t="s">
        <v>48</v>
      </c>
      <c r="C3344" t="s">
        <v>3461</v>
      </c>
      <c r="D3344" t="s">
        <v>3626</v>
      </c>
      <c r="E3344" t="s">
        <v>3626</v>
      </c>
      <c r="F3344" t="s">
        <v>3626</v>
      </c>
      <c r="G3344" t="s">
        <v>1879</v>
      </c>
      <c r="H3344" s="6">
        <v>22001242</v>
      </c>
      <c r="I3344" s="6">
        <v>1201</v>
      </c>
      <c r="J3344" s="1">
        <v>44711</v>
      </c>
      <c r="L3344" s="6">
        <v>1</v>
      </c>
      <c r="M3344" s="7">
        <v>10000</v>
      </c>
      <c r="N3344" t="s">
        <v>152</v>
      </c>
      <c r="O3344">
        <v>2.1</v>
      </c>
      <c r="P3344" s="7">
        <v>0.76</v>
      </c>
    </row>
    <row r="3345" spans="1:16" x14ac:dyDescent="0.25">
      <c r="A3345">
        <v>368</v>
      </c>
      <c r="B3345" t="s">
        <v>48</v>
      </c>
      <c r="C3345" t="s">
        <v>3461</v>
      </c>
      <c r="D3345" t="s">
        <v>3627</v>
      </c>
      <c r="E3345" t="s">
        <v>3627</v>
      </c>
      <c r="F3345" t="s">
        <v>3627</v>
      </c>
      <c r="G3345" t="s">
        <v>3628</v>
      </c>
      <c r="H3345" s="6">
        <v>21003807</v>
      </c>
      <c r="I3345" s="6">
        <v>1201</v>
      </c>
      <c r="J3345" s="1">
        <v>44704</v>
      </c>
      <c r="L3345" s="6">
        <v>1</v>
      </c>
      <c r="M3345" s="7">
        <v>27500</v>
      </c>
      <c r="N3345" t="s">
        <v>152</v>
      </c>
      <c r="O3345" s="7">
        <v>1.35</v>
      </c>
      <c r="P3345" s="7">
        <v>0.45</v>
      </c>
    </row>
    <row r="3346" spans="1:16" x14ac:dyDescent="0.25">
      <c r="A3346">
        <v>367</v>
      </c>
      <c r="B3346" t="s">
        <v>48</v>
      </c>
      <c r="C3346" t="s">
        <v>3461</v>
      </c>
      <c r="D3346" t="s">
        <v>3629</v>
      </c>
      <c r="E3346" t="s">
        <v>3629</v>
      </c>
      <c r="F3346" t="s">
        <v>3629</v>
      </c>
      <c r="G3346" t="s">
        <v>3628</v>
      </c>
      <c r="H3346" s="6">
        <v>21003806</v>
      </c>
      <c r="I3346" s="6">
        <v>1201</v>
      </c>
      <c r="J3346" s="1">
        <v>44732</v>
      </c>
      <c r="L3346" s="6">
        <v>1</v>
      </c>
      <c r="M3346" s="7">
        <v>38500</v>
      </c>
      <c r="N3346" t="s">
        <v>152</v>
      </c>
      <c r="O3346" s="7">
        <v>1.35</v>
      </c>
      <c r="P3346" s="7">
        <v>0.42</v>
      </c>
    </row>
    <row r="3347" spans="1:16" x14ac:dyDescent="0.25">
      <c r="A3347">
        <v>366</v>
      </c>
      <c r="B3347" t="s">
        <v>48</v>
      </c>
      <c r="C3347" t="s">
        <v>3629</v>
      </c>
      <c r="D3347" t="s">
        <v>3629</v>
      </c>
      <c r="E3347" t="s">
        <v>3629</v>
      </c>
      <c r="F3347" t="s">
        <v>3629</v>
      </c>
      <c r="G3347" t="s">
        <v>3628</v>
      </c>
      <c r="H3347" s="6">
        <v>21003806</v>
      </c>
      <c r="I3347" s="6">
        <v>1201</v>
      </c>
      <c r="J3347" s="1">
        <v>44732</v>
      </c>
      <c r="L3347" s="6">
        <v>1</v>
      </c>
      <c r="M3347" s="7">
        <v>0</v>
      </c>
      <c r="N3347" t="s">
        <v>152</v>
      </c>
      <c r="O3347" s="7">
        <v>1.35</v>
      </c>
      <c r="P3347" s="7">
        <v>0.42</v>
      </c>
    </row>
    <row r="3348" spans="1:16" x14ac:dyDescent="0.25">
      <c r="A3348">
        <v>365</v>
      </c>
      <c r="B3348" t="s">
        <v>94</v>
      </c>
      <c r="C3348" t="s">
        <v>3630</v>
      </c>
      <c r="D3348" t="s">
        <v>3630</v>
      </c>
      <c r="E3348" t="s">
        <v>3630</v>
      </c>
      <c r="F3348" t="s">
        <v>3630</v>
      </c>
      <c r="G3348" t="s">
        <v>3631</v>
      </c>
      <c r="H3348" s="6">
        <v>22001276</v>
      </c>
      <c r="I3348" s="6">
        <v>1201</v>
      </c>
      <c r="J3348" s="1">
        <v>44732</v>
      </c>
      <c r="L3348" s="6">
        <v>4</v>
      </c>
      <c r="M3348" s="7">
        <v>797</v>
      </c>
      <c r="N3348" t="s">
        <v>152</v>
      </c>
      <c r="O3348" s="7">
        <v>9.25</v>
      </c>
      <c r="P3348" s="7">
        <v>0.72</v>
      </c>
    </row>
    <row r="3349" spans="1:16" x14ac:dyDescent="0.25">
      <c r="A3349">
        <v>364</v>
      </c>
      <c r="B3349" t="s">
        <v>94</v>
      </c>
      <c r="C3349" t="s">
        <v>3632</v>
      </c>
      <c r="D3349" t="s">
        <v>3632</v>
      </c>
      <c r="E3349" t="s">
        <v>3632</v>
      </c>
      <c r="F3349" t="s">
        <v>3632</v>
      </c>
      <c r="G3349" t="s">
        <v>3633</v>
      </c>
      <c r="H3349" s="6">
        <v>22001280</v>
      </c>
      <c r="I3349" s="6">
        <v>1201</v>
      </c>
      <c r="J3349" s="1">
        <v>44732</v>
      </c>
      <c r="L3349" s="6">
        <v>4</v>
      </c>
      <c r="M3349" s="7">
        <v>659</v>
      </c>
      <c r="N3349" t="s">
        <v>152</v>
      </c>
      <c r="O3349" s="7">
        <v>9.24</v>
      </c>
      <c r="P3349" s="7">
        <v>0.72</v>
      </c>
    </row>
    <row r="3350" spans="1:16" x14ac:dyDescent="0.25">
      <c r="A3350">
        <v>363</v>
      </c>
      <c r="B3350" t="s">
        <v>94</v>
      </c>
      <c r="C3350" t="s">
        <v>3634</v>
      </c>
      <c r="D3350" t="s">
        <v>3634</v>
      </c>
      <c r="E3350" t="s">
        <v>3634</v>
      </c>
      <c r="F3350" t="s">
        <v>3634</v>
      </c>
      <c r="G3350" t="s">
        <v>2131</v>
      </c>
      <c r="H3350" s="6">
        <v>22001283</v>
      </c>
      <c r="I3350" s="6">
        <v>1201</v>
      </c>
      <c r="J3350" s="1">
        <v>44732</v>
      </c>
      <c r="L3350" s="6">
        <v>4</v>
      </c>
      <c r="M3350" s="7">
        <v>600</v>
      </c>
      <c r="N3350" t="s">
        <v>152</v>
      </c>
      <c r="O3350" s="7">
        <v>8.08</v>
      </c>
      <c r="P3350" s="7">
        <v>0.76</v>
      </c>
    </row>
    <row r="3351" spans="1:16" x14ac:dyDescent="0.25">
      <c r="A3351">
        <v>362</v>
      </c>
      <c r="B3351" t="s">
        <v>94</v>
      </c>
      <c r="C3351" t="s">
        <v>3635</v>
      </c>
      <c r="D3351" t="s">
        <v>3635</v>
      </c>
      <c r="E3351" t="s">
        <v>3635</v>
      </c>
      <c r="F3351" t="s">
        <v>3635</v>
      </c>
      <c r="G3351" t="s">
        <v>3636</v>
      </c>
      <c r="H3351" s="6">
        <v>22001275</v>
      </c>
      <c r="I3351" s="6">
        <v>1201</v>
      </c>
      <c r="J3351" s="1">
        <v>44732</v>
      </c>
      <c r="L3351" s="6">
        <v>4</v>
      </c>
      <c r="M3351" s="7">
        <v>1012</v>
      </c>
      <c r="N3351" t="s">
        <v>152</v>
      </c>
      <c r="O3351" s="7">
        <v>8.6199999999999992</v>
      </c>
      <c r="P3351">
        <v>0.8</v>
      </c>
    </row>
    <row r="3352" spans="1:16" x14ac:dyDescent="0.25">
      <c r="A3352">
        <v>361</v>
      </c>
      <c r="B3352" t="s">
        <v>94</v>
      </c>
      <c r="C3352" t="s">
        <v>3637</v>
      </c>
      <c r="D3352" t="s">
        <v>3638</v>
      </c>
      <c r="E3352" t="s">
        <v>3638</v>
      </c>
      <c r="F3352" t="s">
        <v>3638</v>
      </c>
      <c r="G3352" t="s">
        <v>2131</v>
      </c>
      <c r="H3352" s="6">
        <v>22001446</v>
      </c>
      <c r="I3352" s="6">
        <v>1201</v>
      </c>
      <c r="J3352" s="1">
        <v>44732</v>
      </c>
      <c r="L3352" s="6">
        <v>1</v>
      </c>
      <c r="M3352" s="7">
        <v>111</v>
      </c>
      <c r="N3352" t="s">
        <v>152</v>
      </c>
      <c r="O3352" s="7">
        <v>5.85</v>
      </c>
    </row>
    <row r="3353" spans="1:16" x14ac:dyDescent="0.25">
      <c r="A3353">
        <v>360</v>
      </c>
      <c r="B3353" t="s">
        <v>94</v>
      </c>
      <c r="C3353" t="s">
        <v>3637</v>
      </c>
      <c r="D3353" t="s">
        <v>3637</v>
      </c>
      <c r="E3353" t="s">
        <v>3637</v>
      </c>
      <c r="F3353" t="s">
        <v>3637</v>
      </c>
      <c r="G3353" t="s">
        <v>2131</v>
      </c>
      <c r="H3353" s="6">
        <v>22001281</v>
      </c>
      <c r="I3353" s="6">
        <v>1201</v>
      </c>
      <c r="J3353" s="1">
        <v>44732</v>
      </c>
      <c r="L3353" s="6">
        <v>4</v>
      </c>
      <c r="M3353" s="7">
        <v>453</v>
      </c>
      <c r="N3353" t="s">
        <v>152</v>
      </c>
      <c r="O3353" s="7">
        <v>8.61</v>
      </c>
      <c r="P3353" s="7">
        <v>0.79</v>
      </c>
    </row>
    <row r="3354" spans="1:16" x14ac:dyDescent="0.25">
      <c r="A3354">
        <v>359</v>
      </c>
      <c r="B3354" t="s">
        <v>45</v>
      </c>
      <c r="C3354" t="s">
        <v>3639</v>
      </c>
      <c r="D3354" t="s">
        <v>3639</v>
      </c>
      <c r="E3354" t="s">
        <v>3639</v>
      </c>
      <c r="F3354" t="s">
        <v>3639</v>
      </c>
      <c r="G3354" t="s">
        <v>3640</v>
      </c>
      <c r="H3354" s="6">
        <v>22001068</v>
      </c>
      <c r="I3354" s="6">
        <v>1205</v>
      </c>
      <c r="J3354" s="1">
        <v>44771</v>
      </c>
      <c r="L3354" s="6">
        <v>3</v>
      </c>
      <c r="M3354" s="7">
        <v>5300</v>
      </c>
      <c r="N3354" t="s">
        <v>152</v>
      </c>
      <c r="O3354" s="7">
        <v>5.83</v>
      </c>
      <c r="P3354" s="7">
        <v>1.24</v>
      </c>
    </row>
    <row r="3355" spans="1:16" x14ac:dyDescent="0.25">
      <c r="A3355">
        <v>356</v>
      </c>
      <c r="B3355" t="s">
        <v>94</v>
      </c>
      <c r="C3355" t="s">
        <v>3641</v>
      </c>
      <c r="D3355" t="s">
        <v>3642</v>
      </c>
      <c r="E3355" t="s">
        <v>3642</v>
      </c>
      <c r="F3355" t="s">
        <v>3642</v>
      </c>
      <c r="G3355" t="s">
        <v>3643</v>
      </c>
      <c r="H3355" s="6">
        <v>22001472</v>
      </c>
      <c r="I3355" s="6">
        <v>1201</v>
      </c>
      <c r="J3355" s="1">
        <v>44742</v>
      </c>
      <c r="L3355" s="6">
        <v>1</v>
      </c>
      <c r="M3355" s="7">
        <v>135</v>
      </c>
      <c r="N3355" t="s">
        <v>152</v>
      </c>
      <c r="O3355" s="7">
        <v>2.75</v>
      </c>
    </row>
    <row r="3356" spans="1:16" x14ac:dyDescent="0.25">
      <c r="A3356">
        <v>355</v>
      </c>
      <c r="B3356" t="s">
        <v>94</v>
      </c>
      <c r="C3356" t="s">
        <v>3641</v>
      </c>
      <c r="D3356" t="s">
        <v>3641</v>
      </c>
      <c r="E3356" t="s">
        <v>3641</v>
      </c>
      <c r="F3356" t="s">
        <v>3641</v>
      </c>
      <c r="G3356" t="s">
        <v>3643</v>
      </c>
      <c r="H3356" s="6">
        <v>22001471</v>
      </c>
      <c r="I3356" s="6">
        <v>1201</v>
      </c>
      <c r="J3356" s="1">
        <v>44742</v>
      </c>
      <c r="L3356" s="6">
        <v>1</v>
      </c>
      <c r="M3356" s="7">
        <v>3606</v>
      </c>
      <c r="N3356" t="s">
        <v>152</v>
      </c>
      <c r="O3356" s="7">
        <v>2.75</v>
      </c>
    </row>
    <row r="3357" spans="1:16" x14ac:dyDescent="0.25">
      <c r="A3357">
        <v>354</v>
      </c>
      <c r="B3357" t="s">
        <v>94</v>
      </c>
      <c r="C3357" t="s">
        <v>3641</v>
      </c>
      <c r="D3357" t="s">
        <v>3644</v>
      </c>
      <c r="E3357" t="s">
        <v>3644</v>
      </c>
      <c r="F3357" t="s">
        <v>3644</v>
      </c>
      <c r="G3357" t="s">
        <v>3643</v>
      </c>
      <c r="H3357" s="6">
        <v>22001473</v>
      </c>
      <c r="I3357" s="6">
        <v>1201</v>
      </c>
      <c r="J3357" s="1">
        <v>44742</v>
      </c>
      <c r="L3357" s="6">
        <v>1</v>
      </c>
      <c r="M3357" s="7">
        <v>651</v>
      </c>
      <c r="N3357" t="s">
        <v>152</v>
      </c>
      <c r="O3357" s="7">
        <v>3.95</v>
      </c>
    </row>
    <row r="3358" spans="1:16" x14ac:dyDescent="0.25">
      <c r="A3358">
        <v>353</v>
      </c>
      <c r="B3358" t="s">
        <v>94</v>
      </c>
      <c r="C3358" t="s">
        <v>3645</v>
      </c>
      <c r="D3358" t="s">
        <v>3646</v>
      </c>
      <c r="E3358" t="s">
        <v>3646</v>
      </c>
      <c r="F3358" t="s">
        <v>3646</v>
      </c>
      <c r="G3358" t="s">
        <v>3647</v>
      </c>
      <c r="H3358" s="6">
        <v>22001470</v>
      </c>
      <c r="I3358" s="6">
        <v>1201</v>
      </c>
      <c r="J3358" s="1">
        <v>44742</v>
      </c>
      <c r="L3358" s="6">
        <v>1</v>
      </c>
      <c r="M3358" s="7">
        <v>700</v>
      </c>
      <c r="N3358" t="s">
        <v>152</v>
      </c>
      <c r="O3358">
        <v>4.5</v>
      </c>
    </row>
    <row r="3359" spans="1:16" x14ac:dyDescent="0.25">
      <c r="A3359">
        <v>352</v>
      </c>
      <c r="B3359" t="s">
        <v>94</v>
      </c>
      <c r="C3359" t="s">
        <v>3645</v>
      </c>
      <c r="D3359" t="s">
        <v>3648</v>
      </c>
      <c r="E3359" t="s">
        <v>3648</v>
      </c>
      <c r="F3359" t="s">
        <v>3648</v>
      </c>
      <c r="G3359" t="s">
        <v>3647</v>
      </c>
      <c r="H3359" s="6">
        <v>22001469</v>
      </c>
      <c r="I3359" s="6">
        <v>1201</v>
      </c>
      <c r="J3359" s="1">
        <v>44742</v>
      </c>
      <c r="L3359" s="6">
        <v>1</v>
      </c>
      <c r="M3359" s="7">
        <v>466</v>
      </c>
      <c r="N3359" t="s">
        <v>152</v>
      </c>
      <c r="O3359">
        <v>4.5</v>
      </c>
    </row>
    <row r="3360" spans="1:16" x14ac:dyDescent="0.25">
      <c r="A3360">
        <v>351</v>
      </c>
      <c r="B3360" t="s">
        <v>94</v>
      </c>
      <c r="C3360" t="s">
        <v>3649</v>
      </c>
      <c r="D3360" t="s">
        <v>3649</v>
      </c>
      <c r="E3360" t="s">
        <v>3649</v>
      </c>
      <c r="F3360" t="s">
        <v>3649</v>
      </c>
      <c r="G3360" t="s">
        <v>3650</v>
      </c>
      <c r="H3360" s="6">
        <v>22001474</v>
      </c>
      <c r="I3360" s="6">
        <v>1201</v>
      </c>
      <c r="J3360" s="1">
        <v>44742</v>
      </c>
      <c r="L3360" s="6">
        <v>1</v>
      </c>
      <c r="M3360" s="7">
        <v>207</v>
      </c>
      <c r="N3360" t="s">
        <v>152</v>
      </c>
      <c r="O3360" s="7">
        <v>5.95</v>
      </c>
    </row>
    <row r="3361" spans="1:15" x14ac:dyDescent="0.25">
      <c r="A3361">
        <v>350</v>
      </c>
      <c r="B3361" t="s">
        <v>94</v>
      </c>
      <c r="C3361" t="s">
        <v>3645</v>
      </c>
      <c r="D3361" t="s">
        <v>3651</v>
      </c>
      <c r="E3361" t="s">
        <v>3651</v>
      </c>
      <c r="F3361" t="s">
        <v>3651</v>
      </c>
      <c r="G3361" t="s">
        <v>3647</v>
      </c>
      <c r="H3361" s="6">
        <v>22001468</v>
      </c>
      <c r="I3361" s="6">
        <v>1201</v>
      </c>
      <c r="J3361" s="1">
        <v>44742</v>
      </c>
      <c r="L3361" s="6">
        <v>1</v>
      </c>
      <c r="M3361" s="7">
        <v>406</v>
      </c>
      <c r="N3361" t="s">
        <v>152</v>
      </c>
      <c r="O3361">
        <v>4.5</v>
      </c>
    </row>
    <row r="3362" spans="1:15" x14ac:dyDescent="0.25">
      <c r="A3362">
        <v>349</v>
      </c>
      <c r="B3362" t="s">
        <v>94</v>
      </c>
      <c r="C3362" t="s">
        <v>3652</v>
      </c>
      <c r="D3362" t="s">
        <v>3652</v>
      </c>
      <c r="E3362" t="s">
        <v>3652</v>
      </c>
      <c r="F3362" t="s">
        <v>3652</v>
      </c>
      <c r="G3362" t="s">
        <v>3653</v>
      </c>
      <c r="H3362" s="6">
        <v>22001475</v>
      </c>
      <c r="I3362" s="6">
        <v>1201</v>
      </c>
      <c r="J3362" s="1">
        <v>44742</v>
      </c>
      <c r="L3362" s="6">
        <v>1</v>
      </c>
      <c r="M3362" s="7">
        <v>4850</v>
      </c>
      <c r="N3362" t="s">
        <v>152</v>
      </c>
      <c r="O3362" s="7">
        <v>5.95</v>
      </c>
    </row>
    <row r="3363" spans="1:15" x14ac:dyDescent="0.25">
      <c r="A3363">
        <v>348</v>
      </c>
      <c r="B3363" t="s">
        <v>94</v>
      </c>
      <c r="C3363" t="s">
        <v>3645</v>
      </c>
      <c r="D3363" t="s">
        <v>3645</v>
      </c>
      <c r="E3363" t="s">
        <v>3645</v>
      </c>
      <c r="F3363" t="s">
        <v>3645</v>
      </c>
      <c r="G3363" t="s">
        <v>3647</v>
      </c>
      <c r="H3363" s="6">
        <v>22001467</v>
      </c>
      <c r="I3363" s="6">
        <v>1201</v>
      </c>
      <c r="J3363" s="1">
        <v>44742</v>
      </c>
      <c r="L3363" s="6">
        <v>1</v>
      </c>
      <c r="M3363" s="7">
        <v>3844</v>
      </c>
      <c r="N3363" t="s">
        <v>152</v>
      </c>
      <c r="O3363">
        <v>4.5</v>
      </c>
    </row>
    <row r="3364" spans="1:15" x14ac:dyDescent="0.25">
      <c r="A3364">
        <v>346</v>
      </c>
      <c r="B3364" t="s">
        <v>94</v>
      </c>
      <c r="C3364" t="s">
        <v>3654</v>
      </c>
      <c r="D3364" t="s">
        <v>3655</v>
      </c>
      <c r="E3364" t="s">
        <v>3655</v>
      </c>
      <c r="F3364" t="s">
        <v>3655</v>
      </c>
      <c r="G3364" t="s">
        <v>3656</v>
      </c>
      <c r="H3364" s="6">
        <v>22001464</v>
      </c>
      <c r="I3364" s="6">
        <v>1201</v>
      </c>
      <c r="J3364" s="1">
        <v>44742</v>
      </c>
      <c r="L3364" s="6">
        <v>1</v>
      </c>
      <c r="M3364" s="7">
        <v>12</v>
      </c>
      <c r="N3364" t="s">
        <v>152</v>
      </c>
      <c r="O3364" s="7">
        <v>2.65</v>
      </c>
    </row>
    <row r="3365" spans="1:15" x14ac:dyDescent="0.25">
      <c r="A3365">
        <v>345</v>
      </c>
      <c r="B3365" t="s">
        <v>94</v>
      </c>
      <c r="C3365" t="s">
        <v>3654</v>
      </c>
      <c r="D3365" t="s">
        <v>3654</v>
      </c>
      <c r="E3365" t="s">
        <v>3654</v>
      </c>
      <c r="F3365" t="s">
        <v>3654</v>
      </c>
      <c r="G3365" t="s">
        <v>3656</v>
      </c>
      <c r="H3365" s="6">
        <v>22001463</v>
      </c>
      <c r="I3365" s="6">
        <v>1201</v>
      </c>
      <c r="J3365" s="1">
        <v>44742</v>
      </c>
      <c r="L3365" s="6">
        <v>1</v>
      </c>
      <c r="M3365" s="7">
        <v>1296</v>
      </c>
      <c r="N3365" t="s">
        <v>152</v>
      </c>
      <c r="O3365" s="7">
        <v>2.65</v>
      </c>
    </row>
    <row r="3366" spans="1:15" x14ac:dyDescent="0.25">
      <c r="A3366">
        <v>344</v>
      </c>
      <c r="B3366" t="s">
        <v>3657</v>
      </c>
      <c r="C3366" t="s">
        <v>3652</v>
      </c>
      <c r="D3366" t="s">
        <v>3658</v>
      </c>
      <c r="E3366" t="s">
        <v>3658</v>
      </c>
      <c r="F3366" t="s">
        <v>3658</v>
      </c>
      <c r="G3366" t="s">
        <v>3653</v>
      </c>
      <c r="H3366" s="6">
        <v>22001476</v>
      </c>
      <c r="I3366" s="6">
        <v>1201</v>
      </c>
      <c r="J3366" s="1">
        <v>44742</v>
      </c>
      <c r="L3366" s="6">
        <v>1</v>
      </c>
      <c r="M3366" s="7">
        <v>72</v>
      </c>
      <c r="N3366" t="s">
        <v>152</v>
      </c>
      <c r="O3366">
        <v>6.2</v>
      </c>
    </row>
    <row r="3367" spans="1:15" x14ac:dyDescent="0.25">
      <c r="A3367">
        <v>343</v>
      </c>
      <c r="B3367" t="s">
        <v>94</v>
      </c>
      <c r="C3367" t="s">
        <v>3659</v>
      </c>
      <c r="D3367" t="s">
        <v>3660</v>
      </c>
      <c r="E3367" t="s">
        <v>3660</v>
      </c>
      <c r="F3367" t="s">
        <v>3660</v>
      </c>
      <c r="G3367" t="s">
        <v>3653</v>
      </c>
      <c r="H3367" s="6">
        <v>22001461</v>
      </c>
      <c r="I3367" s="6">
        <v>1201</v>
      </c>
      <c r="J3367" s="1">
        <v>44742</v>
      </c>
      <c r="L3367" s="6">
        <v>1</v>
      </c>
      <c r="M3367" s="7">
        <v>48</v>
      </c>
      <c r="N3367" t="s">
        <v>152</v>
      </c>
      <c r="O3367" s="7">
        <v>4.75</v>
      </c>
    </row>
    <row r="3368" spans="1:15" x14ac:dyDescent="0.25">
      <c r="A3368">
        <v>342</v>
      </c>
      <c r="B3368" t="s">
        <v>94</v>
      </c>
      <c r="C3368" t="s">
        <v>3659</v>
      </c>
      <c r="D3368" t="s">
        <v>3660</v>
      </c>
      <c r="E3368" t="s">
        <v>3660</v>
      </c>
      <c r="F3368" t="s">
        <v>3660</v>
      </c>
      <c r="G3368" t="s">
        <v>3653</v>
      </c>
      <c r="H3368" s="6">
        <v>22001461</v>
      </c>
      <c r="I3368" s="6">
        <v>1201</v>
      </c>
      <c r="J3368" s="1">
        <v>44742</v>
      </c>
      <c r="L3368" s="6">
        <v>1</v>
      </c>
      <c r="M3368" s="7">
        <v>0</v>
      </c>
      <c r="N3368" t="s">
        <v>152</v>
      </c>
      <c r="O3368" s="7">
        <v>4.75</v>
      </c>
    </row>
    <row r="3369" spans="1:15" x14ac:dyDescent="0.25">
      <c r="A3369">
        <v>341</v>
      </c>
      <c r="B3369" t="s">
        <v>94</v>
      </c>
      <c r="C3369" t="s">
        <v>3661</v>
      </c>
      <c r="D3369" t="s">
        <v>3661</v>
      </c>
      <c r="E3369" t="s">
        <v>3661</v>
      </c>
      <c r="F3369" t="s">
        <v>3661</v>
      </c>
      <c r="G3369" t="s">
        <v>3656</v>
      </c>
      <c r="H3369" s="6">
        <v>22001477</v>
      </c>
      <c r="I3369" s="6">
        <v>1201</v>
      </c>
      <c r="J3369" s="1">
        <v>44742</v>
      </c>
      <c r="L3369" s="6">
        <v>1</v>
      </c>
      <c r="M3369" s="7">
        <v>5102</v>
      </c>
      <c r="N3369" t="s">
        <v>152</v>
      </c>
      <c r="O3369" s="7">
        <v>4.05</v>
      </c>
    </row>
    <row r="3370" spans="1:15" x14ac:dyDescent="0.25">
      <c r="A3370">
        <v>340</v>
      </c>
      <c r="B3370" t="s">
        <v>94</v>
      </c>
      <c r="C3370" t="s">
        <v>3659</v>
      </c>
      <c r="D3370" t="s">
        <v>3659</v>
      </c>
      <c r="E3370" t="s">
        <v>3659</v>
      </c>
      <c r="F3370" t="s">
        <v>3659</v>
      </c>
      <c r="G3370" t="s">
        <v>3653</v>
      </c>
      <c r="H3370" s="6">
        <v>22001460</v>
      </c>
      <c r="I3370" s="6">
        <v>1201</v>
      </c>
      <c r="J3370" s="1">
        <v>44742</v>
      </c>
      <c r="L3370" s="6">
        <v>1</v>
      </c>
      <c r="M3370" s="7">
        <v>897</v>
      </c>
      <c r="N3370" t="s">
        <v>152</v>
      </c>
      <c r="O3370" s="7">
        <v>4.75</v>
      </c>
    </row>
    <row r="3371" spans="1:15" x14ac:dyDescent="0.25">
      <c r="A3371">
        <v>339</v>
      </c>
      <c r="B3371" t="s">
        <v>94</v>
      </c>
      <c r="C3371" t="s">
        <v>3662</v>
      </c>
      <c r="D3371" t="s">
        <v>3663</v>
      </c>
      <c r="E3371" t="s">
        <v>3663</v>
      </c>
      <c r="F3371" t="s">
        <v>3663</v>
      </c>
      <c r="G3371" t="s">
        <v>3643</v>
      </c>
      <c r="H3371" s="6">
        <v>22001459</v>
      </c>
      <c r="I3371" s="6">
        <v>1201</v>
      </c>
      <c r="J3371" s="1">
        <v>44742</v>
      </c>
      <c r="L3371" s="6">
        <v>1</v>
      </c>
      <c r="M3371" s="7">
        <v>92</v>
      </c>
      <c r="N3371" t="s">
        <v>152</v>
      </c>
      <c r="O3371" s="7">
        <v>2.75</v>
      </c>
    </row>
    <row r="3372" spans="1:15" x14ac:dyDescent="0.25">
      <c r="A3372">
        <v>338</v>
      </c>
      <c r="B3372" t="s">
        <v>3657</v>
      </c>
      <c r="C3372" t="s">
        <v>3661</v>
      </c>
      <c r="D3372" t="s">
        <v>3664</v>
      </c>
      <c r="E3372" t="s">
        <v>3664</v>
      </c>
      <c r="F3372" t="s">
        <v>3664</v>
      </c>
      <c r="G3372" t="s">
        <v>3656</v>
      </c>
      <c r="H3372" s="6">
        <v>22001478</v>
      </c>
      <c r="I3372" s="6">
        <v>1201</v>
      </c>
      <c r="J3372" s="1">
        <v>44742</v>
      </c>
      <c r="L3372" s="6">
        <v>1</v>
      </c>
      <c r="M3372" s="7">
        <v>62</v>
      </c>
      <c r="N3372" t="s">
        <v>152</v>
      </c>
      <c r="O3372" s="7">
        <v>4.05</v>
      </c>
    </row>
    <row r="3373" spans="1:15" x14ac:dyDescent="0.25">
      <c r="A3373">
        <v>337</v>
      </c>
      <c r="B3373" t="s">
        <v>94</v>
      </c>
      <c r="C3373" t="s">
        <v>3662</v>
      </c>
      <c r="D3373" t="s">
        <v>3665</v>
      </c>
      <c r="E3373" t="s">
        <v>3665</v>
      </c>
      <c r="F3373" t="s">
        <v>3665</v>
      </c>
      <c r="G3373" t="s">
        <v>3643</v>
      </c>
      <c r="H3373" s="6">
        <v>22001458</v>
      </c>
      <c r="I3373" s="6">
        <v>1201</v>
      </c>
      <c r="J3373" s="1">
        <v>44742</v>
      </c>
      <c r="L3373" s="6">
        <v>1</v>
      </c>
      <c r="M3373" s="7">
        <v>43</v>
      </c>
      <c r="N3373" t="s">
        <v>152</v>
      </c>
      <c r="O3373" s="7">
        <v>2.75</v>
      </c>
    </row>
    <row r="3374" spans="1:15" x14ac:dyDescent="0.25">
      <c r="A3374">
        <v>336</v>
      </c>
      <c r="B3374" t="s">
        <v>94</v>
      </c>
      <c r="C3374" t="s">
        <v>3662</v>
      </c>
      <c r="D3374" t="s">
        <v>3662</v>
      </c>
      <c r="E3374" t="s">
        <v>3662</v>
      </c>
      <c r="F3374" t="s">
        <v>3662</v>
      </c>
      <c r="G3374" t="s">
        <v>3643</v>
      </c>
      <c r="H3374" s="6">
        <v>22001457</v>
      </c>
      <c r="I3374" s="6">
        <v>1201</v>
      </c>
      <c r="J3374" s="1">
        <v>44742</v>
      </c>
      <c r="L3374" s="6">
        <v>1</v>
      </c>
      <c r="M3374" s="7">
        <v>876</v>
      </c>
      <c r="N3374" t="s">
        <v>152</v>
      </c>
      <c r="O3374" s="7">
        <v>2.75</v>
      </c>
    </row>
    <row r="3375" spans="1:15" x14ac:dyDescent="0.25">
      <c r="A3375">
        <v>335</v>
      </c>
      <c r="B3375" t="s">
        <v>94</v>
      </c>
      <c r="C3375" t="s">
        <v>3666</v>
      </c>
      <c r="D3375" t="s">
        <v>3667</v>
      </c>
      <c r="E3375" t="s">
        <v>3667</v>
      </c>
      <c r="F3375" t="s">
        <v>3667</v>
      </c>
      <c r="G3375" t="s">
        <v>3647</v>
      </c>
      <c r="H3375" s="6">
        <v>22001456</v>
      </c>
      <c r="I3375" s="6">
        <v>1201</v>
      </c>
      <c r="J3375" s="1">
        <v>44742</v>
      </c>
      <c r="L3375" s="6">
        <v>1</v>
      </c>
      <c r="M3375" s="7">
        <v>103</v>
      </c>
      <c r="N3375" t="s">
        <v>152</v>
      </c>
      <c r="O3375">
        <v>4.5</v>
      </c>
    </row>
    <row r="3376" spans="1:15" x14ac:dyDescent="0.25">
      <c r="A3376">
        <v>334</v>
      </c>
      <c r="B3376" t="s">
        <v>94</v>
      </c>
      <c r="C3376" t="s">
        <v>3666</v>
      </c>
      <c r="D3376" t="s">
        <v>3668</v>
      </c>
      <c r="E3376" t="s">
        <v>3668</v>
      </c>
      <c r="F3376" t="s">
        <v>3668</v>
      </c>
      <c r="G3376" t="s">
        <v>3647</v>
      </c>
      <c r="H3376" s="6">
        <v>22001455</v>
      </c>
      <c r="I3376" s="6">
        <v>1201</v>
      </c>
      <c r="J3376" s="1">
        <v>44742</v>
      </c>
      <c r="L3376" s="6">
        <v>1</v>
      </c>
      <c r="M3376" s="7">
        <v>146</v>
      </c>
      <c r="N3376" t="s">
        <v>152</v>
      </c>
      <c r="O3376">
        <v>4.5</v>
      </c>
    </row>
    <row r="3377" spans="1:16" x14ac:dyDescent="0.25">
      <c r="A3377">
        <v>333</v>
      </c>
      <c r="B3377" t="s">
        <v>15</v>
      </c>
      <c r="C3377" t="s">
        <v>2074</v>
      </c>
      <c r="D3377" t="s">
        <v>876</v>
      </c>
      <c r="E3377" t="s">
        <v>876</v>
      </c>
      <c r="F3377" t="s">
        <v>876</v>
      </c>
      <c r="G3377" t="s">
        <v>877</v>
      </c>
      <c r="H3377" s="6">
        <v>22001725</v>
      </c>
      <c r="I3377" s="6">
        <v>1201</v>
      </c>
      <c r="J3377" s="1">
        <v>44792</v>
      </c>
      <c r="L3377" s="6">
        <v>1</v>
      </c>
      <c r="M3377" s="7">
        <v>1100</v>
      </c>
      <c r="N3377" t="s">
        <v>152</v>
      </c>
      <c r="O3377">
        <v>3.5</v>
      </c>
    </row>
    <row r="3378" spans="1:16" x14ac:dyDescent="0.25">
      <c r="A3378">
        <v>332</v>
      </c>
      <c r="B3378" t="s">
        <v>94</v>
      </c>
      <c r="C3378" t="s">
        <v>3666</v>
      </c>
      <c r="D3378" t="s">
        <v>3666</v>
      </c>
      <c r="E3378" t="s">
        <v>3666</v>
      </c>
      <c r="F3378" t="s">
        <v>3666</v>
      </c>
      <c r="G3378" t="s">
        <v>3647</v>
      </c>
      <c r="H3378" s="6">
        <v>22001451</v>
      </c>
      <c r="I3378" s="6">
        <v>1201</v>
      </c>
      <c r="J3378" s="1">
        <v>44742</v>
      </c>
      <c r="L3378" s="6">
        <v>1</v>
      </c>
      <c r="M3378" s="7">
        <v>728</v>
      </c>
      <c r="N3378" t="s">
        <v>152</v>
      </c>
      <c r="O3378">
        <v>4.5</v>
      </c>
    </row>
    <row r="3379" spans="1:16" x14ac:dyDescent="0.25">
      <c r="A3379">
        <v>330</v>
      </c>
      <c r="B3379" t="s">
        <v>15</v>
      </c>
      <c r="C3379" t="s">
        <v>3669</v>
      </c>
      <c r="D3379" t="s">
        <v>882</v>
      </c>
      <c r="E3379" t="s">
        <v>882</v>
      </c>
      <c r="F3379" t="s">
        <v>882</v>
      </c>
      <c r="G3379" t="s">
        <v>3670</v>
      </c>
      <c r="H3379" s="6">
        <v>22001432</v>
      </c>
      <c r="I3379" s="6">
        <v>1201</v>
      </c>
      <c r="J3379" s="1">
        <v>44680</v>
      </c>
      <c r="L3379" s="6">
        <v>2</v>
      </c>
      <c r="M3379" s="7">
        <v>2750</v>
      </c>
      <c r="N3379" t="s">
        <v>187</v>
      </c>
      <c r="O3379" s="7">
        <v>5.29</v>
      </c>
      <c r="P3379" s="7">
        <v>0.88</v>
      </c>
    </row>
    <row r="3380" spans="1:16" x14ac:dyDescent="0.25">
      <c r="A3380">
        <v>328</v>
      </c>
      <c r="B3380" t="s">
        <v>15</v>
      </c>
      <c r="C3380" t="s">
        <v>2096</v>
      </c>
      <c r="D3380" t="s">
        <v>1084</v>
      </c>
      <c r="E3380" t="s">
        <v>1084</v>
      </c>
      <c r="F3380" t="s">
        <v>1084</v>
      </c>
      <c r="G3380" t="s">
        <v>552</v>
      </c>
      <c r="H3380" s="6">
        <v>21002616</v>
      </c>
      <c r="I3380" s="6">
        <v>1201</v>
      </c>
      <c r="J3380" s="1">
        <v>44680</v>
      </c>
      <c r="L3380" s="6">
        <v>1</v>
      </c>
      <c r="M3380" s="7">
        <v>1255</v>
      </c>
      <c r="N3380" t="s">
        <v>187</v>
      </c>
      <c r="O3380">
        <v>1.7</v>
      </c>
    </row>
    <row r="3381" spans="1:16" x14ac:dyDescent="0.25">
      <c r="A3381">
        <v>327</v>
      </c>
      <c r="B3381" t="s">
        <v>62</v>
      </c>
      <c r="C3381" s="6">
        <v>145280</v>
      </c>
      <c r="D3381" t="s">
        <v>3671</v>
      </c>
      <c r="E3381" t="s">
        <v>3671</v>
      </c>
      <c r="F3381" t="s">
        <v>3671</v>
      </c>
      <c r="G3381" t="s">
        <v>323</v>
      </c>
      <c r="H3381" s="6">
        <v>22001068</v>
      </c>
      <c r="I3381" s="6">
        <v>1204</v>
      </c>
      <c r="J3381" s="1">
        <v>44771</v>
      </c>
      <c r="M3381" s="7">
        <v>8100</v>
      </c>
      <c r="N3381" t="s">
        <v>141</v>
      </c>
      <c r="O3381" s="7">
        <v>5.83</v>
      </c>
    </row>
    <row r="3382" spans="1:16" x14ac:dyDescent="0.25">
      <c r="A3382">
        <v>326</v>
      </c>
      <c r="B3382" t="s">
        <v>15</v>
      </c>
      <c r="C3382" t="s">
        <v>3669</v>
      </c>
      <c r="D3382" t="s">
        <v>884</v>
      </c>
      <c r="E3382" t="s">
        <v>884</v>
      </c>
      <c r="F3382" t="s">
        <v>884</v>
      </c>
      <c r="G3382" t="s">
        <v>3672</v>
      </c>
      <c r="H3382" s="6">
        <v>22001430</v>
      </c>
      <c r="I3382" s="6">
        <v>1201</v>
      </c>
      <c r="J3382" s="1">
        <v>44711</v>
      </c>
      <c r="L3382" s="6">
        <v>4</v>
      </c>
      <c r="M3382" s="7">
        <v>1100</v>
      </c>
      <c r="N3382" t="s">
        <v>187</v>
      </c>
      <c r="O3382" s="7">
        <v>5.37</v>
      </c>
      <c r="P3382" s="7">
        <v>0.72</v>
      </c>
    </row>
    <row r="3383" spans="1:16" x14ac:dyDescent="0.25">
      <c r="A3383">
        <v>325</v>
      </c>
      <c r="B3383" t="s">
        <v>15</v>
      </c>
      <c r="C3383" t="s">
        <v>3669</v>
      </c>
      <c r="D3383" t="s">
        <v>883</v>
      </c>
      <c r="E3383" t="s">
        <v>883</v>
      </c>
      <c r="F3383" t="s">
        <v>883</v>
      </c>
      <c r="G3383" t="s">
        <v>3672</v>
      </c>
      <c r="H3383" s="6">
        <v>22001431</v>
      </c>
      <c r="I3383" s="6">
        <v>1201</v>
      </c>
      <c r="J3383" s="1">
        <v>44711</v>
      </c>
      <c r="L3383" s="6">
        <v>1</v>
      </c>
      <c r="M3383" s="7">
        <v>1500</v>
      </c>
      <c r="N3383" t="s">
        <v>187</v>
      </c>
      <c r="O3383">
        <v>2.9</v>
      </c>
    </row>
    <row r="3384" spans="1:16" x14ac:dyDescent="0.25">
      <c r="A3384">
        <v>324</v>
      </c>
      <c r="B3384" t="s">
        <v>15</v>
      </c>
      <c r="C3384" t="s">
        <v>3669</v>
      </c>
      <c r="D3384" t="s">
        <v>206</v>
      </c>
      <c r="E3384" t="s">
        <v>206</v>
      </c>
      <c r="F3384" t="s">
        <v>206</v>
      </c>
      <c r="G3384" t="s">
        <v>1021</v>
      </c>
      <c r="H3384" s="6">
        <v>22001427</v>
      </c>
      <c r="I3384" s="6">
        <v>1201</v>
      </c>
      <c r="J3384" s="1">
        <v>44676</v>
      </c>
      <c r="L3384" s="6">
        <v>4</v>
      </c>
      <c r="M3384" s="7">
        <v>2700</v>
      </c>
      <c r="N3384" t="s">
        <v>187</v>
      </c>
      <c r="O3384" s="7">
        <v>5.37</v>
      </c>
      <c r="P3384" s="7">
        <v>0.72</v>
      </c>
    </row>
    <row r="3385" spans="1:16" x14ac:dyDescent="0.25">
      <c r="A3385">
        <v>323</v>
      </c>
      <c r="B3385" t="s">
        <v>120</v>
      </c>
      <c r="C3385" t="s">
        <v>2099</v>
      </c>
      <c r="D3385" t="s">
        <v>2099</v>
      </c>
      <c r="E3385" t="s">
        <v>2099</v>
      </c>
      <c r="F3385" t="s">
        <v>2099</v>
      </c>
      <c r="G3385" t="s">
        <v>2100</v>
      </c>
      <c r="H3385" s="6">
        <v>22001907</v>
      </c>
      <c r="I3385" s="6">
        <v>1201</v>
      </c>
      <c r="J3385" s="1">
        <v>44739</v>
      </c>
      <c r="M3385" s="7">
        <v>8800</v>
      </c>
      <c r="N3385" t="s">
        <v>152</v>
      </c>
      <c r="O3385">
        <v>3.65</v>
      </c>
      <c r="P3385" s="7">
        <v>2.75</v>
      </c>
    </row>
    <row r="3386" spans="1:16" x14ac:dyDescent="0.25">
      <c r="A3386">
        <v>322</v>
      </c>
      <c r="B3386" t="s">
        <v>15</v>
      </c>
      <c r="C3386" t="s">
        <v>3669</v>
      </c>
      <c r="D3386" t="s">
        <v>1888</v>
      </c>
      <c r="E3386" t="s">
        <v>1888</v>
      </c>
      <c r="F3386" t="s">
        <v>1888</v>
      </c>
      <c r="G3386" t="s">
        <v>1021</v>
      </c>
      <c r="H3386" s="6">
        <v>22001424</v>
      </c>
      <c r="I3386" s="6">
        <v>1201</v>
      </c>
      <c r="J3386" s="1">
        <v>44676</v>
      </c>
      <c r="L3386" s="6">
        <v>4</v>
      </c>
      <c r="M3386" s="7">
        <v>750</v>
      </c>
      <c r="N3386" t="s">
        <v>187</v>
      </c>
      <c r="O3386" s="7">
        <v>8.6199999999999992</v>
      </c>
      <c r="P3386" s="7">
        <v>0.74</v>
      </c>
    </row>
    <row r="3387" spans="1:16" x14ac:dyDescent="0.25">
      <c r="A3387">
        <v>321</v>
      </c>
      <c r="B3387" t="s">
        <v>15</v>
      </c>
      <c r="C3387" t="s">
        <v>3669</v>
      </c>
      <c r="D3387" t="s">
        <v>889</v>
      </c>
      <c r="E3387" t="s">
        <v>889</v>
      </c>
      <c r="F3387" t="s">
        <v>889</v>
      </c>
      <c r="G3387" t="s">
        <v>1021</v>
      </c>
      <c r="H3387" s="6">
        <v>22001425</v>
      </c>
      <c r="I3387" s="6">
        <v>1201</v>
      </c>
      <c r="J3387" s="1">
        <v>44676</v>
      </c>
      <c r="L3387" s="6">
        <v>1</v>
      </c>
      <c r="M3387" s="7">
        <v>750</v>
      </c>
      <c r="N3387" t="s">
        <v>187</v>
      </c>
      <c r="O3387">
        <v>1.5</v>
      </c>
    </row>
    <row r="3388" spans="1:16" x14ac:dyDescent="0.25">
      <c r="A3388">
        <v>320</v>
      </c>
      <c r="B3388" t="s">
        <v>15</v>
      </c>
      <c r="C3388" t="s">
        <v>3669</v>
      </c>
      <c r="D3388" t="s">
        <v>215</v>
      </c>
      <c r="E3388" t="s">
        <v>215</v>
      </c>
      <c r="F3388" t="s">
        <v>215</v>
      </c>
      <c r="G3388" t="s">
        <v>209</v>
      </c>
      <c r="H3388" s="6">
        <v>22001420</v>
      </c>
      <c r="I3388" s="6">
        <v>1201</v>
      </c>
      <c r="J3388" s="1">
        <v>44676</v>
      </c>
      <c r="L3388" s="6">
        <v>1</v>
      </c>
      <c r="M3388" s="7">
        <v>3200</v>
      </c>
      <c r="N3388" t="s">
        <v>187</v>
      </c>
      <c r="O3388" s="7">
        <v>1.55</v>
      </c>
    </row>
    <row r="3389" spans="1:16" x14ac:dyDescent="0.25">
      <c r="A3389">
        <v>319</v>
      </c>
      <c r="B3389" t="s">
        <v>15</v>
      </c>
      <c r="C3389" t="s">
        <v>3669</v>
      </c>
      <c r="D3389" t="s">
        <v>1551</v>
      </c>
      <c r="E3389" t="s">
        <v>1551</v>
      </c>
      <c r="F3389" t="s">
        <v>1551</v>
      </c>
      <c r="G3389" t="s">
        <v>209</v>
      </c>
      <c r="H3389" s="6">
        <v>22001417</v>
      </c>
      <c r="I3389" s="6">
        <v>1201</v>
      </c>
      <c r="J3389" s="1">
        <v>44739</v>
      </c>
      <c r="L3389" s="6">
        <v>1</v>
      </c>
      <c r="M3389" s="7">
        <v>550</v>
      </c>
      <c r="N3389" t="s">
        <v>187</v>
      </c>
      <c r="O3389" s="7">
        <v>1.55</v>
      </c>
    </row>
    <row r="3390" spans="1:16" x14ac:dyDescent="0.25">
      <c r="A3390">
        <v>318</v>
      </c>
      <c r="B3390" t="s">
        <v>15</v>
      </c>
      <c r="C3390" t="s">
        <v>3673</v>
      </c>
      <c r="D3390" t="s">
        <v>3674</v>
      </c>
      <c r="E3390" t="s">
        <v>3674</v>
      </c>
      <c r="F3390" t="s">
        <v>3674</v>
      </c>
      <c r="G3390" t="s">
        <v>3675</v>
      </c>
      <c r="H3390" s="6">
        <v>22001654</v>
      </c>
      <c r="I3390" s="6">
        <v>1201</v>
      </c>
      <c r="J3390" s="1">
        <v>44783</v>
      </c>
      <c r="L3390" s="6">
        <v>1</v>
      </c>
      <c r="M3390" s="7">
        <v>1100</v>
      </c>
      <c r="N3390" t="s">
        <v>152</v>
      </c>
      <c r="O3390">
        <v>3.5</v>
      </c>
    </row>
    <row r="3391" spans="1:16" x14ac:dyDescent="0.25">
      <c r="A3391">
        <v>317</v>
      </c>
      <c r="B3391" t="s">
        <v>15</v>
      </c>
      <c r="C3391" t="s">
        <v>3669</v>
      </c>
      <c r="D3391" t="s">
        <v>896</v>
      </c>
      <c r="E3391" t="s">
        <v>896</v>
      </c>
      <c r="F3391" t="s">
        <v>896</v>
      </c>
      <c r="G3391" t="s">
        <v>209</v>
      </c>
      <c r="H3391" s="6">
        <v>22001414</v>
      </c>
      <c r="I3391" s="6">
        <v>1201</v>
      </c>
      <c r="J3391" s="1">
        <v>44676</v>
      </c>
      <c r="L3391" s="6">
        <v>4</v>
      </c>
      <c r="M3391" s="7">
        <v>1190</v>
      </c>
      <c r="N3391" t="s">
        <v>187</v>
      </c>
      <c r="O3391" s="7">
        <v>9.24</v>
      </c>
      <c r="P3391" s="7">
        <v>0.72</v>
      </c>
    </row>
    <row r="3392" spans="1:16" x14ac:dyDescent="0.25">
      <c r="A3392">
        <v>316</v>
      </c>
      <c r="B3392" t="s">
        <v>15</v>
      </c>
      <c r="C3392" t="s">
        <v>3669</v>
      </c>
      <c r="D3392" t="s">
        <v>210</v>
      </c>
      <c r="E3392" t="s">
        <v>210</v>
      </c>
      <c r="F3392" t="s">
        <v>210</v>
      </c>
      <c r="G3392" t="s">
        <v>209</v>
      </c>
      <c r="H3392" s="6">
        <v>22001421</v>
      </c>
      <c r="I3392" s="6">
        <v>1201</v>
      </c>
      <c r="J3392" s="1">
        <v>44648</v>
      </c>
      <c r="L3392" s="6">
        <v>3</v>
      </c>
      <c r="M3392" s="7">
        <v>5110</v>
      </c>
      <c r="N3392" t="s">
        <v>187</v>
      </c>
      <c r="O3392" s="7">
        <v>5.16</v>
      </c>
      <c r="P3392" s="7">
        <v>0.65</v>
      </c>
    </row>
    <row r="3393" spans="1:16" x14ac:dyDescent="0.25">
      <c r="A3393">
        <v>315</v>
      </c>
      <c r="B3393" t="s">
        <v>15</v>
      </c>
      <c r="C3393" t="s">
        <v>3669</v>
      </c>
      <c r="D3393" t="s">
        <v>3676</v>
      </c>
      <c r="E3393" t="s">
        <v>3676</v>
      </c>
      <c r="F3393" t="s">
        <v>3676</v>
      </c>
      <c r="G3393" t="s">
        <v>209</v>
      </c>
      <c r="H3393" s="6">
        <v>22001423</v>
      </c>
      <c r="I3393" s="6">
        <v>1201</v>
      </c>
      <c r="J3393" s="1">
        <v>44676</v>
      </c>
      <c r="L3393" s="6">
        <v>4</v>
      </c>
      <c r="M3393" s="7">
        <v>750</v>
      </c>
      <c r="N3393" t="s">
        <v>187</v>
      </c>
      <c r="O3393" s="7">
        <v>8.08</v>
      </c>
      <c r="P3393" s="7">
        <v>0.76</v>
      </c>
    </row>
    <row r="3394" spans="1:16" x14ac:dyDescent="0.25">
      <c r="A3394">
        <v>314</v>
      </c>
      <c r="B3394" t="s">
        <v>15</v>
      </c>
      <c r="C3394" t="s">
        <v>3669</v>
      </c>
      <c r="D3394" t="s">
        <v>894</v>
      </c>
      <c r="E3394" t="s">
        <v>894</v>
      </c>
      <c r="F3394" t="s">
        <v>894</v>
      </c>
      <c r="G3394" t="s">
        <v>209</v>
      </c>
      <c r="H3394" s="6">
        <v>22001419</v>
      </c>
      <c r="I3394" s="6">
        <v>1201</v>
      </c>
      <c r="J3394" s="1">
        <v>44711</v>
      </c>
      <c r="L3394" s="6">
        <v>1</v>
      </c>
      <c r="M3394" s="7">
        <v>960</v>
      </c>
      <c r="N3394" t="s">
        <v>187</v>
      </c>
      <c r="O3394" s="7">
        <v>1.55</v>
      </c>
    </row>
    <row r="3395" spans="1:16" x14ac:dyDescent="0.25">
      <c r="A3395">
        <v>313</v>
      </c>
      <c r="B3395" t="s">
        <v>15</v>
      </c>
      <c r="C3395" t="s">
        <v>3673</v>
      </c>
      <c r="D3395" t="s">
        <v>3677</v>
      </c>
      <c r="E3395" t="s">
        <v>3677</v>
      </c>
      <c r="F3395" t="s">
        <v>3677</v>
      </c>
      <c r="G3395" t="s">
        <v>3678</v>
      </c>
      <c r="H3395" s="6">
        <v>22001653</v>
      </c>
      <c r="I3395" s="6">
        <v>1201</v>
      </c>
      <c r="J3395" s="1">
        <v>44783</v>
      </c>
      <c r="L3395" s="6">
        <v>1</v>
      </c>
      <c r="M3395" s="7">
        <v>4400</v>
      </c>
      <c r="N3395" t="s">
        <v>152</v>
      </c>
      <c r="O3395">
        <v>3.3</v>
      </c>
    </row>
    <row r="3396" spans="1:16" x14ac:dyDescent="0.25">
      <c r="A3396">
        <v>312</v>
      </c>
      <c r="B3396" t="s">
        <v>15</v>
      </c>
      <c r="C3396" t="s">
        <v>2286</v>
      </c>
      <c r="D3396" t="s">
        <v>1085</v>
      </c>
      <c r="E3396" t="s">
        <v>1085</v>
      </c>
      <c r="F3396" t="s">
        <v>1085</v>
      </c>
      <c r="G3396" t="s">
        <v>1390</v>
      </c>
      <c r="H3396" s="6">
        <v>22001592</v>
      </c>
      <c r="I3396" s="6">
        <v>1201</v>
      </c>
      <c r="J3396" s="1">
        <v>44827</v>
      </c>
      <c r="L3396" s="6">
        <v>1</v>
      </c>
      <c r="M3396" s="7">
        <v>2400</v>
      </c>
      <c r="N3396" t="s">
        <v>187</v>
      </c>
      <c r="O3396" s="7">
        <v>0.26</v>
      </c>
    </row>
    <row r="3397" spans="1:16" x14ac:dyDescent="0.25">
      <c r="A3397">
        <v>311</v>
      </c>
      <c r="B3397" t="s">
        <v>3679</v>
      </c>
      <c r="C3397" t="s">
        <v>3680</v>
      </c>
      <c r="D3397" t="s">
        <v>3681</v>
      </c>
      <c r="E3397" t="s">
        <v>3681</v>
      </c>
      <c r="F3397" t="s">
        <v>3681</v>
      </c>
      <c r="G3397" t="s">
        <v>1295</v>
      </c>
      <c r="H3397" s="6">
        <v>22001665</v>
      </c>
      <c r="I3397" s="6">
        <v>1201</v>
      </c>
      <c r="J3397" s="1">
        <v>44742</v>
      </c>
      <c r="L3397" s="6">
        <v>1</v>
      </c>
      <c r="M3397" s="7">
        <v>2800</v>
      </c>
      <c r="N3397" t="s">
        <v>152</v>
      </c>
      <c r="O3397" s="7">
        <v>1.65</v>
      </c>
    </row>
    <row r="3398" spans="1:16" x14ac:dyDescent="0.25">
      <c r="A3398">
        <v>310</v>
      </c>
      <c r="B3398" t="s">
        <v>15</v>
      </c>
      <c r="C3398" t="s">
        <v>2286</v>
      </c>
      <c r="D3398" t="s">
        <v>565</v>
      </c>
      <c r="E3398" t="s">
        <v>565</v>
      </c>
      <c r="F3398" t="s">
        <v>565</v>
      </c>
      <c r="G3398" t="s">
        <v>1390</v>
      </c>
      <c r="H3398" s="6">
        <v>22001594</v>
      </c>
      <c r="I3398" s="6">
        <v>1201</v>
      </c>
      <c r="J3398" s="1">
        <v>44792</v>
      </c>
      <c r="L3398" s="6">
        <v>1</v>
      </c>
      <c r="M3398" s="7">
        <v>600</v>
      </c>
      <c r="N3398" t="s">
        <v>187</v>
      </c>
      <c r="O3398" s="7">
        <v>0.26</v>
      </c>
    </row>
    <row r="3399" spans="1:16" x14ac:dyDescent="0.25">
      <c r="A3399">
        <v>309</v>
      </c>
      <c r="B3399" t="s">
        <v>53</v>
      </c>
      <c r="C3399" t="s">
        <v>3682</v>
      </c>
      <c r="D3399" t="s">
        <v>3683</v>
      </c>
      <c r="E3399" t="s">
        <v>3683</v>
      </c>
      <c r="F3399" t="s">
        <v>3683</v>
      </c>
      <c r="G3399" t="s">
        <v>1293</v>
      </c>
      <c r="H3399" s="6">
        <v>22001666</v>
      </c>
      <c r="I3399" s="6">
        <v>1201</v>
      </c>
      <c r="J3399" s="1">
        <v>44742</v>
      </c>
      <c r="L3399" s="6">
        <v>1</v>
      </c>
      <c r="M3399" s="7">
        <v>1300</v>
      </c>
      <c r="N3399" t="s">
        <v>152</v>
      </c>
      <c r="O3399" s="7">
        <v>1.65</v>
      </c>
    </row>
    <row r="3400" spans="1:16" x14ac:dyDescent="0.25">
      <c r="A3400">
        <v>308</v>
      </c>
      <c r="B3400" t="s">
        <v>15</v>
      </c>
      <c r="C3400" t="s">
        <v>2286</v>
      </c>
      <c r="D3400" t="s">
        <v>561</v>
      </c>
      <c r="E3400" t="s">
        <v>561</v>
      </c>
      <c r="F3400" t="s">
        <v>561</v>
      </c>
      <c r="G3400" t="s">
        <v>1882</v>
      </c>
      <c r="H3400" s="6">
        <v>22001598</v>
      </c>
      <c r="I3400" s="6">
        <v>1201</v>
      </c>
      <c r="J3400" s="1">
        <v>44827</v>
      </c>
      <c r="L3400" s="6">
        <v>1</v>
      </c>
      <c r="M3400" s="7">
        <v>3000</v>
      </c>
      <c r="N3400" t="s">
        <v>187</v>
      </c>
      <c r="O3400" s="7">
        <v>0.55000000000000004</v>
      </c>
    </row>
    <row r="3401" spans="1:16" x14ac:dyDescent="0.25">
      <c r="A3401">
        <v>307</v>
      </c>
      <c r="B3401" t="s">
        <v>15</v>
      </c>
      <c r="C3401" t="s">
        <v>2286</v>
      </c>
      <c r="D3401" t="s">
        <v>566</v>
      </c>
      <c r="E3401" t="s">
        <v>566</v>
      </c>
      <c r="F3401" t="s">
        <v>566</v>
      </c>
      <c r="G3401" t="s">
        <v>1390</v>
      </c>
      <c r="H3401" s="6">
        <v>22001593</v>
      </c>
      <c r="I3401" s="6">
        <v>1201</v>
      </c>
      <c r="J3401" s="1">
        <v>44792</v>
      </c>
      <c r="L3401" s="6">
        <v>1</v>
      </c>
      <c r="M3401" s="7">
        <v>900</v>
      </c>
      <c r="N3401" t="s">
        <v>187</v>
      </c>
      <c r="O3401" s="7">
        <v>0.35</v>
      </c>
    </row>
    <row r="3402" spans="1:16" x14ac:dyDescent="0.25">
      <c r="A3402">
        <v>306</v>
      </c>
      <c r="B3402" t="s">
        <v>15</v>
      </c>
      <c r="C3402" t="s">
        <v>2286</v>
      </c>
      <c r="D3402" t="s">
        <v>569</v>
      </c>
      <c r="E3402" t="s">
        <v>569</v>
      </c>
      <c r="F3402" t="s">
        <v>569</v>
      </c>
      <c r="G3402" t="s">
        <v>1390</v>
      </c>
      <c r="H3402" s="6">
        <v>22001590</v>
      </c>
      <c r="I3402" s="6">
        <v>1201</v>
      </c>
      <c r="J3402" s="1">
        <v>44827</v>
      </c>
      <c r="L3402" s="6">
        <v>1</v>
      </c>
      <c r="M3402" s="7">
        <v>12000</v>
      </c>
      <c r="N3402" t="s">
        <v>187</v>
      </c>
      <c r="O3402" s="7">
        <v>0.33</v>
      </c>
    </row>
    <row r="3403" spans="1:16" x14ac:dyDescent="0.25">
      <c r="A3403">
        <v>305</v>
      </c>
      <c r="B3403" t="s">
        <v>94</v>
      </c>
      <c r="C3403" t="s">
        <v>3684</v>
      </c>
      <c r="D3403" t="s">
        <v>3684</v>
      </c>
      <c r="E3403" t="s">
        <v>3684</v>
      </c>
      <c r="F3403" t="s">
        <v>3684</v>
      </c>
      <c r="G3403" t="s">
        <v>3685</v>
      </c>
      <c r="H3403" s="6">
        <v>22001279</v>
      </c>
      <c r="I3403" s="6">
        <v>1201</v>
      </c>
      <c r="J3403" s="1">
        <v>44732</v>
      </c>
      <c r="L3403" s="6">
        <v>4</v>
      </c>
      <c r="M3403" s="7">
        <v>699</v>
      </c>
      <c r="N3403" t="s">
        <v>152</v>
      </c>
      <c r="O3403" s="7">
        <v>8.61</v>
      </c>
      <c r="P3403" s="7">
        <v>0.79</v>
      </c>
    </row>
    <row r="3404" spans="1:16" x14ac:dyDescent="0.25">
      <c r="A3404">
        <v>304</v>
      </c>
      <c r="B3404" t="s">
        <v>15</v>
      </c>
      <c r="C3404" t="s">
        <v>2286</v>
      </c>
      <c r="D3404" t="s">
        <v>563</v>
      </c>
      <c r="E3404" t="s">
        <v>563</v>
      </c>
      <c r="F3404" t="s">
        <v>563</v>
      </c>
      <c r="G3404" t="s">
        <v>1882</v>
      </c>
      <c r="H3404" s="6">
        <v>22001596</v>
      </c>
      <c r="I3404" s="6">
        <v>1201</v>
      </c>
      <c r="J3404" s="1">
        <v>44855</v>
      </c>
      <c r="L3404" s="6">
        <v>1</v>
      </c>
      <c r="M3404" s="7">
        <v>21000</v>
      </c>
      <c r="N3404" t="s">
        <v>187</v>
      </c>
      <c r="O3404" s="7">
        <v>0.55000000000000004</v>
      </c>
    </row>
    <row r="3405" spans="1:16" x14ac:dyDescent="0.25">
      <c r="A3405">
        <v>303</v>
      </c>
      <c r="B3405" t="s">
        <v>15</v>
      </c>
      <c r="C3405" t="s">
        <v>2286</v>
      </c>
      <c r="D3405" t="s">
        <v>567</v>
      </c>
      <c r="E3405" t="s">
        <v>567</v>
      </c>
      <c r="F3405" t="s">
        <v>567</v>
      </c>
      <c r="G3405" t="s">
        <v>1390</v>
      </c>
      <c r="H3405" s="6">
        <v>22001591</v>
      </c>
      <c r="I3405" s="6">
        <v>1201</v>
      </c>
      <c r="J3405" s="1">
        <v>44855</v>
      </c>
      <c r="L3405" s="6">
        <v>1</v>
      </c>
      <c r="M3405" s="7">
        <v>23400</v>
      </c>
      <c r="N3405" t="s">
        <v>187</v>
      </c>
      <c r="O3405" s="7">
        <v>0.35</v>
      </c>
    </row>
    <row r="3406" spans="1:16" x14ac:dyDescent="0.25">
      <c r="A3406">
        <v>302</v>
      </c>
      <c r="B3406" t="s">
        <v>15</v>
      </c>
      <c r="C3406" t="s">
        <v>2286</v>
      </c>
      <c r="D3406" t="s">
        <v>564</v>
      </c>
      <c r="E3406" t="s">
        <v>564</v>
      </c>
      <c r="F3406" t="s">
        <v>564</v>
      </c>
      <c r="G3406" t="s">
        <v>1390</v>
      </c>
      <c r="H3406" s="6">
        <v>22001595</v>
      </c>
      <c r="I3406" s="6">
        <v>1201</v>
      </c>
      <c r="J3406" s="1">
        <v>44827</v>
      </c>
      <c r="L3406" s="6">
        <v>1</v>
      </c>
      <c r="M3406" s="7">
        <v>2400</v>
      </c>
      <c r="N3406" t="s">
        <v>187</v>
      </c>
      <c r="O3406" s="7">
        <v>0.35</v>
      </c>
    </row>
    <row r="3407" spans="1:16" x14ac:dyDescent="0.25">
      <c r="A3407">
        <v>301</v>
      </c>
      <c r="B3407" t="s">
        <v>94</v>
      </c>
      <c r="C3407" t="s">
        <v>3686</v>
      </c>
      <c r="D3407" t="s">
        <v>3686</v>
      </c>
      <c r="E3407" t="s">
        <v>3686</v>
      </c>
      <c r="F3407" t="s">
        <v>3686</v>
      </c>
      <c r="G3407" t="s">
        <v>3636</v>
      </c>
      <c r="H3407" s="6">
        <v>22001273</v>
      </c>
      <c r="I3407" s="6">
        <v>1201</v>
      </c>
      <c r="J3407" s="1">
        <v>44732</v>
      </c>
      <c r="L3407" s="6">
        <v>4</v>
      </c>
      <c r="M3407" s="7">
        <v>1484</v>
      </c>
      <c r="N3407" t="s">
        <v>152</v>
      </c>
      <c r="O3407" s="7">
        <v>8.6199999999999992</v>
      </c>
      <c r="P3407">
        <v>0.8</v>
      </c>
    </row>
    <row r="3408" spans="1:16" x14ac:dyDescent="0.25">
      <c r="A3408">
        <v>300</v>
      </c>
      <c r="B3408" t="s">
        <v>15</v>
      </c>
      <c r="C3408" t="s">
        <v>2286</v>
      </c>
      <c r="D3408" t="s">
        <v>562</v>
      </c>
      <c r="E3408" t="s">
        <v>562</v>
      </c>
      <c r="F3408" t="s">
        <v>562</v>
      </c>
      <c r="G3408" t="s">
        <v>1882</v>
      </c>
      <c r="H3408" s="6">
        <v>22001597</v>
      </c>
      <c r="I3408" s="6">
        <v>1201</v>
      </c>
      <c r="J3408" s="1">
        <v>44827</v>
      </c>
      <c r="L3408" s="6">
        <v>1</v>
      </c>
      <c r="M3408" s="7">
        <v>4000</v>
      </c>
      <c r="N3408" t="s">
        <v>187</v>
      </c>
      <c r="O3408" s="7">
        <v>0.55000000000000004</v>
      </c>
    </row>
    <row r="3409" spans="1:16" x14ac:dyDescent="0.25">
      <c r="A3409">
        <v>299</v>
      </c>
      <c r="B3409" t="s">
        <v>15</v>
      </c>
      <c r="C3409" t="s">
        <v>2286</v>
      </c>
      <c r="D3409" t="s">
        <v>559</v>
      </c>
      <c r="E3409" t="s">
        <v>559</v>
      </c>
      <c r="F3409" t="s">
        <v>559</v>
      </c>
      <c r="G3409" t="s">
        <v>1882</v>
      </c>
      <c r="H3409" s="6">
        <v>22001599</v>
      </c>
      <c r="I3409" s="6">
        <v>1201</v>
      </c>
      <c r="J3409" s="1">
        <v>44827</v>
      </c>
      <c r="L3409" s="6">
        <v>1</v>
      </c>
      <c r="M3409" s="7">
        <v>2000</v>
      </c>
      <c r="N3409" t="s">
        <v>187</v>
      </c>
      <c r="O3409" s="7">
        <v>0.55000000000000004</v>
      </c>
    </row>
    <row r="3410" spans="1:16" x14ac:dyDescent="0.25">
      <c r="A3410">
        <v>298</v>
      </c>
      <c r="B3410" t="s">
        <v>94</v>
      </c>
      <c r="C3410" t="s">
        <v>3687</v>
      </c>
      <c r="D3410" t="s">
        <v>3687</v>
      </c>
      <c r="E3410" t="s">
        <v>3687</v>
      </c>
      <c r="F3410" t="s">
        <v>3687</v>
      </c>
      <c r="G3410" t="s">
        <v>3636</v>
      </c>
      <c r="H3410" s="6">
        <v>22001274</v>
      </c>
      <c r="I3410" s="6">
        <v>1201</v>
      </c>
      <c r="J3410" s="1">
        <v>44732</v>
      </c>
      <c r="L3410" s="6">
        <v>4</v>
      </c>
      <c r="M3410" s="7">
        <v>1386</v>
      </c>
      <c r="N3410" t="s">
        <v>152</v>
      </c>
      <c r="O3410" s="7">
        <v>9.25</v>
      </c>
      <c r="P3410" s="7">
        <v>0.72</v>
      </c>
    </row>
    <row r="3411" spans="1:16" x14ac:dyDescent="0.25">
      <c r="A3411">
        <v>297</v>
      </c>
      <c r="B3411" t="s">
        <v>15</v>
      </c>
      <c r="C3411" t="s">
        <v>2286</v>
      </c>
      <c r="D3411" t="s">
        <v>556</v>
      </c>
      <c r="E3411" t="s">
        <v>556</v>
      </c>
      <c r="F3411" t="s">
        <v>556</v>
      </c>
      <c r="G3411" t="s">
        <v>1615</v>
      </c>
      <c r="H3411" s="6">
        <v>22001600</v>
      </c>
      <c r="I3411" s="6">
        <v>1201</v>
      </c>
      <c r="J3411" s="1">
        <v>44827</v>
      </c>
      <c r="M3411" s="7">
        <v>11920</v>
      </c>
      <c r="N3411" t="s">
        <v>187</v>
      </c>
      <c r="O3411" s="7">
        <v>1.25</v>
      </c>
      <c r="P3411" s="7">
        <v>1.41</v>
      </c>
    </row>
    <row r="3412" spans="1:16" x14ac:dyDescent="0.25">
      <c r="A3412">
        <v>296</v>
      </c>
      <c r="B3412" t="s">
        <v>15</v>
      </c>
      <c r="C3412" t="s">
        <v>2286</v>
      </c>
      <c r="D3412" t="s">
        <v>1083</v>
      </c>
      <c r="E3412" t="s">
        <v>1083</v>
      </c>
      <c r="F3412" t="s">
        <v>1083</v>
      </c>
      <c r="G3412" t="s">
        <v>1615</v>
      </c>
      <c r="H3412" s="6">
        <v>22001601</v>
      </c>
      <c r="I3412" s="6">
        <v>1201</v>
      </c>
      <c r="J3412" s="1">
        <v>44855</v>
      </c>
      <c r="M3412" s="7">
        <v>26480</v>
      </c>
      <c r="N3412" t="s">
        <v>187</v>
      </c>
      <c r="O3412">
        <v>1.7</v>
      </c>
      <c r="P3412" s="7">
        <v>1.86</v>
      </c>
    </row>
    <row r="3413" spans="1:16" x14ac:dyDescent="0.25">
      <c r="A3413">
        <v>295</v>
      </c>
      <c r="B3413" t="s">
        <v>80</v>
      </c>
      <c r="C3413" t="s">
        <v>3688</v>
      </c>
      <c r="D3413" s="6">
        <v>6018574</v>
      </c>
      <c r="E3413" s="6">
        <v>6018574</v>
      </c>
      <c r="F3413" s="6">
        <v>6018574</v>
      </c>
      <c r="G3413" t="s">
        <v>1466</v>
      </c>
      <c r="H3413" s="6">
        <v>22001675</v>
      </c>
      <c r="I3413" s="6">
        <v>1201</v>
      </c>
      <c r="J3413" s="1">
        <v>44764</v>
      </c>
      <c r="L3413" s="6">
        <v>1</v>
      </c>
      <c r="M3413" s="7">
        <v>1340</v>
      </c>
      <c r="N3413" t="s">
        <v>152</v>
      </c>
      <c r="O3413" s="7">
        <v>4.1500000000000004</v>
      </c>
      <c r="P3413" s="7">
        <v>4.1500000000000004</v>
      </c>
    </row>
    <row r="3414" spans="1:16" x14ac:dyDescent="0.25">
      <c r="A3414">
        <v>294</v>
      </c>
      <c r="B3414" t="s">
        <v>15</v>
      </c>
      <c r="C3414" t="s">
        <v>2286</v>
      </c>
      <c r="D3414" t="s">
        <v>548</v>
      </c>
      <c r="E3414" t="s">
        <v>548</v>
      </c>
      <c r="F3414" t="s">
        <v>548</v>
      </c>
      <c r="G3414" t="s">
        <v>3689</v>
      </c>
      <c r="H3414" s="6">
        <v>22001607</v>
      </c>
      <c r="I3414" s="6">
        <v>1201</v>
      </c>
      <c r="J3414" s="1">
        <v>44736</v>
      </c>
      <c r="L3414" s="6">
        <v>1</v>
      </c>
      <c r="M3414" s="7">
        <v>2000</v>
      </c>
      <c r="N3414" t="s">
        <v>187</v>
      </c>
      <c r="O3414" s="7">
        <v>0.19</v>
      </c>
    </row>
    <row r="3415" spans="1:16" x14ac:dyDescent="0.25">
      <c r="A3415">
        <v>293</v>
      </c>
      <c r="B3415" t="s">
        <v>80</v>
      </c>
      <c r="C3415" t="s">
        <v>3690</v>
      </c>
      <c r="D3415" s="6">
        <v>6018574</v>
      </c>
      <c r="E3415" s="6">
        <v>6018574</v>
      </c>
      <c r="F3415" s="6">
        <v>6018574</v>
      </c>
      <c r="G3415" t="s">
        <v>1466</v>
      </c>
      <c r="H3415" s="6">
        <v>22001675</v>
      </c>
      <c r="I3415" s="6">
        <v>1201</v>
      </c>
      <c r="J3415" s="1">
        <v>44735</v>
      </c>
      <c r="L3415" s="6">
        <v>1</v>
      </c>
      <c r="M3415" s="7">
        <v>1572</v>
      </c>
      <c r="N3415" t="s">
        <v>152</v>
      </c>
      <c r="O3415" s="7">
        <v>4.1500000000000004</v>
      </c>
      <c r="P3415" s="7">
        <v>4.1500000000000004</v>
      </c>
    </row>
    <row r="3416" spans="1:16" x14ac:dyDescent="0.25">
      <c r="A3416">
        <v>292</v>
      </c>
      <c r="B3416" t="s">
        <v>15</v>
      </c>
      <c r="C3416" t="s">
        <v>2286</v>
      </c>
      <c r="D3416" t="s">
        <v>555</v>
      </c>
      <c r="E3416" t="s">
        <v>555</v>
      </c>
      <c r="F3416" t="s">
        <v>555</v>
      </c>
      <c r="G3416" t="s">
        <v>1615</v>
      </c>
      <c r="H3416" s="6">
        <v>22001602</v>
      </c>
      <c r="I3416" s="6">
        <v>1201</v>
      </c>
      <c r="J3416" s="1">
        <v>44827</v>
      </c>
      <c r="M3416" s="7">
        <v>3610</v>
      </c>
      <c r="N3416" t="s">
        <v>187</v>
      </c>
      <c r="O3416">
        <v>1.7</v>
      </c>
      <c r="P3416" s="7">
        <v>1.86</v>
      </c>
    </row>
    <row r="3417" spans="1:16" x14ac:dyDescent="0.25">
      <c r="A3417">
        <v>291</v>
      </c>
      <c r="B3417" t="s">
        <v>15</v>
      </c>
      <c r="C3417" t="s">
        <v>2286</v>
      </c>
      <c r="D3417" t="s">
        <v>554</v>
      </c>
      <c r="E3417" t="s">
        <v>554</v>
      </c>
      <c r="F3417" t="s">
        <v>554</v>
      </c>
      <c r="G3417" t="s">
        <v>1615</v>
      </c>
      <c r="H3417" s="6">
        <v>22001603</v>
      </c>
      <c r="I3417" s="6">
        <v>1201</v>
      </c>
      <c r="J3417" s="1">
        <v>44736</v>
      </c>
      <c r="L3417" s="6">
        <v>1</v>
      </c>
      <c r="M3417" s="7">
        <v>440</v>
      </c>
      <c r="N3417" t="s">
        <v>187</v>
      </c>
      <c r="O3417">
        <v>1.7</v>
      </c>
    </row>
    <row r="3418" spans="1:16" x14ac:dyDescent="0.25">
      <c r="A3418">
        <v>290</v>
      </c>
      <c r="B3418" t="s">
        <v>15</v>
      </c>
      <c r="C3418" t="s">
        <v>2286</v>
      </c>
      <c r="D3418" t="s">
        <v>553</v>
      </c>
      <c r="E3418" t="s">
        <v>553</v>
      </c>
      <c r="F3418" t="s">
        <v>553</v>
      </c>
      <c r="G3418" t="s">
        <v>1615</v>
      </c>
      <c r="H3418" s="6">
        <v>22001604</v>
      </c>
      <c r="I3418" s="6">
        <v>1201</v>
      </c>
      <c r="J3418" s="1">
        <v>44736</v>
      </c>
      <c r="L3418" s="6">
        <v>1</v>
      </c>
      <c r="M3418" s="7">
        <v>430</v>
      </c>
      <c r="N3418" t="s">
        <v>187</v>
      </c>
      <c r="O3418">
        <v>1.9</v>
      </c>
      <c r="P3418" s="7">
        <v>1.86</v>
      </c>
    </row>
    <row r="3419" spans="1:16" x14ac:dyDescent="0.25">
      <c r="A3419">
        <v>289</v>
      </c>
      <c r="B3419" t="s">
        <v>80</v>
      </c>
      <c r="C3419" t="s">
        <v>3691</v>
      </c>
      <c r="D3419" s="6">
        <v>5057003</v>
      </c>
      <c r="E3419" s="6">
        <v>5057003</v>
      </c>
      <c r="F3419" s="6">
        <v>5057003</v>
      </c>
      <c r="G3419" t="s">
        <v>3692</v>
      </c>
      <c r="H3419" s="6">
        <v>22001670</v>
      </c>
      <c r="I3419" s="6">
        <v>1201</v>
      </c>
      <c r="J3419" s="1">
        <v>44735</v>
      </c>
      <c r="L3419" s="6">
        <v>1</v>
      </c>
      <c r="M3419" s="7">
        <v>1002</v>
      </c>
      <c r="N3419" t="s">
        <v>152</v>
      </c>
      <c r="O3419" s="7">
        <v>2.75</v>
      </c>
      <c r="P3419" s="7">
        <v>2.75</v>
      </c>
    </row>
    <row r="3420" spans="1:16" x14ac:dyDescent="0.25">
      <c r="A3420">
        <v>288</v>
      </c>
      <c r="B3420" t="s">
        <v>80</v>
      </c>
      <c r="C3420" t="s">
        <v>3693</v>
      </c>
      <c r="D3420" s="6">
        <v>5057108</v>
      </c>
      <c r="E3420" s="6">
        <v>5057108</v>
      </c>
      <c r="F3420" s="6">
        <v>5057108</v>
      </c>
      <c r="G3420" t="s">
        <v>3694</v>
      </c>
      <c r="H3420" s="6">
        <v>22001669</v>
      </c>
      <c r="I3420" s="6">
        <v>1201</v>
      </c>
      <c r="J3420" s="1">
        <v>44764</v>
      </c>
      <c r="L3420" s="6">
        <v>1</v>
      </c>
      <c r="M3420" s="7">
        <v>650</v>
      </c>
      <c r="N3420" t="s">
        <v>152</v>
      </c>
      <c r="O3420" s="7">
        <v>3.95</v>
      </c>
      <c r="P3420" s="7">
        <v>3.95</v>
      </c>
    </row>
    <row r="3421" spans="1:16" x14ac:dyDescent="0.25">
      <c r="A3421">
        <v>287</v>
      </c>
      <c r="B3421" t="s">
        <v>15</v>
      </c>
      <c r="C3421" t="s">
        <v>2286</v>
      </c>
      <c r="D3421" t="s">
        <v>551</v>
      </c>
      <c r="E3421" t="s">
        <v>551</v>
      </c>
      <c r="F3421" t="s">
        <v>551</v>
      </c>
      <c r="G3421" t="s">
        <v>1615</v>
      </c>
      <c r="H3421" s="6">
        <v>22001605</v>
      </c>
      <c r="I3421" s="6">
        <v>1201</v>
      </c>
      <c r="J3421" s="1">
        <v>44736</v>
      </c>
      <c r="L3421" s="6">
        <v>1</v>
      </c>
      <c r="M3421" s="7">
        <v>1265</v>
      </c>
      <c r="N3421" t="s">
        <v>187</v>
      </c>
      <c r="O3421">
        <v>1.7</v>
      </c>
    </row>
    <row r="3422" spans="1:16" x14ac:dyDescent="0.25">
      <c r="A3422">
        <v>286</v>
      </c>
      <c r="B3422" t="s">
        <v>15</v>
      </c>
      <c r="C3422" t="s">
        <v>2286</v>
      </c>
      <c r="D3422" t="s">
        <v>550</v>
      </c>
      <c r="E3422" t="s">
        <v>550</v>
      </c>
      <c r="F3422" t="s">
        <v>550</v>
      </c>
      <c r="G3422" t="s">
        <v>3689</v>
      </c>
      <c r="H3422" s="6">
        <v>22001606</v>
      </c>
      <c r="I3422" s="6">
        <v>1201</v>
      </c>
      <c r="J3422" s="1">
        <v>44736</v>
      </c>
      <c r="L3422" s="6">
        <v>1</v>
      </c>
      <c r="M3422" s="7">
        <v>1500</v>
      </c>
      <c r="N3422" t="s">
        <v>187</v>
      </c>
      <c r="O3422" s="7">
        <v>0.19</v>
      </c>
    </row>
    <row r="3423" spans="1:16" x14ac:dyDescent="0.25">
      <c r="A3423">
        <v>285</v>
      </c>
      <c r="B3423" t="s">
        <v>80</v>
      </c>
      <c r="C3423" t="s">
        <v>3695</v>
      </c>
      <c r="D3423" s="6">
        <v>5057108</v>
      </c>
      <c r="E3423" s="6">
        <v>5057108</v>
      </c>
      <c r="F3423" s="6">
        <v>5057108</v>
      </c>
      <c r="G3423" t="s">
        <v>3694</v>
      </c>
      <c r="H3423" s="6">
        <v>22001669</v>
      </c>
      <c r="I3423" s="6">
        <v>1201</v>
      </c>
      <c r="J3423" s="1">
        <v>44718</v>
      </c>
      <c r="L3423" s="6">
        <v>1</v>
      </c>
      <c r="M3423" s="7">
        <v>1852</v>
      </c>
      <c r="N3423" t="s">
        <v>152</v>
      </c>
      <c r="O3423" s="7">
        <v>3.95</v>
      </c>
      <c r="P3423" s="7">
        <v>3.95</v>
      </c>
    </row>
    <row r="3424" spans="1:16" x14ac:dyDescent="0.25">
      <c r="A3424">
        <v>282</v>
      </c>
      <c r="B3424" t="s">
        <v>15</v>
      </c>
      <c r="C3424" t="s">
        <v>2286</v>
      </c>
      <c r="D3424" t="s">
        <v>1892</v>
      </c>
      <c r="E3424" t="s">
        <v>1892</v>
      </c>
      <c r="F3424" t="s">
        <v>1892</v>
      </c>
      <c r="G3424" t="s">
        <v>1021</v>
      </c>
      <c r="H3424" s="6">
        <v>22001584</v>
      </c>
      <c r="I3424" s="6">
        <v>1201</v>
      </c>
      <c r="J3424" s="1">
        <v>44736</v>
      </c>
      <c r="L3424" s="6">
        <v>1</v>
      </c>
      <c r="M3424" s="7">
        <v>2000</v>
      </c>
      <c r="N3424" t="s">
        <v>187</v>
      </c>
      <c r="O3424">
        <v>1.5</v>
      </c>
    </row>
    <row r="3425" spans="1:16" x14ac:dyDescent="0.25">
      <c r="A3425">
        <v>281</v>
      </c>
      <c r="B3425" t="s">
        <v>80</v>
      </c>
      <c r="C3425" t="s">
        <v>3696</v>
      </c>
      <c r="D3425" s="6">
        <v>6018590</v>
      </c>
      <c r="E3425" s="6">
        <v>6018590</v>
      </c>
      <c r="F3425" s="6">
        <v>6018590</v>
      </c>
      <c r="G3425" t="s">
        <v>1478</v>
      </c>
      <c r="H3425" s="6">
        <v>22001676</v>
      </c>
      <c r="I3425" s="6">
        <v>1201</v>
      </c>
      <c r="J3425" s="1">
        <v>44764</v>
      </c>
      <c r="L3425" s="6">
        <v>1</v>
      </c>
      <c r="M3425" s="7">
        <v>550</v>
      </c>
      <c r="N3425" t="s">
        <v>152</v>
      </c>
      <c r="O3425" s="7">
        <v>4.1500000000000004</v>
      </c>
      <c r="P3425" s="7">
        <v>4.1500000000000004</v>
      </c>
    </row>
    <row r="3426" spans="1:16" x14ac:dyDescent="0.25">
      <c r="A3426">
        <v>280</v>
      </c>
      <c r="B3426" t="s">
        <v>15</v>
      </c>
      <c r="C3426" t="s">
        <v>2286</v>
      </c>
      <c r="D3426" t="s">
        <v>1022</v>
      </c>
      <c r="E3426" t="s">
        <v>1022</v>
      </c>
      <c r="F3426" t="s">
        <v>1022</v>
      </c>
      <c r="G3426" t="s">
        <v>1021</v>
      </c>
      <c r="H3426" s="6">
        <v>22001586</v>
      </c>
      <c r="I3426" s="6">
        <v>1201</v>
      </c>
      <c r="J3426" s="1">
        <v>44736</v>
      </c>
      <c r="L3426" s="6">
        <v>1</v>
      </c>
      <c r="M3426" s="7">
        <v>1350</v>
      </c>
      <c r="N3426" t="s">
        <v>187</v>
      </c>
      <c r="O3426">
        <v>1.5</v>
      </c>
    </row>
    <row r="3427" spans="1:16" x14ac:dyDescent="0.25">
      <c r="A3427">
        <v>279</v>
      </c>
      <c r="B3427" t="s">
        <v>80</v>
      </c>
      <c r="C3427" t="s">
        <v>3697</v>
      </c>
      <c r="D3427" s="6">
        <v>6018590</v>
      </c>
      <c r="E3427" s="6">
        <v>6018590</v>
      </c>
      <c r="F3427" s="6">
        <v>6018590</v>
      </c>
      <c r="G3427" t="s">
        <v>1478</v>
      </c>
      <c r="H3427" s="6">
        <v>22001676</v>
      </c>
      <c r="I3427" s="6">
        <v>1201</v>
      </c>
      <c r="J3427" s="1">
        <v>44732</v>
      </c>
      <c r="L3427" s="6">
        <v>1</v>
      </c>
      <c r="M3427" s="7">
        <v>2002</v>
      </c>
      <c r="N3427" t="s">
        <v>152</v>
      </c>
      <c r="O3427" s="7">
        <v>4.1500000000000004</v>
      </c>
      <c r="P3427" s="7">
        <v>4.1500000000000004</v>
      </c>
    </row>
    <row r="3428" spans="1:16" x14ac:dyDescent="0.25">
      <c r="A3428">
        <v>278</v>
      </c>
      <c r="B3428" t="s">
        <v>15</v>
      </c>
      <c r="C3428" t="s">
        <v>2286</v>
      </c>
      <c r="D3428" t="s">
        <v>206</v>
      </c>
      <c r="E3428" t="s">
        <v>206</v>
      </c>
      <c r="F3428" t="s">
        <v>206</v>
      </c>
      <c r="G3428" t="s">
        <v>1021</v>
      </c>
      <c r="H3428" s="6">
        <v>22001585</v>
      </c>
      <c r="I3428" s="6">
        <v>1201</v>
      </c>
      <c r="J3428" s="1">
        <v>44736</v>
      </c>
      <c r="L3428" s="6">
        <v>1</v>
      </c>
      <c r="M3428" s="7">
        <v>2900</v>
      </c>
      <c r="N3428" t="s">
        <v>187</v>
      </c>
      <c r="O3428">
        <v>1.5</v>
      </c>
    </row>
    <row r="3429" spans="1:16" x14ac:dyDescent="0.25">
      <c r="A3429">
        <v>275</v>
      </c>
      <c r="B3429" t="s">
        <v>94</v>
      </c>
      <c r="C3429" t="s">
        <v>3698</v>
      </c>
      <c r="D3429" t="s">
        <v>3698</v>
      </c>
      <c r="E3429" t="s">
        <v>3698</v>
      </c>
      <c r="F3429" t="s">
        <v>3698</v>
      </c>
      <c r="G3429" t="s">
        <v>3685</v>
      </c>
      <c r="H3429" s="6">
        <v>22001278</v>
      </c>
      <c r="I3429" s="6">
        <v>1201</v>
      </c>
      <c r="J3429" s="1">
        <v>44732</v>
      </c>
      <c r="L3429" s="6">
        <v>4</v>
      </c>
      <c r="M3429" s="7">
        <v>1779</v>
      </c>
      <c r="N3429" t="s">
        <v>152</v>
      </c>
      <c r="O3429" s="7">
        <v>9.25</v>
      </c>
      <c r="P3429" s="7">
        <v>0.72</v>
      </c>
    </row>
    <row r="3430" spans="1:16" x14ac:dyDescent="0.25">
      <c r="A3430">
        <v>273</v>
      </c>
      <c r="B3430" t="s">
        <v>94</v>
      </c>
      <c r="C3430" t="s">
        <v>3699</v>
      </c>
      <c r="D3430" t="s">
        <v>3699</v>
      </c>
      <c r="E3430" t="s">
        <v>3699</v>
      </c>
      <c r="F3430" t="s">
        <v>3699</v>
      </c>
      <c r="G3430" t="s">
        <v>3700</v>
      </c>
      <c r="H3430" s="6">
        <v>22001443</v>
      </c>
      <c r="I3430" s="6">
        <v>1201</v>
      </c>
      <c r="J3430" s="1">
        <v>44732</v>
      </c>
      <c r="L3430" s="6">
        <v>1</v>
      </c>
      <c r="M3430" s="7">
        <v>143</v>
      </c>
      <c r="N3430" t="s">
        <v>152</v>
      </c>
      <c r="O3430" s="7">
        <v>5.03</v>
      </c>
    </row>
    <row r="3431" spans="1:16" x14ac:dyDescent="0.25">
      <c r="A3431">
        <v>268</v>
      </c>
      <c r="B3431" t="s">
        <v>94</v>
      </c>
      <c r="C3431" t="s">
        <v>3699</v>
      </c>
      <c r="D3431" t="s">
        <v>3699</v>
      </c>
      <c r="E3431" t="s">
        <v>3699</v>
      </c>
      <c r="F3431" t="s">
        <v>3699</v>
      </c>
      <c r="G3431" t="s">
        <v>3700</v>
      </c>
      <c r="H3431" s="6">
        <v>22001277</v>
      </c>
      <c r="I3431" s="6">
        <v>1201</v>
      </c>
      <c r="J3431" s="1">
        <v>44732</v>
      </c>
      <c r="L3431" s="6">
        <v>4</v>
      </c>
      <c r="M3431" s="7">
        <v>742</v>
      </c>
      <c r="N3431" t="s">
        <v>152</v>
      </c>
      <c r="O3431" s="7">
        <v>8.6199999999999992</v>
      </c>
      <c r="P3431">
        <v>0.8</v>
      </c>
    </row>
    <row r="3432" spans="1:16" x14ac:dyDescent="0.25">
      <c r="A3432">
        <v>266</v>
      </c>
      <c r="B3432" t="s">
        <v>15</v>
      </c>
      <c r="C3432" t="s">
        <v>2286</v>
      </c>
      <c r="D3432" t="s">
        <v>213</v>
      </c>
      <c r="E3432" t="s">
        <v>213</v>
      </c>
      <c r="F3432" t="s">
        <v>213</v>
      </c>
      <c r="G3432" t="s">
        <v>209</v>
      </c>
      <c r="H3432" s="6">
        <v>22001578</v>
      </c>
      <c r="I3432" s="6">
        <v>1201</v>
      </c>
      <c r="J3432" s="1">
        <v>44736</v>
      </c>
      <c r="L3432" s="6">
        <v>1</v>
      </c>
      <c r="M3432" s="7">
        <v>2320</v>
      </c>
      <c r="N3432" t="s">
        <v>187</v>
      </c>
      <c r="O3432" s="7">
        <v>1.55</v>
      </c>
    </row>
    <row r="3433" spans="1:16" x14ac:dyDescent="0.25">
      <c r="A3433">
        <v>264</v>
      </c>
      <c r="B3433" t="s">
        <v>15</v>
      </c>
      <c r="C3433" t="s">
        <v>2286</v>
      </c>
      <c r="D3433" t="s">
        <v>208</v>
      </c>
      <c r="E3433" t="s">
        <v>208</v>
      </c>
      <c r="F3433" t="s">
        <v>208</v>
      </c>
      <c r="G3433" t="s">
        <v>209</v>
      </c>
      <c r="H3433" s="6">
        <v>22001581</v>
      </c>
      <c r="I3433" s="6">
        <v>1201</v>
      </c>
      <c r="J3433" s="1">
        <v>44736</v>
      </c>
      <c r="L3433" s="6">
        <v>1</v>
      </c>
      <c r="M3433" s="7">
        <v>2130</v>
      </c>
      <c r="N3433" t="s">
        <v>187</v>
      </c>
      <c r="O3433" s="7">
        <v>1.55</v>
      </c>
    </row>
    <row r="3434" spans="1:16" x14ac:dyDescent="0.25">
      <c r="A3434">
        <v>263</v>
      </c>
      <c r="B3434" t="s">
        <v>15</v>
      </c>
      <c r="C3434" t="s">
        <v>2286</v>
      </c>
      <c r="D3434" t="s">
        <v>212</v>
      </c>
      <c r="E3434" t="s">
        <v>212</v>
      </c>
      <c r="F3434" t="s">
        <v>212</v>
      </c>
      <c r="G3434" t="s">
        <v>209</v>
      </c>
      <c r="H3434" s="6">
        <v>22001579</v>
      </c>
      <c r="I3434" s="6">
        <v>1201</v>
      </c>
      <c r="J3434" s="1">
        <v>44736</v>
      </c>
      <c r="L3434" s="6">
        <v>1</v>
      </c>
      <c r="M3434" s="7">
        <v>2960</v>
      </c>
      <c r="N3434" t="s">
        <v>187</v>
      </c>
      <c r="O3434" s="7">
        <v>1.55</v>
      </c>
    </row>
    <row r="3435" spans="1:16" x14ac:dyDescent="0.25">
      <c r="A3435">
        <v>262</v>
      </c>
      <c r="B3435" t="s">
        <v>94</v>
      </c>
      <c r="C3435" t="s">
        <v>3701</v>
      </c>
      <c r="D3435" t="s">
        <v>3701</v>
      </c>
      <c r="E3435" t="s">
        <v>3701</v>
      </c>
      <c r="F3435" t="s">
        <v>3701</v>
      </c>
      <c r="G3435" t="s">
        <v>3636</v>
      </c>
      <c r="H3435" s="6">
        <v>22001272</v>
      </c>
      <c r="I3435" s="6">
        <v>1201</v>
      </c>
      <c r="J3435" s="1">
        <v>44732</v>
      </c>
      <c r="L3435" s="6">
        <v>4</v>
      </c>
      <c r="M3435" s="7">
        <v>837</v>
      </c>
      <c r="N3435" t="s">
        <v>152</v>
      </c>
      <c r="O3435" s="7">
        <v>9.25</v>
      </c>
      <c r="P3435" s="7">
        <v>0.72</v>
      </c>
    </row>
    <row r="3436" spans="1:16" x14ac:dyDescent="0.25">
      <c r="A3436">
        <v>260</v>
      </c>
      <c r="B3436" t="s">
        <v>944</v>
      </c>
      <c r="C3436" t="s">
        <v>3702</v>
      </c>
      <c r="D3436" t="s">
        <v>3702</v>
      </c>
      <c r="E3436" t="s">
        <v>3702</v>
      </c>
      <c r="F3436" t="s">
        <v>3702</v>
      </c>
      <c r="G3436" t="s">
        <v>3306</v>
      </c>
      <c r="H3436" s="6">
        <v>22001029</v>
      </c>
      <c r="I3436" s="6">
        <v>1201</v>
      </c>
      <c r="J3436" s="1">
        <v>44720</v>
      </c>
      <c r="L3436" s="6">
        <v>1</v>
      </c>
      <c r="M3436" s="7">
        <v>4014</v>
      </c>
      <c r="N3436" t="s">
        <v>152</v>
      </c>
      <c r="O3436">
        <v>1.3</v>
      </c>
      <c r="P3436">
        <v>1.3</v>
      </c>
    </row>
    <row r="3437" spans="1:16" x14ac:dyDescent="0.25">
      <c r="A3437">
        <v>258</v>
      </c>
      <c r="B3437" t="s">
        <v>944</v>
      </c>
      <c r="C3437" s="6">
        <v>300036483034</v>
      </c>
      <c r="D3437" t="s">
        <v>3703</v>
      </c>
      <c r="E3437" t="s">
        <v>3703</v>
      </c>
      <c r="F3437" t="s">
        <v>3703</v>
      </c>
      <c r="G3437" t="s">
        <v>3304</v>
      </c>
      <c r="H3437" s="6">
        <v>22001134</v>
      </c>
      <c r="I3437" s="6">
        <v>1201</v>
      </c>
      <c r="J3437" s="1">
        <v>44727</v>
      </c>
      <c r="L3437" s="6">
        <v>3</v>
      </c>
      <c r="M3437" s="7">
        <v>1560</v>
      </c>
      <c r="N3437" t="s">
        <v>152</v>
      </c>
      <c r="O3437" s="7">
        <v>6.42</v>
      </c>
      <c r="P3437">
        <v>2.5</v>
      </c>
    </row>
    <row r="3438" spans="1:16" x14ac:dyDescent="0.25">
      <c r="A3438">
        <v>257</v>
      </c>
      <c r="B3438" t="s">
        <v>15</v>
      </c>
      <c r="C3438" t="s">
        <v>2286</v>
      </c>
      <c r="D3438" t="s">
        <v>214</v>
      </c>
      <c r="E3438" t="s">
        <v>214</v>
      </c>
      <c r="F3438" t="s">
        <v>214</v>
      </c>
      <c r="G3438" t="s">
        <v>209</v>
      </c>
      <c r="H3438" s="6">
        <v>22001577</v>
      </c>
      <c r="I3438" s="6">
        <v>1201</v>
      </c>
      <c r="J3438" s="1">
        <v>44736</v>
      </c>
      <c r="L3438" s="6">
        <v>1</v>
      </c>
      <c r="M3438" s="7">
        <v>2020</v>
      </c>
      <c r="N3438" t="s">
        <v>187</v>
      </c>
      <c r="O3438" s="7">
        <v>1.55</v>
      </c>
    </row>
    <row r="3439" spans="1:16" x14ac:dyDescent="0.25">
      <c r="A3439">
        <v>256</v>
      </c>
      <c r="B3439" t="s">
        <v>944</v>
      </c>
      <c r="C3439" s="6">
        <v>300036894010</v>
      </c>
      <c r="D3439" t="s">
        <v>3704</v>
      </c>
      <c r="E3439" t="s">
        <v>3704</v>
      </c>
      <c r="F3439" t="s">
        <v>3704</v>
      </c>
      <c r="G3439" t="s">
        <v>3705</v>
      </c>
      <c r="H3439" s="6">
        <v>22001032</v>
      </c>
      <c r="I3439" s="6">
        <v>1201</v>
      </c>
      <c r="J3439" s="1">
        <v>44727</v>
      </c>
      <c r="L3439" s="6">
        <v>1</v>
      </c>
      <c r="M3439" s="7">
        <v>6453</v>
      </c>
      <c r="N3439" t="s">
        <v>152</v>
      </c>
      <c r="O3439" s="7">
        <v>1.37</v>
      </c>
      <c r="P3439" s="7">
        <v>1.37</v>
      </c>
    </row>
    <row r="3440" spans="1:16" x14ac:dyDescent="0.25">
      <c r="A3440">
        <v>255</v>
      </c>
      <c r="B3440" t="s">
        <v>15</v>
      </c>
      <c r="C3440" t="s">
        <v>2286</v>
      </c>
      <c r="D3440" t="s">
        <v>211</v>
      </c>
      <c r="E3440" t="s">
        <v>211</v>
      </c>
      <c r="F3440" t="s">
        <v>211</v>
      </c>
      <c r="G3440" t="s">
        <v>209</v>
      </c>
      <c r="H3440" s="6">
        <v>22001580</v>
      </c>
      <c r="I3440" s="6">
        <v>1201</v>
      </c>
      <c r="J3440" s="1">
        <v>44708</v>
      </c>
      <c r="L3440" s="6">
        <v>1</v>
      </c>
      <c r="M3440" s="7">
        <v>4350</v>
      </c>
      <c r="N3440" t="s">
        <v>152</v>
      </c>
      <c r="O3440" s="7">
        <v>1.65</v>
      </c>
      <c r="P3440" s="7">
        <v>1.54</v>
      </c>
    </row>
    <row r="3441" spans="1:16" x14ac:dyDescent="0.25">
      <c r="A3441">
        <v>254</v>
      </c>
      <c r="B3441" t="s">
        <v>944</v>
      </c>
      <c r="C3441" t="s">
        <v>3706</v>
      </c>
      <c r="D3441" t="s">
        <v>3706</v>
      </c>
      <c r="E3441" t="s">
        <v>3706</v>
      </c>
      <c r="F3441" t="s">
        <v>3706</v>
      </c>
      <c r="G3441" t="s">
        <v>3705</v>
      </c>
      <c r="H3441" s="6">
        <v>22001031</v>
      </c>
      <c r="I3441" s="6">
        <v>1201</v>
      </c>
      <c r="J3441" s="1">
        <v>44790</v>
      </c>
      <c r="L3441" s="6">
        <v>1</v>
      </c>
      <c r="M3441" s="7">
        <v>11010</v>
      </c>
      <c r="N3441" t="s">
        <v>152</v>
      </c>
      <c r="O3441">
        <v>1.3</v>
      </c>
      <c r="P3441">
        <v>1.3</v>
      </c>
    </row>
    <row r="3442" spans="1:16" x14ac:dyDescent="0.25">
      <c r="A3442">
        <v>253</v>
      </c>
      <c r="B3442" t="s">
        <v>15</v>
      </c>
      <c r="C3442" t="s">
        <v>2286</v>
      </c>
      <c r="D3442" t="s">
        <v>890</v>
      </c>
      <c r="E3442" t="s">
        <v>890</v>
      </c>
      <c r="F3442" t="s">
        <v>890</v>
      </c>
      <c r="G3442" t="s">
        <v>209</v>
      </c>
      <c r="H3442" s="6">
        <v>22001582</v>
      </c>
      <c r="I3442" s="6">
        <v>1201</v>
      </c>
      <c r="J3442" s="1">
        <v>44708</v>
      </c>
      <c r="L3442" s="6">
        <v>1</v>
      </c>
      <c r="M3442" s="7">
        <v>1010</v>
      </c>
      <c r="N3442" t="s">
        <v>152</v>
      </c>
      <c r="O3442" s="7">
        <v>1.55</v>
      </c>
    </row>
    <row r="3443" spans="1:16" x14ac:dyDescent="0.25">
      <c r="A3443">
        <v>252</v>
      </c>
      <c r="B3443" t="s">
        <v>944</v>
      </c>
      <c r="C3443" s="6">
        <v>300036478911</v>
      </c>
      <c r="D3443" t="s">
        <v>3707</v>
      </c>
      <c r="E3443" t="s">
        <v>3707</v>
      </c>
      <c r="F3443" t="s">
        <v>3707</v>
      </c>
      <c r="G3443" t="s">
        <v>3708</v>
      </c>
      <c r="H3443" s="6">
        <v>22001238</v>
      </c>
      <c r="I3443" s="6">
        <v>1201</v>
      </c>
      <c r="J3443" s="1">
        <v>44720</v>
      </c>
      <c r="L3443" s="6">
        <v>1</v>
      </c>
      <c r="M3443" s="7">
        <v>350</v>
      </c>
      <c r="N3443" t="s">
        <v>152</v>
      </c>
      <c r="O3443" s="7">
        <v>1.22</v>
      </c>
      <c r="P3443" s="7">
        <v>1.22</v>
      </c>
    </row>
    <row r="3444" spans="1:16" x14ac:dyDescent="0.25">
      <c r="A3444">
        <v>251</v>
      </c>
      <c r="B3444" t="s">
        <v>944</v>
      </c>
      <c r="C3444" s="6">
        <v>300036483001</v>
      </c>
      <c r="D3444" t="s">
        <v>3709</v>
      </c>
      <c r="E3444" t="s">
        <v>3709</v>
      </c>
      <c r="F3444" t="s">
        <v>3709</v>
      </c>
      <c r="G3444" t="s">
        <v>3710</v>
      </c>
      <c r="H3444" s="6">
        <v>22001237</v>
      </c>
      <c r="I3444" s="6">
        <v>1201</v>
      </c>
      <c r="J3444" s="1">
        <v>44720</v>
      </c>
      <c r="L3444" s="6">
        <v>1</v>
      </c>
      <c r="M3444" s="7">
        <v>216</v>
      </c>
      <c r="N3444" t="s">
        <v>152</v>
      </c>
      <c r="O3444" s="7">
        <v>1.22</v>
      </c>
      <c r="P3444" s="7">
        <v>1.22</v>
      </c>
    </row>
    <row r="3445" spans="1:16" x14ac:dyDescent="0.25">
      <c r="A3445">
        <v>250</v>
      </c>
      <c r="B3445" t="s">
        <v>944</v>
      </c>
      <c r="C3445" s="6">
        <v>300036678392</v>
      </c>
      <c r="D3445" t="s">
        <v>3711</v>
      </c>
      <c r="E3445" t="s">
        <v>3711</v>
      </c>
      <c r="F3445" t="s">
        <v>3711</v>
      </c>
      <c r="G3445" t="s">
        <v>3710</v>
      </c>
      <c r="H3445" s="6">
        <v>22001236</v>
      </c>
      <c r="I3445" s="6">
        <v>1201</v>
      </c>
      <c r="J3445" s="1">
        <v>44720</v>
      </c>
      <c r="L3445" s="6">
        <v>2</v>
      </c>
      <c r="M3445" s="7">
        <v>474</v>
      </c>
      <c r="N3445" t="s">
        <v>152</v>
      </c>
      <c r="O3445" s="7">
        <v>5.79</v>
      </c>
      <c r="P3445" s="7">
        <v>1.1499999999999999</v>
      </c>
    </row>
    <row r="3446" spans="1:16" x14ac:dyDescent="0.25">
      <c r="A3446">
        <v>246</v>
      </c>
      <c r="B3446" t="s">
        <v>944</v>
      </c>
      <c r="C3446" s="6">
        <v>300036483030</v>
      </c>
      <c r="D3446" t="s">
        <v>3712</v>
      </c>
      <c r="E3446" t="s">
        <v>3712</v>
      </c>
      <c r="F3446" t="s">
        <v>3712</v>
      </c>
      <c r="G3446" t="s">
        <v>3710</v>
      </c>
      <c r="H3446" s="6">
        <v>22001235</v>
      </c>
      <c r="I3446" s="6">
        <v>1201</v>
      </c>
      <c r="J3446" s="1">
        <v>44720</v>
      </c>
      <c r="L3446" s="6">
        <v>1</v>
      </c>
      <c r="M3446" s="7">
        <v>473</v>
      </c>
      <c r="N3446" t="s">
        <v>152</v>
      </c>
      <c r="O3446" s="7">
        <v>1.1499999999999999</v>
      </c>
      <c r="P3446" s="7">
        <v>1.1499999999999999</v>
      </c>
    </row>
    <row r="3447" spans="1:16" x14ac:dyDescent="0.25">
      <c r="A3447">
        <v>243</v>
      </c>
      <c r="B3447" t="s">
        <v>944</v>
      </c>
      <c r="C3447" s="6">
        <v>300036478911</v>
      </c>
      <c r="D3447" t="s">
        <v>3713</v>
      </c>
      <c r="E3447" t="s">
        <v>3713</v>
      </c>
      <c r="F3447" t="s">
        <v>3713</v>
      </c>
      <c r="G3447" t="s">
        <v>3708</v>
      </c>
      <c r="H3447" s="6">
        <v>22001233</v>
      </c>
      <c r="I3447" s="6">
        <v>1201</v>
      </c>
      <c r="J3447" s="1">
        <v>44720</v>
      </c>
      <c r="L3447" s="6">
        <v>1</v>
      </c>
      <c r="M3447" s="7">
        <v>1051</v>
      </c>
      <c r="N3447" t="s">
        <v>152</v>
      </c>
      <c r="O3447" s="7">
        <v>1.22</v>
      </c>
      <c r="P3447" s="7">
        <v>1.22</v>
      </c>
    </row>
    <row r="3448" spans="1:16" x14ac:dyDescent="0.25">
      <c r="A3448">
        <v>242</v>
      </c>
      <c r="B3448" t="s">
        <v>944</v>
      </c>
      <c r="C3448" s="6">
        <v>300036483001</v>
      </c>
      <c r="D3448" t="s">
        <v>3714</v>
      </c>
      <c r="E3448" t="s">
        <v>3714</v>
      </c>
      <c r="F3448" t="s">
        <v>3714</v>
      </c>
      <c r="G3448" t="s">
        <v>3708</v>
      </c>
      <c r="H3448" s="6">
        <v>22001232</v>
      </c>
      <c r="I3448" s="6">
        <v>1201</v>
      </c>
      <c r="J3448" s="1">
        <v>44720</v>
      </c>
      <c r="L3448" s="6">
        <v>1</v>
      </c>
      <c r="M3448" s="7">
        <v>644</v>
      </c>
      <c r="N3448" t="s">
        <v>152</v>
      </c>
      <c r="O3448" s="7">
        <v>1.22</v>
      </c>
      <c r="P3448" s="7">
        <v>1.22</v>
      </c>
    </row>
    <row r="3449" spans="1:16" x14ac:dyDescent="0.25">
      <c r="A3449">
        <v>241</v>
      </c>
      <c r="B3449" t="s">
        <v>944</v>
      </c>
      <c r="C3449" s="6">
        <v>300036483030</v>
      </c>
      <c r="D3449" t="s">
        <v>3715</v>
      </c>
      <c r="E3449" t="s">
        <v>3715</v>
      </c>
      <c r="F3449" t="s">
        <v>3715</v>
      </c>
      <c r="G3449" t="s">
        <v>3708</v>
      </c>
      <c r="H3449" s="6">
        <v>22001231</v>
      </c>
      <c r="I3449" s="6">
        <v>1201</v>
      </c>
      <c r="J3449" s="1">
        <v>44720</v>
      </c>
      <c r="L3449" s="6">
        <v>1</v>
      </c>
      <c r="M3449" s="7">
        <v>1425</v>
      </c>
      <c r="N3449" t="s">
        <v>152</v>
      </c>
      <c r="O3449" s="7">
        <v>1.1499999999999999</v>
      </c>
      <c r="P3449" s="7">
        <v>1.1499999999999999</v>
      </c>
    </row>
    <row r="3450" spans="1:16" x14ac:dyDescent="0.25">
      <c r="A3450">
        <v>240</v>
      </c>
      <c r="B3450" t="s">
        <v>944</v>
      </c>
      <c r="C3450" s="6">
        <v>300036483030</v>
      </c>
      <c r="D3450" t="s">
        <v>3716</v>
      </c>
      <c r="E3450" t="s">
        <v>3716</v>
      </c>
      <c r="F3450" t="s">
        <v>3716</v>
      </c>
      <c r="G3450" t="s">
        <v>3708</v>
      </c>
      <c r="H3450" s="6">
        <v>22001230</v>
      </c>
      <c r="I3450" s="6">
        <v>1201</v>
      </c>
      <c r="J3450" s="1">
        <v>44720</v>
      </c>
      <c r="L3450" s="6">
        <v>1</v>
      </c>
      <c r="M3450" s="7">
        <v>1424</v>
      </c>
      <c r="N3450" t="s">
        <v>152</v>
      </c>
      <c r="O3450" s="7">
        <v>1.1499999999999999</v>
      </c>
      <c r="P3450" s="7">
        <v>1.1499999999999999</v>
      </c>
    </row>
    <row r="3451" spans="1:16" x14ac:dyDescent="0.25">
      <c r="A3451">
        <v>239</v>
      </c>
      <c r="B3451" t="s">
        <v>944</v>
      </c>
      <c r="C3451" s="6">
        <v>300036483040</v>
      </c>
      <c r="D3451" t="s">
        <v>3717</v>
      </c>
      <c r="E3451" t="s">
        <v>3717</v>
      </c>
      <c r="F3451" t="s">
        <v>3717</v>
      </c>
      <c r="G3451" t="s">
        <v>3718</v>
      </c>
      <c r="H3451" s="6">
        <v>22001130</v>
      </c>
      <c r="I3451" s="6">
        <v>1201</v>
      </c>
      <c r="J3451" s="1">
        <v>44713</v>
      </c>
      <c r="L3451" s="6">
        <v>3</v>
      </c>
      <c r="M3451" s="7">
        <v>9458</v>
      </c>
      <c r="N3451" t="s">
        <v>152</v>
      </c>
      <c r="O3451" s="7">
        <v>5.76</v>
      </c>
      <c r="P3451">
        <v>2.5</v>
      </c>
    </row>
    <row r="3452" spans="1:16" x14ac:dyDescent="0.25">
      <c r="A3452">
        <v>238</v>
      </c>
      <c r="B3452" t="s">
        <v>944</v>
      </c>
      <c r="C3452" s="6">
        <v>300036483034</v>
      </c>
      <c r="D3452" t="s">
        <v>3717</v>
      </c>
      <c r="E3452" t="s">
        <v>3717</v>
      </c>
      <c r="F3452" t="s">
        <v>3717</v>
      </c>
      <c r="G3452" t="s">
        <v>3718</v>
      </c>
      <c r="H3452" s="6">
        <v>22001130</v>
      </c>
      <c r="I3452" s="6">
        <v>1201</v>
      </c>
      <c r="J3452" s="1">
        <v>44713</v>
      </c>
      <c r="L3452" s="6">
        <v>3</v>
      </c>
      <c r="M3452" s="7">
        <v>5124</v>
      </c>
      <c r="N3452" t="s">
        <v>152</v>
      </c>
      <c r="O3452" s="7">
        <v>5.76</v>
      </c>
      <c r="P3452">
        <v>2.5</v>
      </c>
    </row>
    <row r="3453" spans="1:16" x14ac:dyDescent="0.25">
      <c r="A3453">
        <v>237</v>
      </c>
      <c r="B3453" t="s">
        <v>15</v>
      </c>
      <c r="C3453" t="s">
        <v>440</v>
      </c>
      <c r="D3453" t="s">
        <v>3719</v>
      </c>
      <c r="E3453" t="s">
        <v>3719</v>
      </c>
      <c r="F3453" t="s">
        <v>3719</v>
      </c>
      <c r="G3453" t="s">
        <v>445</v>
      </c>
      <c r="H3453" s="6">
        <v>22001043</v>
      </c>
      <c r="I3453" s="6">
        <v>1201</v>
      </c>
      <c r="J3453" s="1">
        <v>44729</v>
      </c>
      <c r="L3453" s="6">
        <v>1</v>
      </c>
      <c r="M3453" s="7">
        <v>750</v>
      </c>
      <c r="N3453" t="s">
        <v>152</v>
      </c>
      <c r="O3453" s="7">
        <v>9.1300000000000008</v>
      </c>
    </row>
    <row r="3454" spans="1:16" x14ac:dyDescent="0.25">
      <c r="A3454">
        <v>236</v>
      </c>
      <c r="B3454" t="s">
        <v>15</v>
      </c>
      <c r="C3454" t="s">
        <v>440</v>
      </c>
      <c r="D3454" t="s">
        <v>1886</v>
      </c>
      <c r="E3454" t="s">
        <v>1886</v>
      </c>
      <c r="F3454" t="s">
        <v>1886</v>
      </c>
      <c r="G3454" t="s">
        <v>445</v>
      </c>
      <c r="H3454" s="6">
        <v>22001041</v>
      </c>
      <c r="I3454" s="6">
        <v>1201</v>
      </c>
      <c r="J3454" s="1">
        <v>44722</v>
      </c>
      <c r="L3454" s="6">
        <v>1</v>
      </c>
      <c r="M3454" s="7">
        <v>1350</v>
      </c>
      <c r="N3454" t="s">
        <v>152</v>
      </c>
      <c r="O3454" s="7">
        <v>9.1300000000000008</v>
      </c>
    </row>
    <row r="3455" spans="1:16" x14ac:dyDescent="0.25">
      <c r="A3455">
        <v>235</v>
      </c>
      <c r="B3455" t="s">
        <v>15</v>
      </c>
      <c r="C3455" t="s">
        <v>3720</v>
      </c>
      <c r="D3455" t="s">
        <v>3721</v>
      </c>
      <c r="E3455" t="s">
        <v>3721</v>
      </c>
      <c r="F3455" t="s">
        <v>3721</v>
      </c>
      <c r="G3455" t="s">
        <v>3722</v>
      </c>
      <c r="H3455" s="6">
        <v>21003318</v>
      </c>
      <c r="I3455" s="6">
        <v>1201</v>
      </c>
      <c r="J3455" s="1">
        <v>44722</v>
      </c>
      <c r="L3455" s="6">
        <v>1</v>
      </c>
      <c r="M3455" s="7">
        <v>1000</v>
      </c>
      <c r="N3455" t="s">
        <v>152</v>
      </c>
      <c r="O3455" s="7">
        <v>3.32</v>
      </c>
    </row>
    <row r="3456" spans="1:16" x14ac:dyDescent="0.25">
      <c r="A3456">
        <v>234</v>
      </c>
      <c r="B3456" t="s">
        <v>15</v>
      </c>
      <c r="C3456" t="s">
        <v>3720</v>
      </c>
      <c r="D3456" t="s">
        <v>3723</v>
      </c>
      <c r="E3456" t="s">
        <v>3723</v>
      </c>
      <c r="F3456" t="s">
        <v>3723</v>
      </c>
      <c r="G3456" t="s">
        <v>3724</v>
      </c>
      <c r="H3456" s="6">
        <v>21003317</v>
      </c>
      <c r="I3456" s="6">
        <v>1201</v>
      </c>
      <c r="J3456" s="1">
        <v>44729</v>
      </c>
      <c r="L3456" s="6">
        <v>1</v>
      </c>
      <c r="M3456" s="7">
        <v>310</v>
      </c>
      <c r="N3456" t="s">
        <v>152</v>
      </c>
      <c r="O3456">
        <v>3.7</v>
      </c>
    </row>
    <row r="3457" spans="1:16" x14ac:dyDescent="0.25">
      <c r="A3457">
        <v>233</v>
      </c>
      <c r="B3457" t="s">
        <v>15</v>
      </c>
      <c r="C3457" t="s">
        <v>3720</v>
      </c>
      <c r="D3457" t="s">
        <v>2589</v>
      </c>
      <c r="E3457" t="s">
        <v>2589</v>
      </c>
      <c r="F3457" t="s">
        <v>2589</v>
      </c>
      <c r="G3457" t="s">
        <v>3724</v>
      </c>
      <c r="H3457" s="6">
        <v>21003316</v>
      </c>
      <c r="I3457" s="6">
        <v>1201</v>
      </c>
      <c r="J3457" s="1">
        <v>44771</v>
      </c>
      <c r="L3457" s="6">
        <v>1</v>
      </c>
      <c r="M3457" s="7">
        <v>1300</v>
      </c>
      <c r="N3457" t="s">
        <v>152</v>
      </c>
      <c r="O3457">
        <v>3.7</v>
      </c>
    </row>
    <row r="3458" spans="1:16" x14ac:dyDescent="0.25">
      <c r="A3458">
        <v>232</v>
      </c>
      <c r="B3458" t="s">
        <v>15</v>
      </c>
      <c r="C3458" t="s">
        <v>3720</v>
      </c>
      <c r="D3458" t="s">
        <v>2589</v>
      </c>
      <c r="E3458" t="s">
        <v>2589</v>
      </c>
      <c r="F3458" t="s">
        <v>2589</v>
      </c>
      <c r="G3458" t="s">
        <v>3724</v>
      </c>
      <c r="H3458" s="6">
        <v>21003316</v>
      </c>
      <c r="I3458" s="6">
        <v>1201</v>
      </c>
      <c r="J3458" s="1">
        <v>44771</v>
      </c>
      <c r="L3458" s="6">
        <v>1</v>
      </c>
      <c r="M3458" s="7">
        <v>1450</v>
      </c>
      <c r="N3458" t="s">
        <v>152</v>
      </c>
      <c r="O3458">
        <v>3.7</v>
      </c>
    </row>
    <row r="3459" spans="1:16" x14ac:dyDescent="0.25">
      <c r="A3459">
        <v>231</v>
      </c>
      <c r="B3459" t="s">
        <v>15</v>
      </c>
      <c r="C3459" t="s">
        <v>3725</v>
      </c>
      <c r="D3459" t="s">
        <v>3726</v>
      </c>
      <c r="E3459" t="s">
        <v>3726</v>
      </c>
      <c r="F3459" t="s">
        <v>3726</v>
      </c>
      <c r="G3459" t="s">
        <v>974</v>
      </c>
      <c r="H3459" s="6">
        <v>22001741</v>
      </c>
      <c r="I3459" s="6">
        <v>1201</v>
      </c>
      <c r="J3459" s="1">
        <v>44726</v>
      </c>
      <c r="L3459" s="6">
        <v>1</v>
      </c>
      <c r="M3459" s="7">
        <v>204</v>
      </c>
      <c r="N3459" t="s">
        <v>152</v>
      </c>
      <c r="O3459" s="7">
        <v>6.84</v>
      </c>
    </row>
    <row r="3460" spans="1:16" x14ac:dyDescent="0.25">
      <c r="A3460">
        <v>230</v>
      </c>
      <c r="B3460" t="s">
        <v>15</v>
      </c>
      <c r="C3460" t="s">
        <v>3725</v>
      </c>
      <c r="D3460" t="s">
        <v>3727</v>
      </c>
      <c r="E3460" t="s">
        <v>3727</v>
      </c>
      <c r="F3460" t="s">
        <v>3727</v>
      </c>
      <c r="G3460" t="s">
        <v>3728</v>
      </c>
      <c r="H3460" s="6">
        <v>22001742</v>
      </c>
      <c r="I3460" s="6">
        <v>1201</v>
      </c>
      <c r="J3460" s="1">
        <v>44726</v>
      </c>
      <c r="L3460" s="6">
        <v>1</v>
      </c>
      <c r="M3460" s="7">
        <v>184</v>
      </c>
      <c r="N3460" t="s">
        <v>152</v>
      </c>
      <c r="O3460" s="7">
        <v>9.36</v>
      </c>
    </row>
    <row r="3461" spans="1:16" x14ac:dyDescent="0.25">
      <c r="A3461">
        <v>229</v>
      </c>
      <c r="B3461" t="s">
        <v>15</v>
      </c>
      <c r="C3461" t="s">
        <v>3725</v>
      </c>
      <c r="D3461" s="6">
        <v>25450</v>
      </c>
      <c r="E3461" s="6">
        <v>25450</v>
      </c>
      <c r="F3461" s="6">
        <v>25450</v>
      </c>
      <c r="G3461" t="s">
        <v>974</v>
      </c>
      <c r="H3461" s="6">
        <v>22001542</v>
      </c>
      <c r="I3461" s="6">
        <v>1201</v>
      </c>
      <c r="J3461" s="1">
        <v>44726</v>
      </c>
      <c r="L3461" s="6">
        <v>1</v>
      </c>
      <c r="M3461" s="7">
        <v>700</v>
      </c>
      <c r="N3461" t="s">
        <v>152</v>
      </c>
      <c r="O3461" s="7">
        <v>6.84</v>
      </c>
    </row>
    <row r="3462" spans="1:16" x14ac:dyDescent="0.25">
      <c r="A3462">
        <v>228</v>
      </c>
      <c r="B3462" t="s">
        <v>15</v>
      </c>
      <c r="C3462" t="s">
        <v>3725</v>
      </c>
      <c r="D3462" s="6">
        <v>26450</v>
      </c>
      <c r="E3462" s="6">
        <v>26450</v>
      </c>
      <c r="F3462" s="6">
        <v>26450</v>
      </c>
      <c r="G3462" t="s">
        <v>3728</v>
      </c>
      <c r="H3462" s="6">
        <v>22001543</v>
      </c>
      <c r="I3462" s="6">
        <v>1201</v>
      </c>
      <c r="J3462" s="1">
        <v>44726</v>
      </c>
      <c r="L3462" s="6">
        <v>1</v>
      </c>
      <c r="M3462" s="7">
        <v>460</v>
      </c>
      <c r="N3462" t="s">
        <v>152</v>
      </c>
      <c r="O3462" s="7">
        <v>9.36</v>
      </c>
    </row>
    <row r="3463" spans="1:16" x14ac:dyDescent="0.25">
      <c r="A3463">
        <v>227</v>
      </c>
      <c r="B3463" t="s">
        <v>15</v>
      </c>
      <c r="C3463" t="s">
        <v>2036</v>
      </c>
      <c r="D3463" t="s">
        <v>3723</v>
      </c>
      <c r="E3463" t="s">
        <v>3723</v>
      </c>
      <c r="F3463" t="s">
        <v>3723</v>
      </c>
      <c r="G3463" t="s">
        <v>3724</v>
      </c>
      <c r="H3463" s="6">
        <v>22001439</v>
      </c>
      <c r="I3463" s="6">
        <v>1201</v>
      </c>
      <c r="J3463" s="1">
        <v>44757</v>
      </c>
      <c r="L3463" s="6">
        <v>1</v>
      </c>
      <c r="M3463" s="7">
        <v>600</v>
      </c>
      <c r="N3463" t="s">
        <v>152</v>
      </c>
      <c r="O3463" s="7">
        <v>4.8099999999999996</v>
      </c>
    </row>
    <row r="3464" spans="1:16" x14ac:dyDescent="0.25">
      <c r="A3464">
        <v>226</v>
      </c>
      <c r="B3464" t="s">
        <v>15</v>
      </c>
      <c r="C3464" t="s">
        <v>2036</v>
      </c>
      <c r="D3464" t="s">
        <v>3729</v>
      </c>
      <c r="E3464" t="s">
        <v>3729</v>
      </c>
      <c r="F3464" t="s">
        <v>3729</v>
      </c>
      <c r="G3464" t="s">
        <v>3724</v>
      </c>
      <c r="H3464" s="6">
        <v>22001438</v>
      </c>
      <c r="I3464" s="6">
        <v>1201</v>
      </c>
      <c r="J3464" s="1">
        <v>44778</v>
      </c>
      <c r="L3464" s="6">
        <v>1</v>
      </c>
      <c r="M3464" s="7">
        <v>500</v>
      </c>
      <c r="N3464" t="s">
        <v>152</v>
      </c>
      <c r="O3464" s="7">
        <v>4.8099999999999996</v>
      </c>
    </row>
    <row r="3465" spans="1:16" x14ac:dyDescent="0.25">
      <c r="A3465">
        <v>225</v>
      </c>
      <c r="B3465" t="s">
        <v>15</v>
      </c>
      <c r="C3465" t="s">
        <v>2036</v>
      </c>
      <c r="D3465" t="s">
        <v>2589</v>
      </c>
      <c r="E3465" t="s">
        <v>2589</v>
      </c>
      <c r="F3465" t="s">
        <v>2589</v>
      </c>
      <c r="G3465" t="s">
        <v>3724</v>
      </c>
      <c r="H3465" s="6">
        <v>22001437</v>
      </c>
      <c r="I3465" s="6">
        <v>1201</v>
      </c>
      <c r="J3465" s="1">
        <v>44778</v>
      </c>
      <c r="L3465" s="6">
        <v>1</v>
      </c>
      <c r="M3465" s="7">
        <v>2380</v>
      </c>
      <c r="N3465" t="s">
        <v>152</v>
      </c>
      <c r="O3465">
        <v>3.7</v>
      </c>
    </row>
    <row r="3466" spans="1:16" x14ac:dyDescent="0.25">
      <c r="A3466">
        <v>224</v>
      </c>
      <c r="B3466" t="s">
        <v>15</v>
      </c>
      <c r="C3466" t="s">
        <v>2036</v>
      </c>
      <c r="D3466" t="s">
        <v>3730</v>
      </c>
      <c r="E3466" t="s">
        <v>3730</v>
      </c>
      <c r="F3466" t="s">
        <v>3730</v>
      </c>
      <c r="G3466" t="s">
        <v>3724</v>
      </c>
      <c r="H3466" s="6">
        <v>22001436</v>
      </c>
      <c r="I3466" s="6">
        <v>1201</v>
      </c>
      <c r="J3466" s="1">
        <v>44757</v>
      </c>
      <c r="L3466" s="6">
        <v>1</v>
      </c>
      <c r="M3466" s="7">
        <v>500</v>
      </c>
      <c r="N3466" t="s">
        <v>152</v>
      </c>
      <c r="O3466" s="7">
        <v>4.8099999999999996</v>
      </c>
    </row>
    <row r="3467" spans="1:16" x14ac:dyDescent="0.25">
      <c r="A3467">
        <v>223</v>
      </c>
      <c r="B3467" t="s">
        <v>15</v>
      </c>
      <c r="C3467" t="s">
        <v>2036</v>
      </c>
      <c r="D3467" t="s">
        <v>3731</v>
      </c>
      <c r="E3467" t="s">
        <v>3731</v>
      </c>
      <c r="F3467" t="s">
        <v>3731</v>
      </c>
      <c r="G3467" t="s">
        <v>3724</v>
      </c>
      <c r="H3467" s="6">
        <v>22001435</v>
      </c>
      <c r="I3467" s="6">
        <v>1201</v>
      </c>
      <c r="J3467" s="1">
        <v>44757</v>
      </c>
      <c r="L3467" s="6">
        <v>1</v>
      </c>
      <c r="M3467" s="7">
        <v>550</v>
      </c>
      <c r="N3467" t="s">
        <v>152</v>
      </c>
      <c r="O3467" s="7">
        <v>4.8099999999999996</v>
      </c>
    </row>
    <row r="3468" spans="1:16" x14ac:dyDescent="0.25">
      <c r="A3468">
        <v>222</v>
      </c>
      <c r="B3468" t="s">
        <v>15</v>
      </c>
      <c r="C3468" t="s">
        <v>2036</v>
      </c>
      <c r="D3468" t="s">
        <v>2591</v>
      </c>
      <c r="E3468" t="s">
        <v>2591</v>
      </c>
      <c r="F3468" t="s">
        <v>2591</v>
      </c>
      <c r="G3468" t="s">
        <v>3724</v>
      </c>
      <c r="H3468" s="6">
        <v>22001434</v>
      </c>
      <c r="I3468" s="6">
        <v>1201</v>
      </c>
      <c r="J3468" s="1">
        <v>44785</v>
      </c>
      <c r="L3468" s="6">
        <v>1</v>
      </c>
      <c r="M3468" s="7">
        <v>700</v>
      </c>
      <c r="N3468" t="s">
        <v>152</v>
      </c>
      <c r="O3468">
        <v>3.7</v>
      </c>
    </row>
    <row r="3469" spans="1:16" x14ac:dyDescent="0.25">
      <c r="A3469">
        <v>221</v>
      </c>
      <c r="B3469" t="s">
        <v>15</v>
      </c>
      <c r="C3469" t="s">
        <v>2036</v>
      </c>
      <c r="D3469" t="s">
        <v>2593</v>
      </c>
      <c r="E3469" t="s">
        <v>2593</v>
      </c>
      <c r="F3469" t="s">
        <v>2593</v>
      </c>
      <c r="G3469" t="s">
        <v>3724</v>
      </c>
      <c r="H3469" s="6">
        <v>22001433</v>
      </c>
      <c r="I3469" s="6">
        <v>1201</v>
      </c>
      <c r="J3469" s="1">
        <v>44778</v>
      </c>
      <c r="L3469" s="6">
        <v>4</v>
      </c>
      <c r="M3469" s="7">
        <v>2680</v>
      </c>
      <c r="N3469" t="s">
        <v>152</v>
      </c>
      <c r="O3469" s="7">
        <v>8.08</v>
      </c>
      <c r="P3469" s="7">
        <v>0.76</v>
      </c>
    </row>
    <row r="3470" spans="1:16" x14ac:dyDescent="0.25">
      <c r="A3470">
        <v>220</v>
      </c>
      <c r="B3470" t="s">
        <v>15</v>
      </c>
      <c r="C3470" t="s">
        <v>2036</v>
      </c>
      <c r="D3470" t="s">
        <v>3732</v>
      </c>
      <c r="E3470" t="s">
        <v>3732</v>
      </c>
      <c r="F3470" t="s">
        <v>3732</v>
      </c>
      <c r="G3470" t="s">
        <v>3722</v>
      </c>
      <c r="H3470" s="6">
        <v>22001442</v>
      </c>
      <c r="I3470" s="6">
        <v>1201</v>
      </c>
      <c r="J3470" s="1">
        <v>44750</v>
      </c>
      <c r="L3470" s="6">
        <v>1</v>
      </c>
      <c r="M3470" s="7">
        <v>500</v>
      </c>
      <c r="N3470" t="s">
        <v>152</v>
      </c>
      <c r="O3470" s="7">
        <v>3.65</v>
      </c>
    </row>
    <row r="3471" spans="1:16" x14ac:dyDescent="0.25">
      <c r="A3471">
        <v>219</v>
      </c>
      <c r="B3471" t="s">
        <v>15</v>
      </c>
      <c r="C3471" t="s">
        <v>2036</v>
      </c>
      <c r="D3471" t="s">
        <v>3733</v>
      </c>
      <c r="E3471" t="s">
        <v>3733</v>
      </c>
      <c r="F3471" t="s">
        <v>3733</v>
      </c>
      <c r="G3471" t="s">
        <v>3722</v>
      </c>
      <c r="H3471" s="6">
        <v>22001441</v>
      </c>
      <c r="I3471" s="6">
        <v>1201</v>
      </c>
      <c r="J3471" s="1">
        <v>44750</v>
      </c>
      <c r="L3471" s="6">
        <v>1</v>
      </c>
      <c r="M3471" s="7">
        <v>500</v>
      </c>
      <c r="N3471" t="s">
        <v>152</v>
      </c>
      <c r="O3471" s="7">
        <v>3.65</v>
      </c>
    </row>
    <row r="3472" spans="1:16" x14ac:dyDescent="0.25">
      <c r="A3472">
        <v>218</v>
      </c>
      <c r="B3472" t="s">
        <v>15</v>
      </c>
      <c r="C3472" t="s">
        <v>2036</v>
      </c>
      <c r="D3472" t="s">
        <v>3734</v>
      </c>
      <c r="E3472" t="s">
        <v>3734</v>
      </c>
      <c r="F3472" t="s">
        <v>3734</v>
      </c>
      <c r="G3472" t="s">
        <v>3722</v>
      </c>
      <c r="H3472" s="6">
        <v>22001440</v>
      </c>
      <c r="I3472" s="6">
        <v>1201</v>
      </c>
      <c r="J3472" s="1">
        <v>44743</v>
      </c>
      <c r="L3472" s="6">
        <v>1</v>
      </c>
      <c r="M3472" s="7">
        <v>1650</v>
      </c>
      <c r="N3472" t="s">
        <v>152</v>
      </c>
      <c r="O3472" s="7">
        <v>3.32</v>
      </c>
    </row>
    <row r="3473" spans="1:16" x14ac:dyDescent="0.25">
      <c r="A3473">
        <v>216</v>
      </c>
      <c r="B3473" t="s">
        <v>62</v>
      </c>
      <c r="C3473" t="s">
        <v>3735</v>
      </c>
      <c r="D3473" t="s">
        <v>2578</v>
      </c>
      <c r="E3473" t="s">
        <v>2578</v>
      </c>
      <c r="F3473" t="s">
        <v>2578</v>
      </c>
      <c r="G3473" t="s">
        <v>323</v>
      </c>
      <c r="H3473" s="6">
        <v>22001921</v>
      </c>
      <c r="I3473" s="6">
        <v>1201</v>
      </c>
      <c r="J3473" s="1">
        <v>44726</v>
      </c>
      <c r="L3473" s="6">
        <v>3</v>
      </c>
      <c r="M3473" s="7">
        <v>1188</v>
      </c>
      <c r="N3473" t="s">
        <v>152</v>
      </c>
      <c r="O3473" s="7">
        <v>6.24</v>
      </c>
    </row>
    <row r="3474" spans="1:16" x14ac:dyDescent="0.25">
      <c r="A3474">
        <v>215</v>
      </c>
      <c r="B3474" t="s">
        <v>62</v>
      </c>
      <c r="C3474" t="s">
        <v>3735</v>
      </c>
      <c r="D3474" s="6">
        <v>5152366</v>
      </c>
      <c r="E3474" s="6">
        <v>5152366</v>
      </c>
      <c r="F3474" s="6">
        <v>5152366</v>
      </c>
      <c r="G3474" t="s">
        <v>323</v>
      </c>
      <c r="H3474" s="6">
        <v>22001920</v>
      </c>
      <c r="I3474" s="6">
        <v>1201</v>
      </c>
      <c r="J3474" s="1">
        <v>44726</v>
      </c>
      <c r="L3474" s="6">
        <v>3</v>
      </c>
      <c r="M3474" s="7">
        <v>7452</v>
      </c>
      <c r="N3474" t="s">
        <v>152</v>
      </c>
      <c r="O3474" s="7">
        <v>5.83</v>
      </c>
    </row>
    <row r="3475" spans="1:16" x14ac:dyDescent="0.25">
      <c r="A3475">
        <v>214</v>
      </c>
      <c r="B3475" t="s">
        <v>62</v>
      </c>
      <c r="C3475" t="s">
        <v>3735</v>
      </c>
      <c r="D3475" t="s">
        <v>3736</v>
      </c>
      <c r="E3475" t="s">
        <v>3736</v>
      </c>
      <c r="F3475" t="s">
        <v>3736</v>
      </c>
      <c r="G3475" t="s">
        <v>323</v>
      </c>
      <c r="H3475" s="6">
        <v>22001919</v>
      </c>
      <c r="I3475" s="6">
        <v>1201</v>
      </c>
      <c r="J3475" s="1">
        <v>44726</v>
      </c>
      <c r="L3475" s="6">
        <v>3</v>
      </c>
      <c r="M3475" s="7">
        <v>1080</v>
      </c>
      <c r="N3475" t="s">
        <v>152</v>
      </c>
      <c r="O3475" s="7">
        <v>6.24</v>
      </c>
    </row>
    <row r="3476" spans="1:16" x14ac:dyDescent="0.25">
      <c r="A3476">
        <v>213</v>
      </c>
      <c r="B3476" t="s">
        <v>62</v>
      </c>
      <c r="C3476" t="s">
        <v>3735</v>
      </c>
      <c r="D3476" s="6">
        <v>5152382</v>
      </c>
      <c r="E3476" s="6">
        <v>5152382</v>
      </c>
      <c r="F3476" s="6">
        <v>5152382</v>
      </c>
      <c r="G3476" t="s">
        <v>323</v>
      </c>
      <c r="H3476" s="6">
        <v>22001918</v>
      </c>
      <c r="I3476" s="6">
        <v>1201</v>
      </c>
      <c r="J3476" s="1">
        <v>44726</v>
      </c>
      <c r="L3476" s="6">
        <v>3</v>
      </c>
      <c r="M3476" s="7">
        <v>8100</v>
      </c>
      <c r="N3476" t="s">
        <v>152</v>
      </c>
      <c r="O3476" s="7">
        <v>5.83</v>
      </c>
    </row>
    <row r="3477" spans="1:16" x14ac:dyDescent="0.25">
      <c r="A3477">
        <v>212</v>
      </c>
      <c r="B3477" t="s">
        <v>62</v>
      </c>
      <c r="C3477" t="s">
        <v>3735</v>
      </c>
      <c r="D3477" t="s">
        <v>3737</v>
      </c>
      <c r="E3477" t="s">
        <v>3737</v>
      </c>
      <c r="F3477" t="s">
        <v>3737</v>
      </c>
      <c r="G3477" t="s">
        <v>3738</v>
      </c>
      <c r="H3477" s="6">
        <v>22001917</v>
      </c>
      <c r="I3477" s="6">
        <v>1201</v>
      </c>
      <c r="J3477" s="1">
        <v>44726</v>
      </c>
      <c r="L3477" s="6">
        <v>3</v>
      </c>
      <c r="M3477" s="7">
        <v>1080</v>
      </c>
      <c r="N3477" t="s">
        <v>152</v>
      </c>
      <c r="O3477" s="7">
        <v>7.55</v>
      </c>
    </row>
    <row r="3478" spans="1:16" x14ac:dyDescent="0.25">
      <c r="A3478">
        <v>211</v>
      </c>
      <c r="B3478" t="s">
        <v>62</v>
      </c>
      <c r="C3478" t="s">
        <v>3735</v>
      </c>
      <c r="D3478" s="6">
        <v>5152380</v>
      </c>
      <c r="E3478" s="6">
        <v>5152380</v>
      </c>
      <c r="F3478" s="6">
        <v>5152380</v>
      </c>
      <c r="G3478" t="s">
        <v>3738</v>
      </c>
      <c r="H3478" s="6">
        <v>22001916</v>
      </c>
      <c r="I3478" s="6">
        <v>1201</v>
      </c>
      <c r="J3478" s="1">
        <v>44726</v>
      </c>
      <c r="L3478" s="6">
        <v>3</v>
      </c>
      <c r="M3478" s="7">
        <v>4320</v>
      </c>
      <c r="N3478" t="s">
        <v>152</v>
      </c>
      <c r="O3478" s="6">
        <v>7</v>
      </c>
    </row>
    <row r="3479" spans="1:16" x14ac:dyDescent="0.25">
      <c r="A3479">
        <v>210</v>
      </c>
      <c r="B3479" t="s">
        <v>62</v>
      </c>
      <c r="C3479" t="s">
        <v>3739</v>
      </c>
      <c r="D3479" s="6">
        <v>5155370</v>
      </c>
      <c r="E3479" s="6">
        <v>5155370</v>
      </c>
      <c r="F3479" s="6">
        <v>5155370</v>
      </c>
      <c r="G3479" t="s">
        <v>324</v>
      </c>
      <c r="H3479" s="6">
        <v>22001386</v>
      </c>
      <c r="I3479" s="6">
        <v>1201</v>
      </c>
      <c r="J3479" s="1">
        <v>44726</v>
      </c>
      <c r="L3479" s="6">
        <v>5</v>
      </c>
      <c r="M3479" s="7">
        <v>4320</v>
      </c>
      <c r="N3479" t="s">
        <v>141</v>
      </c>
      <c r="O3479" s="7">
        <v>8.06</v>
      </c>
      <c r="P3479" s="7">
        <v>0.55000000000000004</v>
      </c>
    </row>
    <row r="3480" spans="1:16" x14ac:dyDescent="0.25">
      <c r="A3480">
        <v>209</v>
      </c>
      <c r="B3480" t="s">
        <v>62</v>
      </c>
      <c r="C3480" t="s">
        <v>3739</v>
      </c>
      <c r="D3480" t="s">
        <v>325</v>
      </c>
      <c r="E3480" t="s">
        <v>325</v>
      </c>
      <c r="F3480" t="s">
        <v>325</v>
      </c>
      <c r="G3480" t="s">
        <v>324</v>
      </c>
      <c r="H3480" s="6">
        <v>22001385</v>
      </c>
      <c r="I3480" s="6">
        <v>1201</v>
      </c>
      <c r="J3480" s="1">
        <v>44726</v>
      </c>
      <c r="L3480" s="6">
        <v>5</v>
      </c>
      <c r="M3480" s="7">
        <v>1080</v>
      </c>
      <c r="N3480" t="s">
        <v>141</v>
      </c>
      <c r="O3480" s="7">
        <v>8.06</v>
      </c>
      <c r="P3480" s="7">
        <v>0.55000000000000004</v>
      </c>
    </row>
    <row r="3481" spans="1:16" x14ac:dyDescent="0.25">
      <c r="A3481">
        <v>208</v>
      </c>
      <c r="B3481" t="s">
        <v>62</v>
      </c>
      <c r="C3481" t="s">
        <v>3739</v>
      </c>
      <c r="D3481" s="6">
        <v>5152370</v>
      </c>
      <c r="E3481" s="6">
        <v>5152370</v>
      </c>
      <c r="F3481" s="6">
        <v>5152370</v>
      </c>
      <c r="G3481" t="s">
        <v>324</v>
      </c>
      <c r="H3481" s="6">
        <v>22001384</v>
      </c>
      <c r="I3481" s="6">
        <v>1201</v>
      </c>
      <c r="J3481" s="1">
        <v>44726</v>
      </c>
      <c r="L3481" s="6">
        <v>5</v>
      </c>
      <c r="M3481" s="7">
        <v>5400</v>
      </c>
      <c r="N3481" t="s">
        <v>141</v>
      </c>
      <c r="O3481" s="7">
        <v>8.06</v>
      </c>
      <c r="P3481" s="7">
        <v>0.55000000000000004</v>
      </c>
    </row>
    <row r="3482" spans="1:16" x14ac:dyDescent="0.25">
      <c r="A3482">
        <v>207</v>
      </c>
      <c r="B3482" t="s">
        <v>62</v>
      </c>
      <c r="C3482" t="s">
        <v>3739</v>
      </c>
      <c r="D3482" t="s">
        <v>461</v>
      </c>
      <c r="E3482" t="s">
        <v>461</v>
      </c>
      <c r="F3482" t="s">
        <v>461</v>
      </c>
      <c r="G3482" t="s">
        <v>324</v>
      </c>
      <c r="H3482" s="6">
        <v>22001383</v>
      </c>
      <c r="I3482" s="6">
        <v>1201</v>
      </c>
      <c r="J3482" s="1">
        <v>44726</v>
      </c>
      <c r="L3482" s="6">
        <v>5</v>
      </c>
      <c r="M3482" s="7">
        <v>1080</v>
      </c>
      <c r="N3482" t="s">
        <v>141</v>
      </c>
      <c r="O3482" s="7">
        <v>8.06</v>
      </c>
      <c r="P3482" s="7">
        <v>0.55000000000000004</v>
      </c>
    </row>
    <row r="3483" spans="1:16" x14ac:dyDescent="0.25">
      <c r="A3483">
        <v>206</v>
      </c>
      <c r="B3483" t="s">
        <v>62</v>
      </c>
      <c r="C3483" t="s">
        <v>3739</v>
      </c>
      <c r="D3483" s="6">
        <v>5152388</v>
      </c>
      <c r="E3483" s="6">
        <v>5152388</v>
      </c>
      <c r="F3483" s="6">
        <v>5152388</v>
      </c>
      <c r="G3483" t="s">
        <v>324</v>
      </c>
      <c r="H3483" s="6">
        <v>22001382</v>
      </c>
      <c r="I3483" s="6">
        <v>1201</v>
      </c>
      <c r="J3483" s="1">
        <v>44726</v>
      </c>
      <c r="L3483" s="6">
        <v>5</v>
      </c>
      <c r="M3483" s="7">
        <v>35532</v>
      </c>
      <c r="N3483" t="s">
        <v>141</v>
      </c>
      <c r="O3483" s="7">
        <v>8.06</v>
      </c>
      <c r="P3483" s="7">
        <v>0.55000000000000004</v>
      </c>
    </row>
    <row r="3484" spans="1:16" x14ac:dyDescent="0.25">
      <c r="A3484">
        <v>205</v>
      </c>
      <c r="B3484" t="s">
        <v>62</v>
      </c>
      <c r="C3484" t="s">
        <v>3739</v>
      </c>
      <c r="D3484" t="s">
        <v>909</v>
      </c>
      <c r="E3484" t="s">
        <v>909</v>
      </c>
      <c r="F3484" t="s">
        <v>909</v>
      </c>
      <c r="G3484" t="s">
        <v>329</v>
      </c>
      <c r="H3484" s="6">
        <v>22001381</v>
      </c>
      <c r="I3484" s="6">
        <v>1201</v>
      </c>
      <c r="J3484" s="1">
        <v>44726</v>
      </c>
      <c r="L3484" s="6">
        <v>5</v>
      </c>
      <c r="M3484" s="7">
        <v>1080</v>
      </c>
      <c r="N3484" t="s">
        <v>141</v>
      </c>
      <c r="O3484" s="7">
        <v>8.06</v>
      </c>
      <c r="P3484" s="7">
        <v>0.55000000000000004</v>
      </c>
    </row>
    <row r="3485" spans="1:16" x14ac:dyDescent="0.25">
      <c r="A3485">
        <v>204</v>
      </c>
      <c r="B3485" t="s">
        <v>62</v>
      </c>
      <c r="C3485" t="s">
        <v>3739</v>
      </c>
      <c r="D3485" s="6">
        <v>5151824</v>
      </c>
      <c r="E3485" s="6">
        <v>5151824</v>
      </c>
      <c r="F3485" s="6">
        <v>5151824</v>
      </c>
      <c r="G3485" t="s">
        <v>329</v>
      </c>
      <c r="H3485" s="6">
        <v>22001380</v>
      </c>
      <c r="I3485" s="6">
        <v>1201</v>
      </c>
      <c r="J3485" s="1">
        <v>44726</v>
      </c>
      <c r="L3485" s="6">
        <v>5</v>
      </c>
      <c r="M3485" s="7">
        <v>3240</v>
      </c>
      <c r="N3485" t="s">
        <v>141</v>
      </c>
      <c r="O3485" s="7">
        <v>8.06</v>
      </c>
      <c r="P3485" s="7">
        <v>0.55000000000000004</v>
      </c>
    </row>
    <row r="3486" spans="1:16" x14ac:dyDescent="0.25">
      <c r="A3486">
        <v>203</v>
      </c>
      <c r="B3486" t="s">
        <v>62</v>
      </c>
      <c r="C3486" t="s">
        <v>3739</v>
      </c>
      <c r="D3486" t="s">
        <v>328</v>
      </c>
      <c r="E3486" t="s">
        <v>328</v>
      </c>
      <c r="F3486" t="s">
        <v>328</v>
      </c>
      <c r="G3486" t="s">
        <v>329</v>
      </c>
      <c r="H3486" s="6">
        <v>22001379</v>
      </c>
      <c r="I3486" s="6">
        <v>1201</v>
      </c>
      <c r="J3486" s="1">
        <v>44726</v>
      </c>
      <c r="L3486" s="6">
        <v>3</v>
      </c>
      <c r="M3486" s="7">
        <v>2160</v>
      </c>
      <c r="N3486" t="s">
        <v>141</v>
      </c>
      <c r="O3486" s="7">
        <v>6.58</v>
      </c>
    </row>
    <row r="3487" spans="1:16" x14ac:dyDescent="0.25">
      <c r="A3487">
        <v>202</v>
      </c>
      <c r="B3487" t="s">
        <v>62</v>
      </c>
      <c r="C3487" t="s">
        <v>3739</v>
      </c>
      <c r="D3487" s="6">
        <v>5151835</v>
      </c>
      <c r="E3487" s="6">
        <v>5151835</v>
      </c>
      <c r="F3487" s="6">
        <v>5151835</v>
      </c>
      <c r="G3487" t="s">
        <v>329</v>
      </c>
      <c r="H3487" s="6">
        <v>22001378</v>
      </c>
      <c r="I3487" s="6">
        <v>1201</v>
      </c>
      <c r="J3487" s="1">
        <v>44726</v>
      </c>
      <c r="L3487" s="6">
        <v>3</v>
      </c>
      <c r="M3487" s="7">
        <v>11448</v>
      </c>
      <c r="N3487" t="s">
        <v>141</v>
      </c>
      <c r="O3487" s="7">
        <v>5.14</v>
      </c>
      <c r="P3487" s="7">
        <v>0.55000000000000004</v>
      </c>
    </row>
    <row r="3488" spans="1:16" x14ac:dyDescent="0.25">
      <c r="A3488">
        <v>201</v>
      </c>
      <c r="B3488" t="s">
        <v>62</v>
      </c>
      <c r="C3488" t="s">
        <v>3739</v>
      </c>
      <c r="D3488" t="s">
        <v>462</v>
      </c>
      <c r="E3488" t="s">
        <v>462</v>
      </c>
      <c r="F3488" t="s">
        <v>462</v>
      </c>
      <c r="G3488" t="s">
        <v>329</v>
      </c>
      <c r="H3488" s="6">
        <v>22001377</v>
      </c>
      <c r="I3488" s="6">
        <v>1201</v>
      </c>
      <c r="J3488" s="1">
        <v>44726</v>
      </c>
      <c r="L3488" s="6">
        <v>3</v>
      </c>
      <c r="M3488" s="7">
        <v>1080</v>
      </c>
      <c r="N3488" t="s">
        <v>141</v>
      </c>
      <c r="O3488" s="7">
        <v>5.14</v>
      </c>
      <c r="P3488" s="7">
        <v>0.55000000000000004</v>
      </c>
    </row>
    <row r="3489" spans="1:16" x14ac:dyDescent="0.25">
      <c r="A3489">
        <v>200</v>
      </c>
      <c r="B3489" t="s">
        <v>62</v>
      </c>
      <c r="C3489" t="s">
        <v>3739</v>
      </c>
      <c r="D3489" s="6">
        <v>5151816</v>
      </c>
      <c r="E3489" s="6">
        <v>5151816</v>
      </c>
      <c r="F3489" s="6">
        <v>5151816</v>
      </c>
      <c r="G3489" t="s">
        <v>329</v>
      </c>
      <c r="H3489" s="6">
        <v>22001376</v>
      </c>
      <c r="I3489" s="6">
        <v>1201</v>
      </c>
      <c r="J3489" s="1">
        <v>44726</v>
      </c>
      <c r="L3489" s="6">
        <v>3</v>
      </c>
      <c r="M3489" s="7">
        <v>7344</v>
      </c>
      <c r="N3489" t="s">
        <v>141</v>
      </c>
      <c r="O3489" s="7">
        <v>5.14</v>
      </c>
      <c r="P3489" s="7">
        <v>0.55000000000000004</v>
      </c>
    </row>
    <row r="3490" spans="1:16" x14ac:dyDescent="0.25">
      <c r="A3490">
        <v>199</v>
      </c>
      <c r="B3490" t="s">
        <v>62</v>
      </c>
      <c r="C3490" t="s">
        <v>3739</v>
      </c>
      <c r="D3490" t="s">
        <v>463</v>
      </c>
      <c r="E3490" t="s">
        <v>463</v>
      </c>
      <c r="F3490" t="s">
        <v>463</v>
      </c>
      <c r="G3490" t="s">
        <v>329</v>
      </c>
      <c r="H3490" s="6">
        <v>22001375</v>
      </c>
      <c r="I3490" s="6">
        <v>1201</v>
      </c>
      <c r="J3490" s="1">
        <v>44726</v>
      </c>
      <c r="L3490" s="6">
        <v>3</v>
      </c>
      <c r="M3490" s="7">
        <v>1080</v>
      </c>
      <c r="N3490" t="s">
        <v>141</v>
      </c>
      <c r="O3490" s="7">
        <v>5.14</v>
      </c>
      <c r="P3490" s="7">
        <v>0.55000000000000004</v>
      </c>
    </row>
    <row r="3491" spans="1:16" x14ac:dyDescent="0.25">
      <c r="A3491">
        <v>198</v>
      </c>
      <c r="B3491" t="s">
        <v>62</v>
      </c>
      <c r="C3491" t="s">
        <v>3739</v>
      </c>
      <c r="D3491" s="6">
        <v>5151821</v>
      </c>
      <c r="E3491" s="6">
        <v>5151821</v>
      </c>
      <c r="F3491" s="6">
        <v>5151821</v>
      </c>
      <c r="G3491" t="s">
        <v>329</v>
      </c>
      <c r="H3491" s="6">
        <v>22001374</v>
      </c>
      <c r="I3491" s="6">
        <v>1201</v>
      </c>
      <c r="J3491" s="1">
        <v>44726</v>
      </c>
      <c r="L3491" s="6">
        <v>3</v>
      </c>
      <c r="M3491" s="7">
        <v>15552</v>
      </c>
      <c r="N3491" t="s">
        <v>141</v>
      </c>
      <c r="O3491" s="7">
        <v>5.14</v>
      </c>
      <c r="P3491" s="7">
        <v>0.55000000000000004</v>
      </c>
    </row>
    <row r="3492" spans="1:16" x14ac:dyDescent="0.25">
      <c r="A3492">
        <v>197</v>
      </c>
      <c r="B3492" t="s">
        <v>62</v>
      </c>
      <c r="C3492" t="s">
        <v>3740</v>
      </c>
      <c r="D3492" s="6">
        <v>5154343</v>
      </c>
      <c r="E3492" s="6">
        <v>5154343</v>
      </c>
      <c r="F3492" s="6">
        <v>5154343</v>
      </c>
      <c r="G3492" t="s">
        <v>908</v>
      </c>
      <c r="H3492" s="6">
        <v>22001355</v>
      </c>
      <c r="I3492" s="6">
        <v>1201</v>
      </c>
      <c r="J3492" s="1">
        <v>44726</v>
      </c>
      <c r="L3492" s="6">
        <v>5</v>
      </c>
      <c r="M3492" s="7">
        <v>6912</v>
      </c>
      <c r="N3492" t="s">
        <v>141</v>
      </c>
      <c r="O3492" s="7">
        <v>8.06</v>
      </c>
      <c r="P3492" s="7">
        <v>0.55000000000000004</v>
      </c>
    </row>
    <row r="3493" spans="1:16" x14ac:dyDescent="0.25">
      <c r="A3493">
        <v>196</v>
      </c>
      <c r="B3493" t="s">
        <v>62</v>
      </c>
      <c r="C3493" t="s">
        <v>3740</v>
      </c>
      <c r="D3493" t="s">
        <v>1298</v>
      </c>
      <c r="E3493" t="s">
        <v>1298</v>
      </c>
      <c r="F3493" t="s">
        <v>1298</v>
      </c>
      <c r="G3493" t="s">
        <v>908</v>
      </c>
      <c r="H3493" s="6">
        <v>22001354</v>
      </c>
      <c r="I3493" s="6">
        <v>1201</v>
      </c>
      <c r="J3493" s="1">
        <v>44726</v>
      </c>
      <c r="L3493" s="6">
        <v>5</v>
      </c>
      <c r="M3493" s="7">
        <v>1080</v>
      </c>
      <c r="N3493" t="s">
        <v>141</v>
      </c>
      <c r="O3493" s="7">
        <v>8.06</v>
      </c>
      <c r="P3493" s="7">
        <v>0.55000000000000004</v>
      </c>
    </row>
    <row r="3494" spans="1:16" x14ac:dyDescent="0.25">
      <c r="A3494">
        <v>195</v>
      </c>
      <c r="B3494" t="s">
        <v>62</v>
      </c>
      <c r="C3494" t="s">
        <v>3740</v>
      </c>
      <c r="D3494" s="6">
        <v>5154338</v>
      </c>
      <c r="E3494" s="6">
        <v>5154338</v>
      </c>
      <c r="F3494" s="6">
        <v>5154338</v>
      </c>
      <c r="G3494" t="s">
        <v>908</v>
      </c>
      <c r="H3494" s="6">
        <v>22001353</v>
      </c>
      <c r="I3494" s="6">
        <v>1201</v>
      </c>
      <c r="J3494" s="1">
        <v>44726</v>
      </c>
      <c r="L3494" s="6">
        <v>5</v>
      </c>
      <c r="M3494" s="7">
        <v>4320</v>
      </c>
      <c r="N3494" t="s">
        <v>141</v>
      </c>
      <c r="O3494" s="7">
        <v>8.06</v>
      </c>
      <c r="P3494" s="7">
        <v>0.55000000000000004</v>
      </c>
    </row>
    <row r="3495" spans="1:16" x14ac:dyDescent="0.25">
      <c r="A3495">
        <v>194</v>
      </c>
      <c r="B3495" t="s">
        <v>62</v>
      </c>
      <c r="C3495" t="s">
        <v>3741</v>
      </c>
      <c r="D3495" s="6">
        <v>5155027</v>
      </c>
      <c r="E3495" s="6">
        <v>5155027</v>
      </c>
      <c r="F3495" s="6">
        <v>5155027</v>
      </c>
      <c r="G3495" t="s">
        <v>322</v>
      </c>
      <c r="H3495" s="6">
        <v>22001387</v>
      </c>
      <c r="I3495" s="6">
        <v>1201</v>
      </c>
      <c r="J3495" s="1">
        <v>44726</v>
      </c>
      <c r="L3495" s="6">
        <v>5</v>
      </c>
      <c r="M3495" s="7">
        <v>27504</v>
      </c>
      <c r="N3495" t="s">
        <v>141</v>
      </c>
      <c r="O3495" s="7">
        <v>8.06</v>
      </c>
      <c r="P3495" s="7">
        <v>0.55000000000000004</v>
      </c>
    </row>
    <row r="3496" spans="1:16" x14ac:dyDescent="0.25">
      <c r="A3496">
        <v>193</v>
      </c>
      <c r="B3496" t="s">
        <v>38</v>
      </c>
      <c r="C3496" s="6">
        <v>223263</v>
      </c>
      <c r="D3496" t="s">
        <v>3742</v>
      </c>
      <c r="E3496" t="s">
        <v>3742</v>
      </c>
      <c r="F3496" t="s">
        <v>3742</v>
      </c>
      <c r="G3496" t="s">
        <v>3743</v>
      </c>
      <c r="H3496" s="6">
        <v>22001872</v>
      </c>
      <c r="I3496" s="6">
        <v>1201</v>
      </c>
      <c r="J3496" s="1">
        <v>44739</v>
      </c>
      <c r="L3496" s="6">
        <v>1</v>
      </c>
      <c r="M3496" s="7">
        <v>173</v>
      </c>
      <c r="N3496" t="s">
        <v>141</v>
      </c>
      <c r="O3496" s="7">
        <v>3.79</v>
      </c>
      <c r="P3496" s="7">
        <v>1.01</v>
      </c>
    </row>
    <row r="3497" spans="1:16" x14ac:dyDescent="0.25">
      <c r="A3497">
        <v>192</v>
      </c>
      <c r="B3497" t="s">
        <v>38</v>
      </c>
      <c r="C3497" s="6">
        <v>223263</v>
      </c>
      <c r="D3497" t="s">
        <v>3744</v>
      </c>
      <c r="E3497" t="s">
        <v>3744</v>
      </c>
      <c r="F3497" t="s">
        <v>3744</v>
      </c>
      <c r="G3497" t="s">
        <v>3743</v>
      </c>
      <c r="H3497" s="6">
        <v>22001868</v>
      </c>
      <c r="I3497" s="6">
        <v>1201</v>
      </c>
      <c r="J3497" s="1">
        <v>44739</v>
      </c>
      <c r="L3497" s="6">
        <v>1</v>
      </c>
      <c r="M3497" s="7">
        <v>553</v>
      </c>
      <c r="N3497" t="s">
        <v>141</v>
      </c>
      <c r="O3497" s="7">
        <v>3.72</v>
      </c>
      <c r="P3497" s="7">
        <v>1.01</v>
      </c>
    </row>
    <row r="3498" spans="1:16" x14ac:dyDescent="0.25">
      <c r="A3498">
        <v>191</v>
      </c>
      <c r="B3498" t="s">
        <v>38</v>
      </c>
      <c r="C3498" s="6">
        <v>223263</v>
      </c>
      <c r="D3498" t="s">
        <v>3745</v>
      </c>
      <c r="E3498" t="s">
        <v>3745</v>
      </c>
      <c r="F3498" t="s">
        <v>3745</v>
      </c>
      <c r="G3498" t="s">
        <v>3743</v>
      </c>
      <c r="H3498" s="6">
        <v>22001862</v>
      </c>
      <c r="I3498" s="6">
        <v>1201</v>
      </c>
      <c r="J3498" s="1">
        <v>44739</v>
      </c>
      <c r="L3498" s="6">
        <v>1</v>
      </c>
      <c r="M3498" s="7">
        <v>1038</v>
      </c>
      <c r="N3498" t="s">
        <v>141</v>
      </c>
      <c r="O3498" s="7">
        <v>3.79</v>
      </c>
      <c r="P3498" s="7">
        <v>1.01</v>
      </c>
    </row>
    <row r="3499" spans="1:16" x14ac:dyDescent="0.25">
      <c r="A3499">
        <v>190</v>
      </c>
      <c r="B3499" t="s">
        <v>38</v>
      </c>
      <c r="C3499" s="6">
        <v>223263</v>
      </c>
      <c r="D3499" t="s">
        <v>3746</v>
      </c>
      <c r="E3499" t="s">
        <v>3746</v>
      </c>
      <c r="F3499" t="s">
        <v>3746</v>
      </c>
      <c r="G3499" t="s">
        <v>3743</v>
      </c>
      <c r="H3499" s="6">
        <v>22001858</v>
      </c>
      <c r="I3499" s="6">
        <v>1201</v>
      </c>
      <c r="J3499" s="1">
        <v>44732</v>
      </c>
      <c r="L3499" s="6">
        <v>1</v>
      </c>
      <c r="M3499" s="7">
        <v>212</v>
      </c>
      <c r="N3499" t="s">
        <v>141</v>
      </c>
      <c r="O3499" s="7">
        <v>3.72</v>
      </c>
      <c r="P3499" s="7">
        <v>1.01</v>
      </c>
    </row>
    <row r="3500" spans="1:16" x14ac:dyDescent="0.25">
      <c r="A3500">
        <v>189</v>
      </c>
      <c r="B3500" t="s">
        <v>38</v>
      </c>
      <c r="C3500" s="6">
        <v>223263</v>
      </c>
      <c r="D3500" t="s">
        <v>3747</v>
      </c>
      <c r="E3500" t="s">
        <v>3747</v>
      </c>
      <c r="F3500" t="s">
        <v>3747</v>
      </c>
      <c r="G3500" t="s">
        <v>3743</v>
      </c>
      <c r="H3500" s="6">
        <v>22001853</v>
      </c>
      <c r="I3500" s="6">
        <v>1201</v>
      </c>
      <c r="J3500" s="1">
        <v>44732</v>
      </c>
      <c r="L3500" s="6">
        <v>1</v>
      </c>
      <c r="M3500" s="7">
        <v>1463</v>
      </c>
      <c r="N3500" t="s">
        <v>141</v>
      </c>
      <c r="O3500" s="7">
        <v>3.79</v>
      </c>
      <c r="P3500" s="7">
        <v>1.01</v>
      </c>
    </row>
    <row r="3501" spans="1:16" x14ac:dyDescent="0.25">
      <c r="A3501">
        <v>188</v>
      </c>
      <c r="B3501" t="s">
        <v>38</v>
      </c>
      <c r="C3501" s="6">
        <v>223263</v>
      </c>
      <c r="D3501" t="s">
        <v>3748</v>
      </c>
      <c r="E3501" t="s">
        <v>3748</v>
      </c>
      <c r="F3501" t="s">
        <v>3748</v>
      </c>
      <c r="G3501" t="s">
        <v>3743</v>
      </c>
      <c r="H3501" s="6">
        <v>22001850</v>
      </c>
      <c r="I3501" s="6">
        <v>1201</v>
      </c>
      <c r="J3501" s="1">
        <v>44732</v>
      </c>
      <c r="L3501" s="6">
        <v>1</v>
      </c>
      <c r="M3501" s="7">
        <v>2211</v>
      </c>
      <c r="N3501" t="s">
        <v>141</v>
      </c>
      <c r="O3501" s="7">
        <v>3.79</v>
      </c>
      <c r="P3501" s="7">
        <v>1.01</v>
      </c>
    </row>
    <row r="3502" spans="1:16" x14ac:dyDescent="0.25">
      <c r="A3502">
        <v>158</v>
      </c>
      <c r="B3502" t="s">
        <v>62</v>
      </c>
      <c r="C3502" t="s">
        <v>3749</v>
      </c>
      <c r="D3502" t="s">
        <v>920</v>
      </c>
      <c r="E3502" t="s">
        <v>920</v>
      </c>
      <c r="F3502" t="s">
        <v>920</v>
      </c>
      <c r="G3502" t="s">
        <v>338</v>
      </c>
      <c r="H3502" s="6">
        <v>22001373</v>
      </c>
      <c r="I3502" s="6">
        <v>1201</v>
      </c>
      <c r="J3502" s="1">
        <v>44726</v>
      </c>
      <c r="L3502" s="6">
        <v>3</v>
      </c>
      <c r="M3502" s="7">
        <v>0</v>
      </c>
      <c r="N3502" t="s">
        <v>141</v>
      </c>
      <c r="O3502" s="7">
        <v>5.14</v>
      </c>
      <c r="P3502" s="7">
        <v>0.55000000000000004</v>
      </c>
    </row>
    <row r="3503" spans="1:16" x14ac:dyDescent="0.25">
      <c r="A3503">
        <v>157</v>
      </c>
      <c r="B3503" t="s">
        <v>38</v>
      </c>
      <c r="C3503" s="6">
        <v>309476</v>
      </c>
      <c r="D3503" t="s">
        <v>3750</v>
      </c>
      <c r="E3503" t="s">
        <v>3750</v>
      </c>
      <c r="F3503" t="s">
        <v>3750</v>
      </c>
      <c r="G3503" t="s">
        <v>1793</v>
      </c>
      <c r="H3503" s="6">
        <v>22001097</v>
      </c>
      <c r="I3503" s="6">
        <v>1201</v>
      </c>
      <c r="J3503" s="1">
        <v>44697</v>
      </c>
      <c r="M3503" s="7">
        <v>18360</v>
      </c>
      <c r="N3503" t="s">
        <v>141</v>
      </c>
      <c r="O3503" s="7">
        <v>7.47</v>
      </c>
      <c r="P3503" s="7">
        <v>0.44</v>
      </c>
    </row>
    <row r="3504" spans="1:16" x14ac:dyDescent="0.25">
      <c r="A3504">
        <v>156</v>
      </c>
      <c r="B3504" t="s">
        <v>62</v>
      </c>
      <c r="C3504" t="s">
        <v>3749</v>
      </c>
      <c r="D3504" s="6">
        <v>5155037</v>
      </c>
      <c r="E3504" s="6">
        <v>5155037</v>
      </c>
      <c r="F3504" s="6">
        <v>5155037</v>
      </c>
      <c r="G3504" t="s">
        <v>338</v>
      </c>
      <c r="H3504" s="6">
        <v>22001372</v>
      </c>
      <c r="I3504" s="6">
        <v>1201</v>
      </c>
      <c r="J3504" s="1">
        <v>44726</v>
      </c>
      <c r="L3504" s="6">
        <v>5</v>
      </c>
      <c r="M3504" s="7">
        <v>26784</v>
      </c>
      <c r="N3504" t="s">
        <v>141</v>
      </c>
      <c r="O3504" s="7">
        <v>8.06</v>
      </c>
      <c r="P3504" s="7">
        <v>0.55000000000000004</v>
      </c>
    </row>
    <row r="3505" spans="1:16" x14ac:dyDescent="0.25">
      <c r="A3505">
        <v>155</v>
      </c>
      <c r="B3505" t="s">
        <v>62</v>
      </c>
      <c r="C3505" t="s">
        <v>3749</v>
      </c>
      <c r="D3505" t="s">
        <v>983</v>
      </c>
      <c r="E3505" t="s">
        <v>983</v>
      </c>
      <c r="F3505" t="s">
        <v>983</v>
      </c>
      <c r="G3505" t="s">
        <v>338</v>
      </c>
      <c r="H3505" s="6">
        <v>22001371</v>
      </c>
      <c r="I3505" s="6">
        <v>1201</v>
      </c>
      <c r="J3505" s="1">
        <v>44726</v>
      </c>
      <c r="L3505" s="6">
        <v>5</v>
      </c>
      <c r="M3505" s="7">
        <v>1512</v>
      </c>
      <c r="N3505" t="s">
        <v>141</v>
      </c>
      <c r="O3505" s="7">
        <v>8.06</v>
      </c>
      <c r="P3505" s="7">
        <v>0.55000000000000004</v>
      </c>
    </row>
    <row r="3506" spans="1:16" x14ac:dyDescent="0.25">
      <c r="A3506">
        <v>154</v>
      </c>
      <c r="B3506" t="s">
        <v>62</v>
      </c>
      <c r="C3506" t="s">
        <v>3749</v>
      </c>
      <c r="D3506" s="6">
        <v>5155034</v>
      </c>
      <c r="E3506" s="6">
        <v>5155034</v>
      </c>
      <c r="F3506" s="6">
        <v>5155034</v>
      </c>
      <c r="G3506" t="s">
        <v>338</v>
      </c>
      <c r="H3506" s="6">
        <v>22001370</v>
      </c>
      <c r="I3506" s="6">
        <v>1201</v>
      </c>
      <c r="J3506" s="1">
        <v>44726</v>
      </c>
      <c r="L3506" s="6">
        <v>5</v>
      </c>
      <c r="M3506" s="7">
        <v>12528</v>
      </c>
      <c r="N3506" t="s">
        <v>141</v>
      </c>
      <c r="O3506" s="7">
        <v>8.06</v>
      </c>
      <c r="P3506" s="7">
        <v>0.55000000000000004</v>
      </c>
    </row>
    <row r="3507" spans="1:16" x14ac:dyDescent="0.25">
      <c r="A3507">
        <v>153</v>
      </c>
      <c r="B3507" t="s">
        <v>62</v>
      </c>
      <c r="C3507" t="s">
        <v>3749</v>
      </c>
      <c r="D3507" t="s">
        <v>3751</v>
      </c>
      <c r="E3507" t="s">
        <v>3751</v>
      </c>
      <c r="F3507" t="s">
        <v>3751</v>
      </c>
      <c r="G3507" t="s">
        <v>338</v>
      </c>
      <c r="H3507" s="6">
        <v>22001369</v>
      </c>
      <c r="I3507" s="6">
        <v>1201</v>
      </c>
      <c r="J3507" s="1">
        <v>44726</v>
      </c>
      <c r="L3507" s="6">
        <v>5</v>
      </c>
      <c r="M3507" s="7">
        <v>1296</v>
      </c>
      <c r="N3507" t="s">
        <v>141</v>
      </c>
      <c r="O3507" s="7">
        <v>8.06</v>
      </c>
      <c r="P3507" s="7">
        <v>0.55000000000000004</v>
      </c>
    </row>
    <row r="3508" spans="1:16" x14ac:dyDescent="0.25">
      <c r="A3508">
        <v>152</v>
      </c>
      <c r="B3508" t="s">
        <v>62</v>
      </c>
      <c r="C3508" t="s">
        <v>3749</v>
      </c>
      <c r="D3508" s="6">
        <v>5152381</v>
      </c>
      <c r="E3508" s="6">
        <v>5152381</v>
      </c>
      <c r="F3508" s="6">
        <v>5152381</v>
      </c>
      <c r="G3508" t="s">
        <v>338</v>
      </c>
      <c r="H3508" s="6">
        <v>22001368</v>
      </c>
      <c r="I3508" s="6">
        <v>1201</v>
      </c>
      <c r="J3508" s="1">
        <v>44726</v>
      </c>
      <c r="L3508" s="6">
        <v>5</v>
      </c>
      <c r="M3508" s="7">
        <v>6480</v>
      </c>
      <c r="N3508" t="s">
        <v>141</v>
      </c>
      <c r="O3508" s="7">
        <v>8.06</v>
      </c>
      <c r="P3508" s="7">
        <v>0.55000000000000004</v>
      </c>
    </row>
    <row r="3509" spans="1:16" x14ac:dyDescent="0.25">
      <c r="A3509">
        <v>150</v>
      </c>
      <c r="B3509" t="s">
        <v>62</v>
      </c>
      <c r="C3509" t="s">
        <v>3749</v>
      </c>
      <c r="D3509" t="s">
        <v>363</v>
      </c>
      <c r="E3509" t="s">
        <v>363</v>
      </c>
      <c r="F3509" t="s">
        <v>363</v>
      </c>
      <c r="G3509" t="s">
        <v>338</v>
      </c>
      <c r="H3509" s="6">
        <v>22001365</v>
      </c>
      <c r="I3509" s="6">
        <v>1201</v>
      </c>
      <c r="J3509" s="1">
        <v>44736</v>
      </c>
      <c r="L3509" s="6">
        <v>5</v>
      </c>
      <c r="M3509" s="7">
        <v>1944</v>
      </c>
      <c r="N3509" t="s">
        <v>141</v>
      </c>
      <c r="O3509" s="7">
        <v>8.06</v>
      </c>
      <c r="P3509" s="7">
        <v>0.55000000000000004</v>
      </c>
    </row>
    <row r="3510" spans="1:16" x14ac:dyDescent="0.25">
      <c r="A3510">
        <v>149</v>
      </c>
      <c r="B3510" t="s">
        <v>62</v>
      </c>
      <c r="C3510" t="s">
        <v>3749</v>
      </c>
      <c r="D3510" s="6">
        <v>5152358</v>
      </c>
      <c r="E3510" s="6">
        <v>5152358</v>
      </c>
      <c r="F3510" s="6">
        <v>5152358</v>
      </c>
      <c r="G3510" t="s">
        <v>338</v>
      </c>
      <c r="H3510" s="6">
        <v>22001364</v>
      </c>
      <c r="I3510" s="6">
        <v>1201</v>
      </c>
      <c r="J3510" s="1">
        <v>44736</v>
      </c>
      <c r="L3510" s="6">
        <v>5</v>
      </c>
      <c r="M3510" s="7">
        <v>18144</v>
      </c>
      <c r="N3510" t="s">
        <v>141</v>
      </c>
      <c r="O3510" s="7">
        <v>8.06</v>
      </c>
      <c r="P3510" s="7">
        <v>0.55000000000000004</v>
      </c>
    </row>
    <row r="3511" spans="1:16" x14ac:dyDescent="0.25">
      <c r="A3511">
        <v>146</v>
      </c>
      <c r="B3511" t="s">
        <v>62</v>
      </c>
      <c r="C3511" t="s">
        <v>3749</v>
      </c>
      <c r="D3511" t="s">
        <v>469</v>
      </c>
      <c r="E3511" t="s">
        <v>469</v>
      </c>
      <c r="F3511" t="s">
        <v>469</v>
      </c>
      <c r="G3511" t="s">
        <v>338</v>
      </c>
      <c r="H3511" s="6">
        <v>22001361</v>
      </c>
      <c r="I3511" s="6">
        <v>1201</v>
      </c>
      <c r="J3511" s="1">
        <v>44736</v>
      </c>
      <c r="L3511" s="6">
        <v>5</v>
      </c>
      <c r="M3511" s="7">
        <v>1080</v>
      </c>
      <c r="N3511" t="s">
        <v>141</v>
      </c>
      <c r="O3511" s="7">
        <v>8.06</v>
      </c>
      <c r="P3511" s="7">
        <v>0.55000000000000004</v>
      </c>
    </row>
    <row r="3512" spans="1:16" x14ac:dyDescent="0.25">
      <c r="A3512">
        <v>143</v>
      </c>
      <c r="B3512" t="s">
        <v>62</v>
      </c>
      <c r="C3512" t="s">
        <v>3749</v>
      </c>
      <c r="D3512" s="6">
        <v>5152367</v>
      </c>
      <c r="E3512" s="6">
        <v>5152367</v>
      </c>
      <c r="F3512" s="6">
        <v>5152367</v>
      </c>
      <c r="G3512" t="s">
        <v>338</v>
      </c>
      <c r="H3512" s="6">
        <v>22001360</v>
      </c>
      <c r="I3512" s="6">
        <v>1201</v>
      </c>
      <c r="J3512" s="1">
        <v>44726</v>
      </c>
      <c r="L3512" s="6">
        <v>5</v>
      </c>
      <c r="M3512" s="7">
        <v>19764</v>
      </c>
      <c r="N3512" t="s">
        <v>141</v>
      </c>
      <c r="O3512" s="7">
        <v>8.06</v>
      </c>
      <c r="P3512" s="7">
        <v>0.55000000000000004</v>
      </c>
    </row>
    <row r="3513" spans="1:16" x14ac:dyDescent="0.25">
      <c r="A3513">
        <v>142</v>
      </c>
      <c r="B3513" t="s">
        <v>62</v>
      </c>
      <c r="C3513" t="s">
        <v>3749</v>
      </c>
      <c r="D3513" s="6">
        <v>5152365</v>
      </c>
      <c r="E3513" s="6">
        <v>5152365</v>
      </c>
      <c r="F3513" s="6">
        <v>5152365</v>
      </c>
      <c r="G3513" t="s">
        <v>338</v>
      </c>
      <c r="H3513" s="6">
        <v>22001359</v>
      </c>
      <c r="I3513" s="6">
        <v>1201</v>
      </c>
      <c r="J3513" s="1">
        <v>44726</v>
      </c>
      <c r="L3513" s="6">
        <v>5</v>
      </c>
      <c r="M3513" s="7">
        <v>6264</v>
      </c>
      <c r="N3513" t="s">
        <v>141</v>
      </c>
      <c r="O3513" s="7">
        <v>8.06</v>
      </c>
      <c r="P3513" s="7">
        <v>0.55000000000000004</v>
      </c>
    </row>
    <row r="3514" spans="1:16" x14ac:dyDescent="0.25">
      <c r="A3514">
        <v>138</v>
      </c>
      <c r="B3514" t="s">
        <v>62</v>
      </c>
      <c r="C3514" t="s">
        <v>3752</v>
      </c>
      <c r="D3514" s="6">
        <v>5154221</v>
      </c>
      <c r="E3514" t="s">
        <v>2176</v>
      </c>
      <c r="F3514" t="s">
        <v>2176</v>
      </c>
      <c r="G3514" t="s">
        <v>332</v>
      </c>
      <c r="H3514" s="6">
        <v>22001162</v>
      </c>
      <c r="I3514" s="6">
        <v>1204</v>
      </c>
      <c r="J3514" s="1">
        <v>44715</v>
      </c>
      <c r="L3514" s="6">
        <v>4</v>
      </c>
      <c r="M3514" s="7">
        <v>9612</v>
      </c>
      <c r="N3514" t="s">
        <v>141</v>
      </c>
      <c r="O3514" s="7">
        <v>8.61</v>
      </c>
      <c r="P3514" s="7">
        <v>0.79</v>
      </c>
    </row>
    <row r="3515" spans="1:16" x14ac:dyDescent="0.25">
      <c r="A3515">
        <v>133</v>
      </c>
      <c r="B3515" t="s">
        <v>62</v>
      </c>
      <c r="C3515" t="s">
        <v>3752</v>
      </c>
      <c r="D3515" t="s">
        <v>3753</v>
      </c>
      <c r="E3515" t="s">
        <v>2184</v>
      </c>
      <c r="F3515" t="s">
        <v>2184</v>
      </c>
      <c r="G3515" t="s">
        <v>332</v>
      </c>
      <c r="H3515" s="6">
        <v>22001158</v>
      </c>
      <c r="I3515" s="6">
        <v>1204</v>
      </c>
      <c r="J3515" s="1">
        <v>44715</v>
      </c>
      <c r="L3515" s="6">
        <v>4</v>
      </c>
      <c r="M3515" s="7">
        <v>1296</v>
      </c>
      <c r="N3515" t="s">
        <v>141</v>
      </c>
      <c r="O3515" s="7">
        <v>8.6199999999999992</v>
      </c>
      <c r="P3515">
        <v>0.8</v>
      </c>
    </row>
    <row r="3516" spans="1:16" x14ac:dyDescent="0.25">
      <c r="A3516">
        <v>131</v>
      </c>
      <c r="B3516" t="s">
        <v>62</v>
      </c>
      <c r="C3516" t="s">
        <v>3752</v>
      </c>
      <c r="D3516" s="6">
        <v>5152377</v>
      </c>
      <c r="E3516" t="s">
        <v>2186</v>
      </c>
      <c r="F3516" t="s">
        <v>2186</v>
      </c>
      <c r="G3516" t="s">
        <v>332</v>
      </c>
      <c r="H3516" s="6">
        <v>22001157</v>
      </c>
      <c r="I3516" s="6">
        <v>1204</v>
      </c>
      <c r="J3516" s="1">
        <v>44715</v>
      </c>
      <c r="L3516" s="6">
        <v>4</v>
      </c>
      <c r="M3516" s="7">
        <v>10800</v>
      </c>
      <c r="N3516" t="s">
        <v>141</v>
      </c>
      <c r="O3516" s="7">
        <v>8.6199999999999992</v>
      </c>
      <c r="P3516">
        <v>0.8</v>
      </c>
    </row>
    <row r="3517" spans="1:16" x14ac:dyDescent="0.25">
      <c r="A3517">
        <v>123</v>
      </c>
      <c r="B3517" t="s">
        <v>62</v>
      </c>
      <c r="C3517" t="s">
        <v>3754</v>
      </c>
      <c r="D3517" t="s">
        <v>3755</v>
      </c>
      <c r="E3517" t="s">
        <v>3755</v>
      </c>
      <c r="F3517" t="s">
        <v>3755</v>
      </c>
      <c r="G3517" t="s">
        <v>323</v>
      </c>
      <c r="H3517" s="6">
        <v>22001023</v>
      </c>
      <c r="I3517" s="6">
        <v>1204</v>
      </c>
      <c r="J3517" s="1">
        <v>44721</v>
      </c>
      <c r="L3517" s="6">
        <v>3</v>
      </c>
      <c r="M3517" s="7">
        <v>2592</v>
      </c>
      <c r="N3517" t="s">
        <v>141</v>
      </c>
      <c r="O3517" s="7">
        <v>6.24</v>
      </c>
    </row>
    <row r="3518" spans="1:16" x14ac:dyDescent="0.25">
      <c r="A3518">
        <v>122</v>
      </c>
      <c r="B3518" t="s">
        <v>62</v>
      </c>
      <c r="C3518" t="s">
        <v>3754</v>
      </c>
      <c r="D3518" t="s">
        <v>3756</v>
      </c>
      <c r="E3518" t="s">
        <v>3756</v>
      </c>
      <c r="F3518" t="s">
        <v>3756</v>
      </c>
      <c r="G3518" t="s">
        <v>323</v>
      </c>
      <c r="H3518" s="6">
        <v>22001022</v>
      </c>
      <c r="I3518" s="6">
        <v>1204</v>
      </c>
      <c r="J3518" s="1">
        <v>44721</v>
      </c>
      <c r="L3518" s="6">
        <v>3</v>
      </c>
      <c r="M3518" s="7">
        <v>8100</v>
      </c>
      <c r="N3518" t="s">
        <v>141</v>
      </c>
      <c r="O3518" s="7">
        <v>5.83</v>
      </c>
    </row>
    <row r="3519" spans="1:16" x14ac:dyDescent="0.25">
      <c r="A3519">
        <v>121</v>
      </c>
      <c r="B3519" t="s">
        <v>62</v>
      </c>
      <c r="C3519" t="s">
        <v>3754</v>
      </c>
      <c r="D3519" t="s">
        <v>3757</v>
      </c>
      <c r="E3519" t="s">
        <v>3757</v>
      </c>
      <c r="F3519" t="s">
        <v>3757</v>
      </c>
      <c r="G3519" t="s">
        <v>323</v>
      </c>
      <c r="H3519" s="6">
        <v>22001021</v>
      </c>
      <c r="I3519" s="6">
        <v>1204</v>
      </c>
      <c r="J3519" s="1">
        <v>44721</v>
      </c>
      <c r="L3519" s="6">
        <v>3</v>
      </c>
      <c r="M3519" s="7">
        <v>1080</v>
      </c>
      <c r="N3519" t="s">
        <v>141</v>
      </c>
      <c r="O3519" s="7">
        <v>6.24</v>
      </c>
    </row>
    <row r="3520" spans="1:16" x14ac:dyDescent="0.25">
      <c r="A3520">
        <v>120</v>
      </c>
      <c r="B3520" t="s">
        <v>62</v>
      </c>
      <c r="C3520" t="s">
        <v>3754</v>
      </c>
      <c r="D3520" t="s">
        <v>3671</v>
      </c>
      <c r="E3520" t="s">
        <v>3671</v>
      </c>
      <c r="F3520" t="s">
        <v>3671</v>
      </c>
      <c r="G3520" t="s">
        <v>323</v>
      </c>
      <c r="H3520" s="6">
        <v>22001020</v>
      </c>
      <c r="I3520" s="6">
        <v>1204</v>
      </c>
      <c r="J3520" s="1">
        <v>44721</v>
      </c>
      <c r="L3520" s="6">
        <v>3</v>
      </c>
      <c r="M3520" s="7">
        <v>11340</v>
      </c>
      <c r="N3520" t="s">
        <v>141</v>
      </c>
      <c r="O3520" s="7">
        <v>5.83</v>
      </c>
    </row>
    <row r="3521" spans="1:16" x14ac:dyDescent="0.25">
      <c r="A3521">
        <v>119</v>
      </c>
      <c r="B3521" t="s">
        <v>62</v>
      </c>
      <c r="C3521" t="s">
        <v>3754</v>
      </c>
      <c r="D3521" t="s">
        <v>3758</v>
      </c>
      <c r="E3521" t="s">
        <v>3758</v>
      </c>
      <c r="F3521" t="s">
        <v>3758</v>
      </c>
      <c r="G3521" t="s">
        <v>3759</v>
      </c>
      <c r="H3521" s="6">
        <v>22001019</v>
      </c>
      <c r="I3521" s="6">
        <v>1204</v>
      </c>
      <c r="J3521" s="1">
        <v>44721</v>
      </c>
      <c r="L3521" s="6">
        <v>4</v>
      </c>
      <c r="M3521" s="7">
        <v>2736</v>
      </c>
      <c r="N3521" t="s">
        <v>141</v>
      </c>
      <c r="O3521" s="7">
        <v>8.51</v>
      </c>
    </row>
    <row r="3522" spans="1:16" x14ac:dyDescent="0.25">
      <c r="A3522">
        <v>118</v>
      </c>
      <c r="B3522" t="s">
        <v>62</v>
      </c>
      <c r="C3522" t="s">
        <v>3754</v>
      </c>
      <c r="D3522" t="s">
        <v>3760</v>
      </c>
      <c r="E3522" t="s">
        <v>3760</v>
      </c>
      <c r="F3522" t="s">
        <v>3760</v>
      </c>
      <c r="G3522" t="s">
        <v>3759</v>
      </c>
      <c r="H3522" s="6">
        <v>22001018</v>
      </c>
      <c r="I3522" s="6">
        <v>1204</v>
      </c>
      <c r="J3522" s="1">
        <v>44721</v>
      </c>
      <c r="L3522" s="6">
        <v>4</v>
      </c>
      <c r="M3522" s="7">
        <v>7200</v>
      </c>
      <c r="N3522" t="s">
        <v>141</v>
      </c>
      <c r="O3522" s="7">
        <v>7.95</v>
      </c>
    </row>
    <row r="3523" spans="1:16" x14ac:dyDescent="0.25">
      <c r="A3523">
        <v>117</v>
      </c>
      <c r="B3523" t="s">
        <v>62</v>
      </c>
      <c r="C3523" t="s">
        <v>3754</v>
      </c>
      <c r="D3523" t="s">
        <v>3761</v>
      </c>
      <c r="E3523" t="s">
        <v>3761</v>
      </c>
      <c r="F3523" t="s">
        <v>3761</v>
      </c>
      <c r="G3523" t="s">
        <v>3759</v>
      </c>
      <c r="H3523" s="6">
        <v>22001017</v>
      </c>
      <c r="I3523" s="6">
        <v>1204</v>
      </c>
      <c r="J3523" s="1">
        <v>44721</v>
      </c>
      <c r="L3523" s="6">
        <v>4</v>
      </c>
      <c r="M3523" s="7">
        <v>3312</v>
      </c>
      <c r="N3523" t="s">
        <v>141</v>
      </c>
      <c r="O3523" s="7">
        <v>8.51</v>
      </c>
    </row>
    <row r="3524" spans="1:16" x14ac:dyDescent="0.25">
      <c r="A3524">
        <v>116</v>
      </c>
      <c r="B3524" t="s">
        <v>62</v>
      </c>
      <c r="C3524" t="s">
        <v>3754</v>
      </c>
      <c r="D3524" t="s">
        <v>3762</v>
      </c>
      <c r="E3524" t="s">
        <v>3762</v>
      </c>
      <c r="F3524" t="s">
        <v>3762</v>
      </c>
      <c r="G3524" t="s">
        <v>3759</v>
      </c>
      <c r="H3524" s="6">
        <v>22001016</v>
      </c>
      <c r="I3524" s="6">
        <v>1204</v>
      </c>
      <c r="J3524" s="1">
        <v>44721</v>
      </c>
      <c r="L3524" s="6">
        <v>4</v>
      </c>
      <c r="M3524" s="7">
        <v>15264</v>
      </c>
      <c r="N3524" t="s">
        <v>141</v>
      </c>
      <c r="O3524" s="7">
        <v>7.95</v>
      </c>
    </row>
    <row r="3525" spans="1:16" x14ac:dyDescent="0.25">
      <c r="A3525">
        <v>115</v>
      </c>
      <c r="B3525" t="s">
        <v>26</v>
      </c>
      <c r="D3525" s="6">
        <v>910007750</v>
      </c>
      <c r="E3525" s="6">
        <v>910007750</v>
      </c>
      <c r="F3525" s="6">
        <v>910007750</v>
      </c>
      <c r="G3525" t="s">
        <v>2133</v>
      </c>
      <c r="H3525" s="6">
        <v>22001025</v>
      </c>
      <c r="I3525" s="6">
        <v>1205</v>
      </c>
      <c r="J3525" s="1">
        <v>44825</v>
      </c>
      <c r="L3525" s="6">
        <v>1</v>
      </c>
      <c r="M3525" s="7">
        <v>2400</v>
      </c>
      <c r="N3525" t="s">
        <v>141</v>
      </c>
      <c r="O3525" s="7">
        <v>6.92</v>
      </c>
    </row>
    <row r="3526" spans="1:16" x14ac:dyDescent="0.25">
      <c r="A3526">
        <v>114</v>
      </c>
      <c r="B3526" t="s">
        <v>26</v>
      </c>
      <c r="D3526" s="6">
        <v>910007751</v>
      </c>
      <c r="E3526" s="6">
        <v>910007751</v>
      </c>
      <c r="F3526" s="6">
        <v>910007751</v>
      </c>
      <c r="G3526" t="s">
        <v>3763</v>
      </c>
      <c r="H3526" s="6">
        <v>22001024</v>
      </c>
      <c r="I3526" s="6">
        <v>1205</v>
      </c>
      <c r="J3526" s="1">
        <v>44825</v>
      </c>
      <c r="L3526" s="6">
        <v>1</v>
      </c>
      <c r="M3526" s="7">
        <v>2202</v>
      </c>
      <c r="N3526" t="s">
        <v>141</v>
      </c>
      <c r="O3526" s="7">
        <v>6.24</v>
      </c>
    </row>
    <row r="3527" spans="1:16" x14ac:dyDescent="0.25">
      <c r="A3527">
        <v>113</v>
      </c>
      <c r="B3527" t="s">
        <v>26</v>
      </c>
      <c r="D3527" s="6">
        <v>910005766</v>
      </c>
      <c r="E3527" s="6">
        <v>910005766</v>
      </c>
      <c r="F3527" s="6">
        <v>910005766</v>
      </c>
      <c r="G3527" t="s">
        <v>3764</v>
      </c>
      <c r="H3527" s="6">
        <v>22001066</v>
      </c>
      <c r="I3527" s="6">
        <v>1205</v>
      </c>
      <c r="J3527" s="1">
        <v>44794</v>
      </c>
      <c r="L3527" s="6">
        <v>1</v>
      </c>
      <c r="M3527" s="7">
        <v>2000</v>
      </c>
      <c r="N3527" t="s">
        <v>141</v>
      </c>
      <c r="O3527" s="7">
        <v>7.95</v>
      </c>
    </row>
    <row r="3528" spans="1:16" x14ac:dyDescent="0.25">
      <c r="A3528">
        <v>112</v>
      </c>
      <c r="B3528" t="s">
        <v>26</v>
      </c>
      <c r="D3528" s="6">
        <v>910007821</v>
      </c>
      <c r="E3528" s="6">
        <v>910007821</v>
      </c>
      <c r="F3528" s="6">
        <v>910007821</v>
      </c>
      <c r="G3528" t="s">
        <v>3765</v>
      </c>
      <c r="H3528" s="6">
        <v>22001026</v>
      </c>
      <c r="I3528" s="6">
        <v>1205</v>
      </c>
      <c r="J3528" s="1">
        <v>44763</v>
      </c>
      <c r="M3528" s="7">
        <v>3138</v>
      </c>
      <c r="N3528" t="s">
        <v>141</v>
      </c>
      <c r="O3528" s="7">
        <v>6.57</v>
      </c>
      <c r="P3528" s="7">
        <v>3.04</v>
      </c>
    </row>
    <row r="3529" spans="1:16" x14ac:dyDescent="0.25">
      <c r="A3529">
        <v>83</v>
      </c>
      <c r="B3529" t="s">
        <v>62</v>
      </c>
      <c r="C3529" t="s">
        <v>3766</v>
      </c>
      <c r="D3529" t="s">
        <v>3767</v>
      </c>
      <c r="E3529" t="s">
        <v>3767</v>
      </c>
      <c r="F3529" t="s">
        <v>3767</v>
      </c>
      <c r="G3529" t="s">
        <v>3768</v>
      </c>
      <c r="H3529" s="6">
        <v>22001004</v>
      </c>
      <c r="I3529" s="6">
        <v>1204</v>
      </c>
      <c r="J3529" s="1">
        <v>44721</v>
      </c>
      <c r="L3529" s="6">
        <v>4</v>
      </c>
      <c r="M3529" s="7">
        <v>21600</v>
      </c>
      <c r="N3529" t="s">
        <v>141</v>
      </c>
      <c r="O3529" s="7">
        <v>8.48</v>
      </c>
    </row>
    <row r="3530" spans="1:16" x14ac:dyDescent="0.25">
      <c r="A3530">
        <v>79</v>
      </c>
      <c r="B3530" t="s">
        <v>62</v>
      </c>
      <c r="C3530" t="s">
        <v>3752</v>
      </c>
      <c r="D3530" s="6">
        <v>5152359</v>
      </c>
      <c r="E3530" t="s">
        <v>2182</v>
      </c>
      <c r="F3530" t="s">
        <v>2182</v>
      </c>
      <c r="G3530" t="s">
        <v>332</v>
      </c>
      <c r="H3530" s="6">
        <v>22001159</v>
      </c>
      <c r="I3530" s="6">
        <v>1201</v>
      </c>
      <c r="J3530" s="1">
        <v>44715</v>
      </c>
      <c r="L3530" s="6">
        <v>2</v>
      </c>
      <c r="M3530" s="7">
        <v>49896</v>
      </c>
      <c r="N3530" t="s">
        <v>141</v>
      </c>
      <c r="O3530" s="7">
        <v>7.15</v>
      </c>
      <c r="P3530" s="7">
        <v>1.99</v>
      </c>
    </row>
    <row r="3531" spans="1:16" x14ac:dyDescent="0.25">
      <c r="A3531">
        <v>77</v>
      </c>
      <c r="B3531" t="s">
        <v>15</v>
      </c>
      <c r="C3531" t="s">
        <v>3769</v>
      </c>
      <c r="D3531" t="s">
        <v>667</v>
      </c>
      <c r="E3531" t="s">
        <v>667</v>
      </c>
      <c r="F3531" t="s">
        <v>667</v>
      </c>
      <c r="G3531" t="s">
        <v>189</v>
      </c>
      <c r="H3531" s="6">
        <v>21003801</v>
      </c>
      <c r="I3531" s="6">
        <v>1201</v>
      </c>
      <c r="J3531" s="1">
        <v>44673</v>
      </c>
      <c r="L3531" s="6">
        <v>1</v>
      </c>
      <c r="M3531" s="7">
        <v>14700</v>
      </c>
      <c r="N3531" t="s">
        <v>187</v>
      </c>
      <c r="O3531">
        <v>3.1</v>
      </c>
    </row>
    <row r="3532" spans="1:16" x14ac:dyDescent="0.25">
      <c r="A3532">
        <v>76</v>
      </c>
      <c r="B3532" t="s">
        <v>15</v>
      </c>
      <c r="C3532" t="s">
        <v>3769</v>
      </c>
      <c r="D3532" t="s">
        <v>666</v>
      </c>
      <c r="E3532" t="s">
        <v>666</v>
      </c>
      <c r="F3532" t="s">
        <v>666</v>
      </c>
      <c r="G3532" t="s">
        <v>191</v>
      </c>
      <c r="H3532" s="6">
        <v>21003800</v>
      </c>
      <c r="I3532" s="6">
        <v>1201</v>
      </c>
      <c r="J3532" s="1">
        <v>44673</v>
      </c>
      <c r="L3532" s="6">
        <v>1</v>
      </c>
      <c r="M3532" s="7">
        <v>4200</v>
      </c>
      <c r="N3532" t="s">
        <v>187</v>
      </c>
      <c r="O3532">
        <v>4.0999999999999996</v>
      </c>
    </row>
    <row r="3533" spans="1:16" x14ac:dyDescent="0.25">
      <c r="A3533">
        <v>75</v>
      </c>
      <c r="B3533" t="s">
        <v>26</v>
      </c>
      <c r="C3533" s="6">
        <v>4100018605</v>
      </c>
      <c r="D3533" s="6">
        <v>910007642</v>
      </c>
      <c r="E3533" s="6">
        <v>910007642</v>
      </c>
      <c r="F3533" s="6">
        <v>910007642</v>
      </c>
      <c r="G3533" t="s">
        <v>3770</v>
      </c>
      <c r="H3533" s="6">
        <v>22001004</v>
      </c>
      <c r="I3533" s="6">
        <v>1205</v>
      </c>
      <c r="J3533" s="1">
        <v>44733</v>
      </c>
      <c r="L3533" s="6">
        <v>1</v>
      </c>
      <c r="M3533" s="7">
        <v>2300</v>
      </c>
      <c r="N3533" t="s">
        <v>141</v>
      </c>
      <c r="O3533" s="7">
        <v>3.83</v>
      </c>
    </row>
    <row r="3534" spans="1:16" x14ac:dyDescent="0.25">
      <c r="A3534">
        <v>72</v>
      </c>
      <c r="B3534" t="s">
        <v>26</v>
      </c>
      <c r="C3534" s="6">
        <v>4100018458</v>
      </c>
      <c r="D3534" s="6">
        <v>910007576</v>
      </c>
      <c r="E3534" s="6">
        <v>910007576</v>
      </c>
      <c r="F3534" s="6">
        <v>910007576</v>
      </c>
      <c r="G3534" t="s">
        <v>1923</v>
      </c>
      <c r="H3534" s="6">
        <v>21001147</v>
      </c>
      <c r="I3534" s="6">
        <v>1205</v>
      </c>
      <c r="J3534" s="1">
        <v>44733</v>
      </c>
      <c r="L3534" s="6">
        <v>1</v>
      </c>
      <c r="M3534" s="7">
        <v>3600</v>
      </c>
      <c r="N3534" t="s">
        <v>141</v>
      </c>
      <c r="O3534" s="7">
        <v>4.79</v>
      </c>
    </row>
    <row r="3535" spans="1:16" x14ac:dyDescent="0.25">
      <c r="A3535">
        <v>71</v>
      </c>
      <c r="B3535" t="s">
        <v>26</v>
      </c>
      <c r="C3535" s="6">
        <v>4100018551</v>
      </c>
      <c r="D3535" s="6">
        <v>910007644</v>
      </c>
      <c r="E3535" s="6">
        <v>910007644</v>
      </c>
      <c r="F3535" s="6">
        <v>910007644</v>
      </c>
      <c r="G3535" t="s">
        <v>481</v>
      </c>
      <c r="H3535" s="6">
        <v>22001001</v>
      </c>
      <c r="I3535" s="6">
        <v>1205</v>
      </c>
      <c r="J3535" s="1">
        <v>44733</v>
      </c>
      <c r="L3535" s="6">
        <v>1</v>
      </c>
      <c r="M3535" s="7">
        <v>3000</v>
      </c>
      <c r="N3535" t="s">
        <v>141</v>
      </c>
      <c r="O3535" s="7">
        <v>5.28</v>
      </c>
    </row>
    <row r="3536" spans="1:16" x14ac:dyDescent="0.25">
      <c r="A3536">
        <v>70</v>
      </c>
      <c r="B3536" t="s">
        <v>26</v>
      </c>
      <c r="C3536" s="6">
        <v>4100018568</v>
      </c>
      <c r="D3536" s="6">
        <v>910006718</v>
      </c>
      <c r="E3536" s="6">
        <v>910006718</v>
      </c>
      <c r="F3536" s="6">
        <v>910006718</v>
      </c>
      <c r="G3536" t="s">
        <v>3771</v>
      </c>
      <c r="H3536" s="6">
        <v>21001121</v>
      </c>
      <c r="I3536" s="6">
        <v>1205</v>
      </c>
      <c r="J3536" s="1">
        <v>44763</v>
      </c>
      <c r="M3536" s="7">
        <v>2401</v>
      </c>
      <c r="N3536" t="s">
        <v>141</v>
      </c>
      <c r="O3536" s="7">
        <v>9.93</v>
      </c>
      <c r="P3536" s="7">
        <v>2.41</v>
      </c>
    </row>
    <row r="3537" spans="1:16" x14ac:dyDescent="0.25">
      <c r="A3537">
        <v>69</v>
      </c>
      <c r="B3537" t="s">
        <v>26</v>
      </c>
      <c r="C3537" s="6">
        <v>4100019854</v>
      </c>
      <c r="D3537" t="s">
        <v>3772</v>
      </c>
      <c r="E3537" t="s">
        <v>3772</v>
      </c>
      <c r="F3537" t="s">
        <v>3772</v>
      </c>
      <c r="G3537" t="s">
        <v>470</v>
      </c>
      <c r="H3537" s="6">
        <v>22001044</v>
      </c>
      <c r="I3537" s="6">
        <v>1205</v>
      </c>
      <c r="J3537" s="1">
        <v>44763</v>
      </c>
      <c r="L3537" s="6">
        <v>1</v>
      </c>
      <c r="M3537" s="7">
        <v>2032</v>
      </c>
      <c r="N3537" t="s">
        <v>141</v>
      </c>
      <c r="O3537" s="7">
        <v>8.48</v>
      </c>
    </row>
    <row r="3538" spans="1:16" x14ac:dyDescent="0.25">
      <c r="A3538">
        <v>68</v>
      </c>
      <c r="B3538" t="s">
        <v>26</v>
      </c>
      <c r="C3538" s="6">
        <v>4100019583</v>
      </c>
      <c r="D3538" t="s">
        <v>3773</v>
      </c>
      <c r="E3538" s="6">
        <v>910005663</v>
      </c>
      <c r="F3538" s="6">
        <v>910005663</v>
      </c>
      <c r="G3538" t="s">
        <v>470</v>
      </c>
      <c r="H3538" s="6">
        <v>22001044</v>
      </c>
      <c r="I3538" s="6">
        <v>1205</v>
      </c>
      <c r="J3538" s="1">
        <v>44733</v>
      </c>
      <c r="L3538" s="6">
        <v>1</v>
      </c>
      <c r="M3538" s="7">
        <v>2000</v>
      </c>
      <c r="N3538" t="s">
        <v>141</v>
      </c>
      <c r="O3538" s="7">
        <v>8.48</v>
      </c>
    </row>
    <row r="3539" spans="1:16" x14ac:dyDescent="0.25">
      <c r="A3539">
        <v>67</v>
      </c>
      <c r="B3539" t="s">
        <v>26</v>
      </c>
      <c r="C3539" s="6">
        <v>4100018411</v>
      </c>
      <c r="D3539" s="6">
        <v>910007624</v>
      </c>
      <c r="E3539" s="6">
        <v>910007624</v>
      </c>
      <c r="F3539" s="6">
        <v>910007624</v>
      </c>
      <c r="G3539" t="s">
        <v>3774</v>
      </c>
      <c r="H3539" s="6">
        <v>21001144</v>
      </c>
      <c r="I3539" s="6">
        <v>1205</v>
      </c>
      <c r="J3539" s="1">
        <v>44763</v>
      </c>
      <c r="L3539" s="6">
        <v>1</v>
      </c>
      <c r="M3539" s="7">
        <v>2400</v>
      </c>
      <c r="N3539" t="s">
        <v>141</v>
      </c>
      <c r="O3539" s="7">
        <v>9.81</v>
      </c>
    </row>
    <row r="3540" spans="1:16" x14ac:dyDescent="0.25">
      <c r="A3540">
        <v>66</v>
      </c>
      <c r="B3540" t="s">
        <v>26</v>
      </c>
      <c r="C3540" s="6">
        <v>4100018410</v>
      </c>
      <c r="D3540" s="6">
        <v>910007623</v>
      </c>
      <c r="E3540" s="6">
        <v>910007623</v>
      </c>
      <c r="F3540" s="6">
        <v>910007623</v>
      </c>
      <c r="G3540" t="s">
        <v>653</v>
      </c>
      <c r="H3540" s="6">
        <v>21001143</v>
      </c>
      <c r="I3540" s="6">
        <v>1205</v>
      </c>
      <c r="J3540" s="1">
        <v>44763</v>
      </c>
      <c r="M3540" s="7">
        <v>3600</v>
      </c>
      <c r="N3540" t="s">
        <v>141</v>
      </c>
      <c r="O3540" s="7">
        <v>9.69</v>
      </c>
      <c r="P3540" s="7">
        <v>3.79</v>
      </c>
    </row>
    <row r="3541" spans="1:16" x14ac:dyDescent="0.25">
      <c r="A3541">
        <v>65</v>
      </c>
      <c r="B3541" t="s">
        <v>26</v>
      </c>
      <c r="C3541" s="6">
        <v>4100018409</v>
      </c>
      <c r="D3541" s="6">
        <v>910007536</v>
      </c>
      <c r="E3541" s="6">
        <v>910007536</v>
      </c>
      <c r="F3541" s="6">
        <v>910007536</v>
      </c>
      <c r="G3541" t="s">
        <v>654</v>
      </c>
      <c r="H3541" s="6">
        <v>21001142</v>
      </c>
      <c r="I3541" s="6">
        <v>1205</v>
      </c>
      <c r="J3541" s="1">
        <v>44763</v>
      </c>
      <c r="L3541" s="6">
        <v>1</v>
      </c>
      <c r="M3541" s="7">
        <v>3600</v>
      </c>
      <c r="N3541" t="s">
        <v>141</v>
      </c>
      <c r="O3541">
        <v>8.9</v>
      </c>
    </row>
    <row r="3542" spans="1:16" x14ac:dyDescent="0.25">
      <c r="A3542">
        <v>64</v>
      </c>
      <c r="B3542" t="s">
        <v>3775</v>
      </c>
      <c r="C3542" t="s">
        <v>3776</v>
      </c>
      <c r="D3542" t="s">
        <v>3777</v>
      </c>
      <c r="E3542" t="s">
        <v>3777</v>
      </c>
      <c r="F3542" t="s">
        <v>3777</v>
      </c>
      <c r="G3542" t="s">
        <v>3778</v>
      </c>
      <c r="H3542" s="6">
        <v>22001271</v>
      </c>
      <c r="I3542" s="6">
        <v>1201</v>
      </c>
      <c r="J3542" s="1">
        <v>44712</v>
      </c>
      <c r="L3542" s="6">
        <v>4</v>
      </c>
      <c r="M3542" s="7">
        <v>3000</v>
      </c>
      <c r="N3542" t="s">
        <v>141</v>
      </c>
      <c r="O3542" s="7">
        <v>8.6199999999999992</v>
      </c>
      <c r="P3542">
        <v>0.8</v>
      </c>
    </row>
    <row r="3543" spans="1:16" x14ac:dyDescent="0.25">
      <c r="A3543">
        <v>63</v>
      </c>
      <c r="B3543" t="s">
        <v>62</v>
      </c>
      <c r="C3543" t="s">
        <v>3779</v>
      </c>
      <c r="D3543" t="s">
        <v>920</v>
      </c>
      <c r="E3543" t="s">
        <v>920</v>
      </c>
      <c r="F3543" t="s">
        <v>920</v>
      </c>
      <c r="G3543" t="s">
        <v>338</v>
      </c>
      <c r="H3543" s="6">
        <v>22001798</v>
      </c>
      <c r="I3543" s="6">
        <v>1201</v>
      </c>
      <c r="J3543" s="1">
        <v>44785</v>
      </c>
      <c r="K3543" t="s">
        <v>160</v>
      </c>
      <c r="L3543" s="6">
        <v>3</v>
      </c>
      <c r="M3543" s="7">
        <v>2376</v>
      </c>
      <c r="N3543" t="s">
        <v>141</v>
      </c>
      <c r="O3543" s="7">
        <v>6.26</v>
      </c>
    </row>
    <row r="3544" spans="1:16" x14ac:dyDescent="0.25">
      <c r="A3544">
        <v>62</v>
      </c>
      <c r="B3544" t="s">
        <v>62</v>
      </c>
      <c r="C3544" t="s">
        <v>3779</v>
      </c>
      <c r="D3544" t="s">
        <v>983</v>
      </c>
      <c r="E3544" t="s">
        <v>983</v>
      </c>
      <c r="F3544" t="s">
        <v>983</v>
      </c>
      <c r="G3544" t="s">
        <v>338</v>
      </c>
      <c r="H3544" s="6">
        <v>22001796</v>
      </c>
      <c r="I3544" s="6">
        <v>1201</v>
      </c>
      <c r="J3544" s="1">
        <v>44785</v>
      </c>
      <c r="K3544" t="s">
        <v>160</v>
      </c>
      <c r="L3544" s="6">
        <v>3</v>
      </c>
      <c r="M3544" s="7">
        <v>1080</v>
      </c>
      <c r="N3544" t="s">
        <v>141</v>
      </c>
      <c r="O3544" s="7">
        <v>6.26</v>
      </c>
    </row>
    <row r="3545" spans="1:16" x14ac:dyDescent="0.25">
      <c r="A3545">
        <v>61</v>
      </c>
      <c r="B3545" t="s">
        <v>62</v>
      </c>
      <c r="C3545" t="s">
        <v>3779</v>
      </c>
      <c r="D3545" s="6">
        <v>5155037</v>
      </c>
      <c r="E3545" s="6">
        <v>5155037</v>
      </c>
      <c r="F3545" s="6">
        <v>5155037</v>
      </c>
      <c r="G3545" t="s">
        <v>338</v>
      </c>
      <c r="H3545" s="6">
        <v>22001797</v>
      </c>
      <c r="I3545" s="6">
        <v>1201</v>
      </c>
      <c r="J3545" s="1">
        <v>44785</v>
      </c>
      <c r="K3545" t="s">
        <v>160</v>
      </c>
      <c r="L3545" s="6">
        <v>3</v>
      </c>
      <c r="M3545" s="7">
        <v>31320</v>
      </c>
      <c r="N3545" t="s">
        <v>141</v>
      </c>
      <c r="O3545" s="7">
        <v>5.76</v>
      </c>
    </row>
    <row r="3546" spans="1:16" x14ac:dyDescent="0.25">
      <c r="A3546">
        <v>60</v>
      </c>
      <c r="B3546" t="s">
        <v>62</v>
      </c>
      <c r="C3546" t="s">
        <v>3779</v>
      </c>
      <c r="D3546" s="6">
        <v>5155034</v>
      </c>
      <c r="E3546" s="6">
        <v>5155034</v>
      </c>
      <c r="F3546" s="6">
        <v>5155034</v>
      </c>
      <c r="G3546" t="s">
        <v>338</v>
      </c>
      <c r="H3546" s="6">
        <v>22001795</v>
      </c>
      <c r="I3546" s="6">
        <v>1201</v>
      </c>
      <c r="J3546" s="1">
        <v>44785</v>
      </c>
      <c r="K3546" t="s">
        <v>160</v>
      </c>
      <c r="L3546" s="6">
        <v>3</v>
      </c>
      <c r="M3546" s="7">
        <v>11556</v>
      </c>
      <c r="N3546" t="s">
        <v>141</v>
      </c>
      <c r="O3546" s="7">
        <v>5.76</v>
      </c>
    </row>
    <row r="3547" spans="1:16" x14ac:dyDescent="0.25">
      <c r="A3547">
        <v>59</v>
      </c>
      <c r="B3547" t="s">
        <v>62</v>
      </c>
      <c r="C3547" t="s">
        <v>3779</v>
      </c>
      <c r="D3547" t="s">
        <v>342</v>
      </c>
      <c r="E3547" t="s">
        <v>342</v>
      </c>
      <c r="F3547" t="s">
        <v>342</v>
      </c>
      <c r="G3547" t="s">
        <v>338</v>
      </c>
      <c r="H3547" s="6">
        <v>22001789</v>
      </c>
      <c r="I3547" s="6">
        <v>1201</v>
      </c>
      <c r="J3547" s="1">
        <v>44785</v>
      </c>
      <c r="K3547" t="s">
        <v>160</v>
      </c>
      <c r="L3547" s="6">
        <v>3</v>
      </c>
      <c r="M3547" s="7">
        <v>2268</v>
      </c>
      <c r="N3547" t="s">
        <v>141</v>
      </c>
      <c r="O3547" s="7">
        <v>6.22</v>
      </c>
    </row>
    <row r="3548" spans="1:16" x14ac:dyDescent="0.25">
      <c r="A3548">
        <v>58</v>
      </c>
      <c r="B3548" t="s">
        <v>62</v>
      </c>
      <c r="C3548" t="s">
        <v>3779</v>
      </c>
      <c r="D3548" t="s">
        <v>364</v>
      </c>
      <c r="E3548" t="s">
        <v>364</v>
      </c>
      <c r="F3548" t="s">
        <v>364</v>
      </c>
      <c r="G3548" t="s">
        <v>338</v>
      </c>
      <c r="H3548" s="6">
        <v>22001784</v>
      </c>
      <c r="I3548" s="6">
        <v>1201</v>
      </c>
      <c r="J3548" s="1">
        <v>44785</v>
      </c>
      <c r="K3548" t="s">
        <v>160</v>
      </c>
      <c r="L3548" s="6">
        <v>3</v>
      </c>
      <c r="M3548" s="7">
        <v>7776</v>
      </c>
      <c r="N3548" t="s">
        <v>141</v>
      </c>
      <c r="O3548" s="7">
        <v>6.22</v>
      </c>
    </row>
    <row r="3549" spans="1:16" x14ac:dyDescent="0.25">
      <c r="A3549">
        <v>57</v>
      </c>
      <c r="B3549" t="s">
        <v>62</v>
      </c>
      <c r="C3549" t="s">
        <v>3779</v>
      </c>
      <c r="D3549" t="s">
        <v>363</v>
      </c>
      <c r="E3549" t="s">
        <v>363</v>
      </c>
      <c r="F3549" t="s">
        <v>363</v>
      </c>
      <c r="G3549" t="s">
        <v>338</v>
      </c>
      <c r="H3549" s="6">
        <v>22001791</v>
      </c>
      <c r="I3549" s="6">
        <v>1201</v>
      </c>
      <c r="J3549" s="1">
        <v>44785</v>
      </c>
      <c r="K3549" t="s">
        <v>160</v>
      </c>
      <c r="L3549" s="6">
        <v>3</v>
      </c>
      <c r="M3549" s="7">
        <v>2160</v>
      </c>
      <c r="N3549" t="s">
        <v>141</v>
      </c>
      <c r="O3549" s="7">
        <v>6.22</v>
      </c>
    </row>
    <row r="3550" spans="1:16" x14ac:dyDescent="0.25">
      <c r="A3550">
        <v>56</v>
      </c>
      <c r="B3550" t="s">
        <v>62</v>
      </c>
      <c r="C3550" t="s">
        <v>3779</v>
      </c>
      <c r="D3550" t="s">
        <v>469</v>
      </c>
      <c r="E3550" t="s">
        <v>469</v>
      </c>
      <c r="F3550" t="s">
        <v>469</v>
      </c>
      <c r="G3550" t="s">
        <v>338</v>
      </c>
      <c r="H3550" s="6">
        <v>22001787</v>
      </c>
      <c r="I3550" s="6">
        <v>1201</v>
      </c>
      <c r="J3550" s="1">
        <v>44785</v>
      </c>
      <c r="K3550" t="s">
        <v>160</v>
      </c>
      <c r="L3550" s="6">
        <v>3</v>
      </c>
      <c r="M3550" s="7">
        <v>1080</v>
      </c>
      <c r="N3550" t="s">
        <v>141</v>
      </c>
      <c r="O3550" s="7">
        <v>6.22</v>
      </c>
    </row>
    <row r="3551" spans="1:16" x14ac:dyDescent="0.25">
      <c r="A3551">
        <v>55</v>
      </c>
      <c r="B3551" t="s">
        <v>62</v>
      </c>
      <c r="C3551" t="s">
        <v>3779</v>
      </c>
      <c r="D3551" s="6">
        <v>5152381</v>
      </c>
      <c r="E3551" s="6">
        <v>5152381</v>
      </c>
      <c r="F3551" s="6">
        <v>5152381</v>
      </c>
      <c r="G3551" t="s">
        <v>338</v>
      </c>
      <c r="H3551" s="6">
        <v>22001794</v>
      </c>
      <c r="I3551" s="6">
        <v>1201</v>
      </c>
      <c r="J3551" s="1">
        <v>44785</v>
      </c>
      <c r="K3551" t="s">
        <v>160</v>
      </c>
      <c r="L3551" s="6">
        <v>3</v>
      </c>
      <c r="M3551" s="7">
        <v>18792</v>
      </c>
      <c r="N3551" t="s">
        <v>141</v>
      </c>
      <c r="O3551" s="7">
        <v>5.72</v>
      </c>
    </row>
    <row r="3552" spans="1:16" x14ac:dyDescent="0.25">
      <c r="A3552">
        <v>54</v>
      </c>
      <c r="B3552" t="s">
        <v>62</v>
      </c>
      <c r="C3552" t="s">
        <v>3779</v>
      </c>
      <c r="D3552" s="6">
        <v>5152378</v>
      </c>
      <c r="E3552" s="6">
        <v>5152378</v>
      </c>
      <c r="F3552" s="6">
        <v>5152378</v>
      </c>
      <c r="G3552" t="s">
        <v>338</v>
      </c>
      <c r="H3552" s="6">
        <v>22001793</v>
      </c>
      <c r="I3552" s="6">
        <v>1201</v>
      </c>
      <c r="J3552" s="1">
        <v>44785</v>
      </c>
      <c r="K3552" t="s">
        <v>160</v>
      </c>
      <c r="L3552" s="6">
        <v>3</v>
      </c>
      <c r="M3552" s="7">
        <v>16848</v>
      </c>
      <c r="N3552" t="s">
        <v>141</v>
      </c>
      <c r="O3552" s="7">
        <v>5.72</v>
      </c>
    </row>
    <row r="3553" spans="1:16" x14ac:dyDescent="0.25">
      <c r="A3553">
        <v>53</v>
      </c>
      <c r="B3553" t="s">
        <v>62</v>
      </c>
      <c r="C3553" t="s">
        <v>3779</v>
      </c>
      <c r="D3553" s="6">
        <v>5152355</v>
      </c>
      <c r="E3553" s="6">
        <v>5152355</v>
      </c>
      <c r="F3553" s="6">
        <v>5152355</v>
      </c>
      <c r="G3553" t="s">
        <v>338</v>
      </c>
      <c r="H3553" s="6">
        <v>22001792</v>
      </c>
      <c r="I3553" s="6">
        <v>1201</v>
      </c>
      <c r="J3553" s="1">
        <v>44785</v>
      </c>
      <c r="K3553" t="s">
        <v>160</v>
      </c>
      <c r="L3553" s="6">
        <v>3</v>
      </c>
      <c r="M3553" s="7">
        <v>47844</v>
      </c>
      <c r="N3553" t="s">
        <v>141</v>
      </c>
      <c r="O3553" s="7">
        <v>5.72</v>
      </c>
    </row>
    <row r="3554" spans="1:16" x14ac:dyDescent="0.25">
      <c r="A3554">
        <v>52</v>
      </c>
      <c r="B3554" t="s">
        <v>62</v>
      </c>
      <c r="C3554" t="s">
        <v>3779</v>
      </c>
      <c r="D3554" s="6">
        <v>5152358</v>
      </c>
      <c r="E3554" s="6">
        <v>5152358</v>
      </c>
      <c r="F3554" s="6">
        <v>5152358</v>
      </c>
      <c r="G3554" t="s">
        <v>338</v>
      </c>
      <c r="H3554" s="6">
        <v>22001790</v>
      </c>
      <c r="I3554" s="6">
        <v>1201</v>
      </c>
      <c r="J3554" s="1">
        <v>44785</v>
      </c>
      <c r="K3554" t="s">
        <v>160</v>
      </c>
      <c r="L3554" s="6">
        <v>3</v>
      </c>
      <c r="M3554" s="7">
        <v>11448</v>
      </c>
      <c r="N3554" t="s">
        <v>141</v>
      </c>
      <c r="O3554" s="7">
        <v>5.72</v>
      </c>
    </row>
    <row r="3555" spans="1:16" x14ac:dyDescent="0.25">
      <c r="A3555">
        <v>51</v>
      </c>
      <c r="B3555" t="s">
        <v>62</v>
      </c>
      <c r="C3555" t="s">
        <v>3779</v>
      </c>
      <c r="D3555" s="6">
        <v>5152361</v>
      </c>
      <c r="E3555" s="6">
        <v>5152361</v>
      </c>
      <c r="F3555" s="6">
        <v>5152361</v>
      </c>
      <c r="G3555" t="s">
        <v>338</v>
      </c>
      <c r="H3555" s="6">
        <v>22001788</v>
      </c>
      <c r="I3555" s="6">
        <v>1201</v>
      </c>
      <c r="J3555" s="1">
        <v>44785</v>
      </c>
      <c r="K3555" t="s">
        <v>160</v>
      </c>
      <c r="L3555" s="6">
        <v>3</v>
      </c>
      <c r="M3555" s="7">
        <v>12852</v>
      </c>
      <c r="N3555" t="s">
        <v>141</v>
      </c>
      <c r="O3555" s="7">
        <v>5.72</v>
      </c>
    </row>
    <row r="3556" spans="1:16" x14ac:dyDescent="0.25">
      <c r="A3556">
        <v>50</v>
      </c>
      <c r="B3556" t="s">
        <v>62</v>
      </c>
      <c r="C3556" t="s">
        <v>3779</v>
      </c>
      <c r="D3556" s="6">
        <v>5152367</v>
      </c>
      <c r="E3556" s="6">
        <v>5152367</v>
      </c>
      <c r="F3556" s="6">
        <v>5152367</v>
      </c>
      <c r="G3556" t="s">
        <v>338</v>
      </c>
      <c r="H3556" s="6">
        <v>22001786</v>
      </c>
      <c r="I3556" s="6">
        <v>1201</v>
      </c>
      <c r="J3556" s="1">
        <v>44785</v>
      </c>
      <c r="K3556" t="s">
        <v>160</v>
      </c>
      <c r="L3556" s="6">
        <v>3</v>
      </c>
      <c r="M3556" s="7">
        <v>6264</v>
      </c>
      <c r="N3556" t="s">
        <v>141</v>
      </c>
      <c r="O3556" s="7">
        <v>5.72</v>
      </c>
    </row>
    <row r="3557" spans="1:16" x14ac:dyDescent="0.25">
      <c r="A3557">
        <v>49</v>
      </c>
      <c r="B3557" t="s">
        <v>62</v>
      </c>
      <c r="C3557" t="s">
        <v>3779</v>
      </c>
      <c r="D3557" s="6">
        <v>5152365</v>
      </c>
      <c r="E3557" s="6">
        <v>5152365</v>
      </c>
      <c r="F3557" s="6">
        <v>5152365</v>
      </c>
      <c r="G3557" t="s">
        <v>338</v>
      </c>
      <c r="H3557" s="6">
        <v>22001785</v>
      </c>
      <c r="I3557" s="6">
        <v>1201</v>
      </c>
      <c r="J3557" s="1">
        <v>44785</v>
      </c>
      <c r="K3557" t="s">
        <v>160</v>
      </c>
      <c r="L3557" s="6">
        <v>3</v>
      </c>
      <c r="M3557" s="7">
        <v>26676</v>
      </c>
      <c r="N3557" t="s">
        <v>141</v>
      </c>
      <c r="O3557" s="7">
        <v>5.72</v>
      </c>
    </row>
    <row r="3558" spans="1:16" x14ac:dyDescent="0.25">
      <c r="A3558">
        <v>48</v>
      </c>
      <c r="B3558" t="s">
        <v>38</v>
      </c>
      <c r="C3558" s="6">
        <v>314127</v>
      </c>
      <c r="D3558" t="s">
        <v>3780</v>
      </c>
      <c r="E3558" t="s">
        <v>3780</v>
      </c>
      <c r="F3558" t="s">
        <v>3780</v>
      </c>
      <c r="G3558" t="s">
        <v>1793</v>
      </c>
      <c r="H3558" s="6">
        <v>22001298</v>
      </c>
      <c r="I3558" s="6">
        <v>1201</v>
      </c>
      <c r="J3558" s="1">
        <v>44732</v>
      </c>
      <c r="K3558" t="s">
        <v>160</v>
      </c>
      <c r="L3558" s="6">
        <v>5</v>
      </c>
      <c r="M3558" s="7">
        <v>81145</v>
      </c>
      <c r="N3558" t="s">
        <v>141</v>
      </c>
      <c r="O3558" s="7">
        <v>7.52</v>
      </c>
      <c r="P3558" s="7">
        <v>0.44</v>
      </c>
    </row>
    <row r="3559" spans="1:16" x14ac:dyDescent="0.25">
      <c r="A3559">
        <v>47</v>
      </c>
      <c r="B3559" t="s">
        <v>62</v>
      </c>
      <c r="C3559" t="s">
        <v>3779</v>
      </c>
      <c r="D3559" s="6">
        <v>5152376</v>
      </c>
      <c r="E3559" s="6">
        <v>5152376</v>
      </c>
      <c r="F3559" s="6">
        <v>5152376</v>
      </c>
      <c r="G3559" t="s">
        <v>338</v>
      </c>
      <c r="H3559" s="6">
        <v>22001783</v>
      </c>
      <c r="I3559" s="6">
        <v>1201</v>
      </c>
      <c r="J3559" s="1">
        <v>44785</v>
      </c>
      <c r="K3559" t="s">
        <v>160</v>
      </c>
      <c r="L3559" s="6">
        <v>3</v>
      </c>
      <c r="M3559" s="7">
        <v>67932</v>
      </c>
      <c r="N3559" t="s">
        <v>141</v>
      </c>
      <c r="O3559" s="7">
        <v>5.72</v>
      </c>
    </row>
    <row r="3560" spans="1:16" x14ac:dyDescent="0.25">
      <c r="A3560">
        <v>39</v>
      </c>
      <c r="B3560" t="s">
        <v>62</v>
      </c>
      <c r="C3560" t="s">
        <v>3781</v>
      </c>
      <c r="D3560" t="s">
        <v>920</v>
      </c>
      <c r="E3560" t="s">
        <v>920</v>
      </c>
      <c r="F3560" t="s">
        <v>920</v>
      </c>
      <c r="G3560" t="s">
        <v>338</v>
      </c>
      <c r="H3560" s="6">
        <v>22001519</v>
      </c>
      <c r="I3560" s="6">
        <v>1201</v>
      </c>
      <c r="J3560" s="1">
        <v>44757</v>
      </c>
      <c r="K3560" t="s">
        <v>160</v>
      </c>
      <c r="L3560" s="6">
        <v>3</v>
      </c>
      <c r="M3560" s="7">
        <v>1080</v>
      </c>
      <c r="N3560" t="s">
        <v>141</v>
      </c>
      <c r="O3560" s="7">
        <v>6.26</v>
      </c>
    </row>
    <row r="3561" spans="1:16" x14ac:dyDescent="0.25">
      <c r="A3561">
        <v>36</v>
      </c>
      <c r="B3561" t="s">
        <v>62</v>
      </c>
      <c r="C3561" t="s">
        <v>3781</v>
      </c>
      <c r="D3561" s="6">
        <v>5155037</v>
      </c>
      <c r="E3561" s="6">
        <v>5155037</v>
      </c>
      <c r="F3561" s="6">
        <v>5155037</v>
      </c>
      <c r="G3561" t="s">
        <v>338</v>
      </c>
      <c r="H3561" s="6">
        <v>22001518</v>
      </c>
      <c r="I3561" s="6">
        <v>1201</v>
      </c>
      <c r="J3561" s="1">
        <v>44757</v>
      </c>
      <c r="K3561" t="s">
        <v>160</v>
      </c>
      <c r="L3561" s="6">
        <v>3</v>
      </c>
      <c r="M3561" s="7">
        <v>7236</v>
      </c>
      <c r="N3561" t="s">
        <v>141</v>
      </c>
      <c r="O3561" s="7">
        <v>5.76</v>
      </c>
    </row>
    <row r="3562" spans="1:16" x14ac:dyDescent="0.25">
      <c r="A3562">
        <v>35</v>
      </c>
      <c r="B3562" t="s">
        <v>62</v>
      </c>
      <c r="C3562" t="s">
        <v>3781</v>
      </c>
      <c r="D3562" s="6">
        <v>5155034</v>
      </c>
      <c r="E3562" s="6">
        <v>5155034</v>
      </c>
      <c r="F3562" s="6">
        <v>5155034</v>
      </c>
      <c r="G3562" t="s">
        <v>338</v>
      </c>
      <c r="H3562" s="6">
        <v>22001517</v>
      </c>
      <c r="I3562" s="6">
        <v>1201</v>
      </c>
      <c r="J3562" s="1">
        <v>44757</v>
      </c>
      <c r="K3562" t="s">
        <v>160</v>
      </c>
      <c r="L3562" s="6">
        <v>3</v>
      </c>
      <c r="M3562" s="7">
        <v>8208</v>
      </c>
      <c r="N3562" t="s">
        <v>141</v>
      </c>
      <c r="O3562" s="7">
        <v>5.76</v>
      </c>
    </row>
    <row r="3563" spans="1:16" x14ac:dyDescent="0.25">
      <c r="A3563">
        <v>33</v>
      </c>
      <c r="B3563" t="s">
        <v>62</v>
      </c>
      <c r="C3563" t="s">
        <v>3781</v>
      </c>
      <c r="D3563" t="s">
        <v>363</v>
      </c>
      <c r="E3563" t="s">
        <v>363</v>
      </c>
      <c r="F3563" t="s">
        <v>363</v>
      </c>
      <c r="G3563" t="s">
        <v>338</v>
      </c>
      <c r="H3563" s="6">
        <v>22001513</v>
      </c>
      <c r="I3563" s="6">
        <v>1201</v>
      </c>
      <c r="J3563" s="1">
        <v>44757</v>
      </c>
      <c r="K3563" t="s">
        <v>160</v>
      </c>
      <c r="L3563" s="6">
        <v>3</v>
      </c>
      <c r="M3563" s="7">
        <v>2160</v>
      </c>
      <c r="N3563" t="s">
        <v>141</v>
      </c>
      <c r="O3563" s="7">
        <v>6.22</v>
      </c>
    </row>
    <row r="3564" spans="1:16" x14ac:dyDescent="0.25">
      <c r="A3564">
        <v>31</v>
      </c>
      <c r="B3564" t="s">
        <v>62</v>
      </c>
      <c r="C3564" t="s">
        <v>3781</v>
      </c>
      <c r="D3564" t="s">
        <v>342</v>
      </c>
      <c r="E3564" t="s">
        <v>342</v>
      </c>
      <c r="F3564" t="s">
        <v>342</v>
      </c>
      <c r="G3564" t="s">
        <v>338</v>
      </c>
      <c r="H3564" s="6">
        <v>22001511</v>
      </c>
      <c r="I3564" s="6">
        <v>1201</v>
      </c>
      <c r="J3564" s="1">
        <v>44757</v>
      </c>
      <c r="K3564" t="s">
        <v>160</v>
      </c>
      <c r="L3564" s="6">
        <v>3</v>
      </c>
      <c r="M3564" s="7">
        <v>1944</v>
      </c>
      <c r="N3564" t="s">
        <v>141</v>
      </c>
      <c r="O3564" s="7">
        <v>6.22</v>
      </c>
    </row>
    <row r="3565" spans="1:16" x14ac:dyDescent="0.25">
      <c r="A3565">
        <v>29</v>
      </c>
      <c r="B3565" t="s">
        <v>62</v>
      </c>
      <c r="C3565" t="s">
        <v>3781</v>
      </c>
      <c r="D3565" t="s">
        <v>2773</v>
      </c>
      <c r="E3565" t="s">
        <v>2773</v>
      </c>
      <c r="F3565" t="s">
        <v>2773</v>
      </c>
      <c r="G3565" t="s">
        <v>338</v>
      </c>
      <c r="H3565" s="6">
        <v>22001508</v>
      </c>
      <c r="I3565" s="6">
        <v>1201</v>
      </c>
      <c r="J3565" s="1">
        <v>44757</v>
      </c>
      <c r="K3565" t="s">
        <v>160</v>
      </c>
      <c r="L3565" s="6">
        <v>3</v>
      </c>
      <c r="M3565" s="7">
        <v>1080</v>
      </c>
      <c r="N3565" t="s">
        <v>141</v>
      </c>
      <c r="O3565" s="7">
        <v>6.22</v>
      </c>
    </row>
    <row r="3566" spans="1:16" x14ac:dyDescent="0.25">
      <c r="A3566">
        <v>27</v>
      </c>
      <c r="B3566" t="s">
        <v>62</v>
      </c>
      <c r="C3566" t="s">
        <v>3781</v>
      </c>
      <c r="D3566" s="6">
        <v>5152381</v>
      </c>
      <c r="E3566" s="6">
        <v>5152381</v>
      </c>
      <c r="F3566" s="6">
        <v>5152381</v>
      </c>
      <c r="G3566" t="s">
        <v>338</v>
      </c>
      <c r="H3566" s="6">
        <v>22001516</v>
      </c>
      <c r="I3566" s="6">
        <v>1201</v>
      </c>
      <c r="J3566" s="1">
        <v>44757</v>
      </c>
      <c r="K3566" t="s">
        <v>160</v>
      </c>
      <c r="L3566" s="6">
        <v>3</v>
      </c>
      <c r="M3566" s="7">
        <v>9828</v>
      </c>
      <c r="N3566" t="s">
        <v>141</v>
      </c>
      <c r="O3566" s="7">
        <v>5.72</v>
      </c>
    </row>
    <row r="3567" spans="1:16" x14ac:dyDescent="0.25">
      <c r="A3567">
        <v>26</v>
      </c>
      <c r="B3567" t="s">
        <v>62</v>
      </c>
      <c r="C3567" t="s">
        <v>3781</v>
      </c>
      <c r="D3567" s="6">
        <v>5152378</v>
      </c>
      <c r="E3567" s="6">
        <v>5152378</v>
      </c>
      <c r="F3567" s="6">
        <v>5152378</v>
      </c>
      <c r="G3567" t="s">
        <v>338</v>
      </c>
      <c r="H3567" s="6">
        <v>22001515</v>
      </c>
      <c r="I3567" s="6">
        <v>1201</v>
      </c>
      <c r="J3567" s="1">
        <v>44757</v>
      </c>
      <c r="K3567" t="s">
        <v>160</v>
      </c>
      <c r="L3567" s="6">
        <v>3</v>
      </c>
      <c r="M3567" s="7">
        <v>6912</v>
      </c>
      <c r="N3567" t="s">
        <v>141</v>
      </c>
      <c r="O3567" s="7">
        <v>5.72</v>
      </c>
    </row>
    <row r="3568" spans="1:16" x14ac:dyDescent="0.25">
      <c r="A3568">
        <v>24</v>
      </c>
      <c r="B3568" t="s">
        <v>62</v>
      </c>
      <c r="C3568" t="s">
        <v>3781</v>
      </c>
      <c r="D3568" s="6">
        <v>5152355</v>
      </c>
      <c r="E3568" s="6">
        <v>5152355</v>
      </c>
      <c r="F3568" s="6">
        <v>5152355</v>
      </c>
      <c r="G3568" t="s">
        <v>338</v>
      </c>
      <c r="H3568" s="6">
        <v>22001514</v>
      </c>
      <c r="I3568" s="6">
        <v>1201</v>
      </c>
      <c r="J3568" s="1">
        <v>44757</v>
      </c>
      <c r="K3568" t="s">
        <v>160</v>
      </c>
      <c r="L3568" s="6">
        <v>3</v>
      </c>
      <c r="M3568" s="7">
        <v>27216</v>
      </c>
      <c r="N3568" t="s">
        <v>141</v>
      </c>
      <c r="O3568" s="7">
        <v>5.72</v>
      </c>
    </row>
    <row r="3569" spans="1:15" x14ac:dyDescent="0.25">
      <c r="A3569">
        <v>23</v>
      </c>
      <c r="B3569" t="s">
        <v>62</v>
      </c>
      <c r="C3569" t="s">
        <v>3781</v>
      </c>
      <c r="D3569" s="6">
        <v>5152358</v>
      </c>
      <c r="E3569" s="6">
        <v>5152358</v>
      </c>
      <c r="F3569" s="6">
        <v>5152358</v>
      </c>
      <c r="G3569" t="s">
        <v>338</v>
      </c>
      <c r="H3569" s="6">
        <v>22001512</v>
      </c>
      <c r="I3569" s="6">
        <v>1201</v>
      </c>
      <c r="J3569" s="1">
        <v>44757</v>
      </c>
      <c r="K3569" t="s">
        <v>160</v>
      </c>
      <c r="L3569" s="6">
        <v>3</v>
      </c>
      <c r="M3569" s="7">
        <v>14148</v>
      </c>
      <c r="N3569" t="s">
        <v>141</v>
      </c>
      <c r="O3569" s="7">
        <v>5.72</v>
      </c>
    </row>
    <row r="3570" spans="1:15" x14ac:dyDescent="0.25">
      <c r="A3570">
        <v>22</v>
      </c>
      <c r="B3570" t="s">
        <v>62</v>
      </c>
      <c r="C3570" t="s">
        <v>3781</v>
      </c>
      <c r="D3570" s="6">
        <v>5152361</v>
      </c>
      <c r="E3570" s="6">
        <v>5152361</v>
      </c>
      <c r="F3570" s="6">
        <v>5152361</v>
      </c>
      <c r="G3570" t="s">
        <v>338</v>
      </c>
      <c r="H3570" s="6">
        <v>22001510</v>
      </c>
      <c r="I3570" s="6">
        <v>1201</v>
      </c>
      <c r="J3570" s="1">
        <v>44757</v>
      </c>
      <c r="K3570" t="s">
        <v>160</v>
      </c>
      <c r="L3570" s="6">
        <v>3</v>
      </c>
      <c r="M3570" s="7">
        <v>14364</v>
      </c>
      <c r="N3570" t="s">
        <v>141</v>
      </c>
      <c r="O3570" s="7">
        <v>5.72</v>
      </c>
    </row>
    <row r="3571" spans="1:15" x14ac:dyDescent="0.25">
      <c r="A3571">
        <v>19</v>
      </c>
      <c r="B3571" t="s">
        <v>62</v>
      </c>
      <c r="C3571" t="s">
        <v>3781</v>
      </c>
      <c r="D3571" s="6">
        <v>5152367</v>
      </c>
      <c r="E3571" s="6">
        <v>5152367</v>
      </c>
      <c r="F3571" s="6">
        <v>5152367</v>
      </c>
      <c r="G3571" t="s">
        <v>338</v>
      </c>
      <c r="H3571" s="6">
        <v>22001509</v>
      </c>
      <c r="I3571" s="6">
        <v>1201</v>
      </c>
      <c r="J3571" s="1">
        <v>44757</v>
      </c>
      <c r="K3571" t="s">
        <v>160</v>
      </c>
      <c r="L3571" s="6">
        <v>3</v>
      </c>
      <c r="M3571" s="7">
        <v>22464</v>
      </c>
      <c r="N3571" t="s">
        <v>141</v>
      </c>
      <c r="O3571" s="7">
        <v>5.72</v>
      </c>
    </row>
    <row r="3572" spans="1:15" x14ac:dyDescent="0.25">
      <c r="A3572">
        <v>18</v>
      </c>
      <c r="B3572" t="s">
        <v>62</v>
      </c>
      <c r="C3572" t="s">
        <v>3781</v>
      </c>
      <c r="D3572" s="6">
        <v>5152365</v>
      </c>
      <c r="E3572" s="6">
        <v>5152365</v>
      </c>
      <c r="F3572" s="6">
        <v>5152365</v>
      </c>
      <c r="G3572" t="s">
        <v>338</v>
      </c>
      <c r="H3572" s="6">
        <v>22001507</v>
      </c>
      <c r="I3572" s="6">
        <v>1201</v>
      </c>
      <c r="J3572" s="1">
        <v>44757</v>
      </c>
      <c r="K3572" t="s">
        <v>160</v>
      </c>
      <c r="L3572" s="6">
        <v>3</v>
      </c>
      <c r="M3572" s="7">
        <v>14392</v>
      </c>
      <c r="N3572" t="s">
        <v>141</v>
      </c>
      <c r="O3572" s="7">
        <v>5.72</v>
      </c>
    </row>
    <row r="3573" spans="1:15" x14ac:dyDescent="0.25">
      <c r="A3573">
        <v>17</v>
      </c>
      <c r="B3573" t="s">
        <v>62</v>
      </c>
      <c r="C3573" t="s">
        <v>3781</v>
      </c>
      <c r="D3573" s="6">
        <v>5152376</v>
      </c>
      <c r="E3573" s="6">
        <v>5152376</v>
      </c>
      <c r="F3573" s="6">
        <v>5152376</v>
      </c>
      <c r="G3573" t="s">
        <v>338</v>
      </c>
      <c r="H3573" s="6">
        <v>22001506</v>
      </c>
      <c r="I3573" s="6">
        <v>1201</v>
      </c>
      <c r="J3573" s="1">
        <v>44757</v>
      </c>
      <c r="K3573" t="s">
        <v>160</v>
      </c>
      <c r="L3573" s="6">
        <v>3</v>
      </c>
      <c r="M3573" s="7">
        <v>26892</v>
      </c>
      <c r="N3573" t="s">
        <v>141</v>
      </c>
      <c r="O3573" s="7">
        <v>5.72</v>
      </c>
    </row>
    <row r="3574" spans="1:15" x14ac:dyDescent="0.25">
      <c r="A3574">
        <v>15</v>
      </c>
      <c r="B3574" t="s">
        <v>62</v>
      </c>
      <c r="C3574" t="s">
        <v>3749</v>
      </c>
      <c r="D3574" t="s">
        <v>342</v>
      </c>
      <c r="E3574" t="s">
        <v>342</v>
      </c>
      <c r="F3574" t="s">
        <v>342</v>
      </c>
      <c r="G3574" t="s">
        <v>338</v>
      </c>
      <c r="H3574" s="6">
        <v>22001363</v>
      </c>
      <c r="I3574" s="6">
        <v>1201</v>
      </c>
      <c r="J3574" s="1">
        <v>44736</v>
      </c>
      <c r="L3574" s="6">
        <v>3</v>
      </c>
      <c r="M3574" s="7">
        <v>1512</v>
      </c>
      <c r="N3574" t="s">
        <v>141</v>
      </c>
      <c r="O3574" s="7">
        <v>5.95</v>
      </c>
    </row>
    <row r="3575" spans="1:15" x14ac:dyDescent="0.25">
      <c r="A3575">
        <v>14</v>
      </c>
      <c r="B3575" t="s">
        <v>62</v>
      </c>
      <c r="C3575" t="s">
        <v>3749</v>
      </c>
      <c r="D3575" t="s">
        <v>364</v>
      </c>
      <c r="E3575" t="s">
        <v>364</v>
      </c>
      <c r="F3575" t="s">
        <v>364</v>
      </c>
      <c r="G3575" t="s">
        <v>338</v>
      </c>
      <c r="H3575" s="6">
        <v>22001358</v>
      </c>
      <c r="I3575" s="6">
        <v>1201</v>
      </c>
      <c r="J3575" s="1">
        <v>44736</v>
      </c>
      <c r="L3575" s="6">
        <v>3</v>
      </c>
      <c r="M3575" s="7">
        <v>6912</v>
      </c>
      <c r="N3575" t="s">
        <v>141</v>
      </c>
      <c r="O3575" s="7">
        <v>5.95</v>
      </c>
    </row>
    <row r="3576" spans="1:15" x14ac:dyDescent="0.25">
      <c r="A3576">
        <v>13</v>
      </c>
      <c r="B3576" t="s">
        <v>62</v>
      </c>
      <c r="C3576" t="s">
        <v>3749</v>
      </c>
      <c r="D3576" s="6">
        <v>5152378</v>
      </c>
      <c r="E3576" s="6">
        <v>5152378</v>
      </c>
      <c r="F3576" s="6">
        <v>5152378</v>
      </c>
      <c r="G3576" t="s">
        <v>338</v>
      </c>
      <c r="H3576" s="6">
        <v>22001367</v>
      </c>
      <c r="I3576" s="6">
        <v>1201</v>
      </c>
      <c r="J3576" s="1">
        <v>44736</v>
      </c>
      <c r="L3576" s="6">
        <v>3</v>
      </c>
      <c r="M3576" s="7">
        <v>18900</v>
      </c>
      <c r="N3576" t="s">
        <v>141</v>
      </c>
      <c r="O3576">
        <v>5.5</v>
      </c>
    </row>
    <row r="3577" spans="1:15" x14ac:dyDescent="0.25">
      <c r="A3577">
        <v>11</v>
      </c>
      <c r="B3577" t="s">
        <v>62</v>
      </c>
      <c r="C3577" t="s">
        <v>3749</v>
      </c>
      <c r="D3577" s="6">
        <v>5152361</v>
      </c>
      <c r="E3577" s="6">
        <v>5152361</v>
      </c>
      <c r="F3577" s="6">
        <v>5152361</v>
      </c>
      <c r="G3577" t="s">
        <v>338</v>
      </c>
      <c r="H3577" s="6">
        <v>22001362</v>
      </c>
      <c r="I3577" s="6">
        <v>1201</v>
      </c>
      <c r="J3577" s="1">
        <v>44727</v>
      </c>
      <c r="L3577" s="6">
        <v>3</v>
      </c>
      <c r="M3577" s="7">
        <v>37691</v>
      </c>
      <c r="N3577" t="s">
        <v>141</v>
      </c>
      <c r="O3577">
        <v>5.5</v>
      </c>
    </row>
    <row r="3578" spans="1:15" x14ac:dyDescent="0.25">
      <c r="A3578">
        <v>10</v>
      </c>
      <c r="B3578" t="s">
        <v>62</v>
      </c>
      <c r="C3578" t="s">
        <v>3749</v>
      </c>
      <c r="D3578" s="6">
        <v>5152376</v>
      </c>
      <c r="E3578" s="6">
        <v>5152376</v>
      </c>
      <c r="F3578" s="6">
        <v>5152376</v>
      </c>
      <c r="G3578" t="s">
        <v>338</v>
      </c>
      <c r="H3578" s="6">
        <v>22001357</v>
      </c>
      <c r="I3578" s="6">
        <v>1201</v>
      </c>
      <c r="J3578" s="1">
        <v>44727</v>
      </c>
      <c r="L3578" s="6">
        <v>3</v>
      </c>
      <c r="M3578" s="7">
        <v>65232</v>
      </c>
      <c r="N3578" t="s">
        <v>141</v>
      </c>
      <c r="O3578">
        <v>5.5</v>
      </c>
    </row>
    <row r="3579" spans="1:15" x14ac:dyDescent="0.25">
      <c r="A3579">
        <v>7</v>
      </c>
      <c r="B3579" t="s">
        <v>26</v>
      </c>
      <c r="C3579" s="6">
        <v>4100019279</v>
      </c>
      <c r="E3579" s="6">
        <v>910007323</v>
      </c>
      <c r="F3579" s="6">
        <v>910007323</v>
      </c>
      <c r="G3579" t="s">
        <v>3298</v>
      </c>
      <c r="H3579" s="6">
        <v>22001043</v>
      </c>
      <c r="I3579" s="6">
        <v>1201</v>
      </c>
      <c r="J3579" s="1">
        <v>44791</v>
      </c>
      <c r="L3579" s="6">
        <v>1</v>
      </c>
      <c r="M3579" s="7">
        <v>2400</v>
      </c>
      <c r="N3579" t="s">
        <v>141</v>
      </c>
      <c r="O3579" s="7">
        <v>9.1300000000000008</v>
      </c>
    </row>
    <row r="3580" spans="1:15" x14ac:dyDescent="0.25">
      <c r="A3580">
        <v>1</v>
      </c>
      <c r="B3580" t="s">
        <v>26</v>
      </c>
      <c r="C3580" s="6">
        <v>4100018360</v>
      </c>
      <c r="E3580" s="6">
        <v>910007674</v>
      </c>
      <c r="F3580" s="6">
        <v>910007674</v>
      </c>
      <c r="G3580" t="s">
        <v>664</v>
      </c>
      <c r="H3580" s="6">
        <v>21001134</v>
      </c>
      <c r="I3580" s="6">
        <v>1205</v>
      </c>
      <c r="J3580" s="1">
        <v>44733</v>
      </c>
      <c r="L3580" s="6">
        <v>1</v>
      </c>
      <c r="M3580" s="7">
        <v>2400</v>
      </c>
      <c r="N3580" t="s">
        <v>141</v>
      </c>
      <c r="O3580" s="7">
        <v>5.28</v>
      </c>
    </row>
  </sheetData>
  <mergeCells count="1">
    <mergeCell ref="A1:P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478BA-FB9C-4CB5-BA4D-92053D8718F5}">
  <sheetPr codeName="Sheet3"/>
  <dimension ref="A1:M80"/>
  <sheetViews>
    <sheetView workbookViewId="0">
      <selection activeCell="D1" sqref="D1:D1048576"/>
    </sheetView>
  </sheetViews>
  <sheetFormatPr defaultRowHeight="15" x14ac:dyDescent="0.25"/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s="1">
        <v>44928</v>
      </c>
      <c r="B2" t="s">
        <v>13</v>
      </c>
      <c r="C2" t="s">
        <v>14</v>
      </c>
      <c r="D2">
        <v>22002945</v>
      </c>
      <c r="E2">
        <v>178204</v>
      </c>
      <c r="F2" t="s">
        <v>15</v>
      </c>
      <c r="G2">
        <v>150</v>
      </c>
      <c r="H2">
        <v>4.13</v>
      </c>
      <c r="I2">
        <v>619.5</v>
      </c>
    </row>
    <row r="3" spans="1:13" x14ac:dyDescent="0.25">
      <c r="A3" s="1">
        <v>44928</v>
      </c>
      <c r="B3" t="s">
        <v>13</v>
      </c>
      <c r="C3" t="s">
        <v>18</v>
      </c>
      <c r="D3">
        <v>22002946</v>
      </c>
      <c r="E3">
        <v>178205</v>
      </c>
      <c r="F3" t="s">
        <v>15</v>
      </c>
      <c r="G3">
        <v>175</v>
      </c>
      <c r="H3">
        <v>3.93</v>
      </c>
      <c r="I3">
        <v>687.75</v>
      </c>
    </row>
    <row r="4" spans="1:13" x14ac:dyDescent="0.25">
      <c r="A4" s="1">
        <v>44928</v>
      </c>
      <c r="B4" t="s">
        <v>13</v>
      </c>
      <c r="C4" t="s">
        <v>20</v>
      </c>
      <c r="D4">
        <v>22002947</v>
      </c>
      <c r="E4">
        <v>178206</v>
      </c>
      <c r="F4" t="s">
        <v>15</v>
      </c>
      <c r="G4">
        <v>175</v>
      </c>
      <c r="H4">
        <v>2.4300000000000002</v>
      </c>
      <c r="I4">
        <v>425.25</v>
      </c>
    </row>
    <row r="5" spans="1:13" x14ac:dyDescent="0.25">
      <c r="A5" s="1">
        <v>44929</v>
      </c>
      <c r="B5" t="s">
        <v>13</v>
      </c>
      <c r="C5" t="s">
        <v>14</v>
      </c>
      <c r="D5">
        <v>22002945</v>
      </c>
      <c r="E5">
        <v>178204</v>
      </c>
      <c r="F5" t="s">
        <v>15</v>
      </c>
      <c r="G5">
        <v>175</v>
      </c>
      <c r="H5">
        <v>4.13</v>
      </c>
      <c r="I5">
        <v>722.75</v>
      </c>
    </row>
    <row r="6" spans="1:13" x14ac:dyDescent="0.25">
      <c r="A6" s="1">
        <v>44929</v>
      </c>
      <c r="B6" t="s">
        <v>13</v>
      </c>
      <c r="C6" t="s">
        <v>18</v>
      </c>
      <c r="D6">
        <v>22002946</v>
      </c>
      <c r="E6">
        <v>178205</v>
      </c>
      <c r="F6" t="s">
        <v>15</v>
      </c>
      <c r="G6">
        <v>175</v>
      </c>
      <c r="H6">
        <v>3.93</v>
      </c>
      <c r="I6">
        <v>687.75</v>
      </c>
    </row>
    <row r="7" spans="1:13" x14ac:dyDescent="0.25">
      <c r="A7" s="1">
        <v>44929</v>
      </c>
      <c r="B7" t="s">
        <v>13</v>
      </c>
      <c r="C7" t="s">
        <v>20</v>
      </c>
      <c r="D7">
        <v>22002947</v>
      </c>
      <c r="E7">
        <v>178206</v>
      </c>
      <c r="F7" t="s">
        <v>15</v>
      </c>
      <c r="G7">
        <v>175</v>
      </c>
      <c r="H7">
        <v>2.4300000000000002</v>
      </c>
      <c r="I7">
        <v>425.25</v>
      </c>
    </row>
    <row r="8" spans="1:13" x14ac:dyDescent="0.25">
      <c r="A8" s="1">
        <v>44930</v>
      </c>
      <c r="B8" t="s">
        <v>13</v>
      </c>
      <c r="C8" t="s">
        <v>14</v>
      </c>
      <c r="D8">
        <v>22002945</v>
      </c>
      <c r="E8">
        <v>178204</v>
      </c>
      <c r="F8" t="s">
        <v>15</v>
      </c>
      <c r="G8">
        <v>175</v>
      </c>
      <c r="H8">
        <v>4.13</v>
      </c>
      <c r="I8">
        <v>722.75</v>
      </c>
    </row>
    <row r="9" spans="1:13" x14ac:dyDescent="0.25">
      <c r="A9" s="1">
        <v>44930</v>
      </c>
      <c r="B9" t="s">
        <v>13</v>
      </c>
      <c r="C9" t="s">
        <v>18</v>
      </c>
      <c r="D9">
        <v>22002946</v>
      </c>
      <c r="E9">
        <v>178205</v>
      </c>
      <c r="F9" t="s">
        <v>15</v>
      </c>
      <c r="G9">
        <v>100</v>
      </c>
      <c r="H9">
        <v>3.93</v>
      </c>
      <c r="I9">
        <v>393</v>
      </c>
    </row>
    <row r="10" spans="1:13" x14ac:dyDescent="0.25">
      <c r="A10" s="1">
        <v>44930</v>
      </c>
      <c r="B10" t="s">
        <v>13</v>
      </c>
      <c r="C10" t="s">
        <v>20</v>
      </c>
      <c r="D10">
        <v>22002947</v>
      </c>
      <c r="E10">
        <v>178206</v>
      </c>
      <c r="F10" t="s">
        <v>15</v>
      </c>
      <c r="G10">
        <v>175</v>
      </c>
      <c r="H10">
        <v>2.4300000000000002</v>
      </c>
      <c r="I10">
        <v>425.25</v>
      </c>
    </row>
    <row r="11" spans="1:13" x14ac:dyDescent="0.25">
      <c r="A11" s="1">
        <v>44931</v>
      </c>
      <c r="B11" t="s">
        <v>13</v>
      </c>
      <c r="C11" t="s">
        <v>14</v>
      </c>
      <c r="D11">
        <v>22002945</v>
      </c>
      <c r="E11">
        <v>178204</v>
      </c>
      <c r="F11" t="s">
        <v>15</v>
      </c>
      <c r="G11">
        <v>170</v>
      </c>
      <c r="H11">
        <v>4.13</v>
      </c>
      <c r="I11">
        <v>702.1</v>
      </c>
    </row>
    <row r="12" spans="1:13" x14ac:dyDescent="0.25">
      <c r="A12" s="1">
        <v>44931</v>
      </c>
      <c r="B12" t="s">
        <v>13</v>
      </c>
      <c r="C12" t="s">
        <v>18</v>
      </c>
      <c r="D12">
        <v>22002946</v>
      </c>
      <c r="E12">
        <v>178205</v>
      </c>
      <c r="F12" t="s">
        <v>15</v>
      </c>
      <c r="G12">
        <v>60</v>
      </c>
      <c r="H12">
        <v>3.93</v>
      </c>
      <c r="I12">
        <v>235.8</v>
      </c>
    </row>
    <row r="13" spans="1:13" x14ac:dyDescent="0.25">
      <c r="A13" s="1">
        <v>44931</v>
      </c>
      <c r="B13" t="s">
        <v>13</v>
      </c>
      <c r="C13" t="s">
        <v>20</v>
      </c>
      <c r="D13">
        <v>22002947</v>
      </c>
      <c r="E13">
        <v>178206</v>
      </c>
      <c r="F13" t="s">
        <v>15</v>
      </c>
      <c r="G13">
        <v>175</v>
      </c>
      <c r="H13">
        <v>2.4300000000000002</v>
      </c>
      <c r="I13">
        <v>425.25</v>
      </c>
    </row>
    <row r="14" spans="1:13" x14ac:dyDescent="0.25">
      <c r="A14" s="1">
        <v>44932</v>
      </c>
      <c r="B14" t="s">
        <v>13</v>
      </c>
      <c r="C14" t="s">
        <v>14</v>
      </c>
      <c r="D14">
        <v>22002945</v>
      </c>
      <c r="E14">
        <v>178204</v>
      </c>
      <c r="F14" t="s">
        <v>15</v>
      </c>
      <c r="G14">
        <v>175</v>
      </c>
      <c r="H14">
        <v>4.13</v>
      </c>
      <c r="I14">
        <v>722.75</v>
      </c>
    </row>
    <row r="15" spans="1:13" x14ac:dyDescent="0.25">
      <c r="A15" s="1">
        <v>44932</v>
      </c>
      <c r="B15" t="s">
        <v>13</v>
      </c>
      <c r="C15" t="s">
        <v>18</v>
      </c>
      <c r="D15">
        <v>22002942</v>
      </c>
      <c r="E15">
        <v>178201</v>
      </c>
      <c r="F15" t="s">
        <v>15</v>
      </c>
      <c r="G15">
        <v>50</v>
      </c>
      <c r="H15">
        <v>4.18</v>
      </c>
      <c r="I15">
        <v>209</v>
      </c>
    </row>
    <row r="16" spans="1:13" x14ac:dyDescent="0.25">
      <c r="A16" s="1">
        <v>44932</v>
      </c>
      <c r="B16" t="s">
        <v>13</v>
      </c>
      <c r="C16" t="s">
        <v>20</v>
      </c>
      <c r="D16">
        <v>22002947</v>
      </c>
      <c r="E16">
        <v>178206</v>
      </c>
      <c r="F16" t="s">
        <v>15</v>
      </c>
      <c r="G16">
        <v>175</v>
      </c>
      <c r="H16">
        <v>2.4300000000000002</v>
      </c>
      <c r="I16">
        <v>425.25</v>
      </c>
    </row>
    <row r="17" spans="1:9" x14ac:dyDescent="0.25">
      <c r="A17" s="1">
        <v>44933</v>
      </c>
      <c r="B17" t="s">
        <v>13</v>
      </c>
      <c r="C17" t="s">
        <v>14</v>
      </c>
      <c r="D17">
        <v>22002945</v>
      </c>
      <c r="E17">
        <v>178204</v>
      </c>
      <c r="F17" t="s">
        <v>15</v>
      </c>
      <c r="G17">
        <v>115</v>
      </c>
      <c r="H17">
        <v>4.13</v>
      </c>
      <c r="I17">
        <v>474.95</v>
      </c>
    </row>
    <row r="18" spans="1:9" x14ac:dyDescent="0.25">
      <c r="A18" s="1">
        <v>44933</v>
      </c>
      <c r="B18" t="s">
        <v>13</v>
      </c>
      <c r="C18" t="s">
        <v>18</v>
      </c>
      <c r="D18">
        <v>22002942</v>
      </c>
      <c r="E18">
        <v>178201</v>
      </c>
      <c r="F18" t="s">
        <v>15</v>
      </c>
      <c r="G18">
        <v>80</v>
      </c>
      <c r="H18">
        <v>4.18</v>
      </c>
      <c r="I18">
        <v>334.4</v>
      </c>
    </row>
    <row r="19" spans="1:9" x14ac:dyDescent="0.25">
      <c r="A19" s="1">
        <v>44933</v>
      </c>
      <c r="B19" t="s">
        <v>13</v>
      </c>
      <c r="C19" t="s">
        <v>20</v>
      </c>
      <c r="D19">
        <v>22002947</v>
      </c>
      <c r="E19">
        <v>178206</v>
      </c>
      <c r="F19" t="s">
        <v>15</v>
      </c>
      <c r="G19">
        <v>130</v>
      </c>
      <c r="H19">
        <v>2.4300000000000002</v>
      </c>
      <c r="I19">
        <v>315.89999999999998</v>
      </c>
    </row>
    <row r="20" spans="1:9" x14ac:dyDescent="0.25">
      <c r="A20" s="1">
        <v>44935</v>
      </c>
      <c r="B20" t="s">
        <v>13</v>
      </c>
      <c r="C20" t="s">
        <v>14</v>
      </c>
      <c r="D20">
        <v>22002945</v>
      </c>
      <c r="E20">
        <v>178204</v>
      </c>
      <c r="F20" t="s">
        <v>15</v>
      </c>
      <c r="G20">
        <v>175</v>
      </c>
      <c r="H20">
        <v>4.13</v>
      </c>
      <c r="I20">
        <v>722.75</v>
      </c>
    </row>
    <row r="21" spans="1:9" x14ac:dyDescent="0.25">
      <c r="A21" s="1">
        <v>44935</v>
      </c>
      <c r="B21" t="s">
        <v>13</v>
      </c>
      <c r="C21" t="s">
        <v>18</v>
      </c>
      <c r="D21">
        <v>22002942</v>
      </c>
      <c r="E21">
        <v>178201</v>
      </c>
      <c r="F21" t="s">
        <v>15</v>
      </c>
      <c r="G21">
        <v>46</v>
      </c>
      <c r="H21">
        <v>4.18</v>
      </c>
      <c r="I21">
        <v>192.28</v>
      </c>
    </row>
    <row r="22" spans="1:9" x14ac:dyDescent="0.25">
      <c r="A22" s="1">
        <v>44935</v>
      </c>
      <c r="B22" t="s">
        <v>13</v>
      </c>
      <c r="C22" t="s">
        <v>20</v>
      </c>
      <c r="D22">
        <v>22002947</v>
      </c>
      <c r="E22">
        <v>178206</v>
      </c>
      <c r="F22" t="s">
        <v>15</v>
      </c>
      <c r="G22">
        <v>175</v>
      </c>
      <c r="H22">
        <v>2.4300000000000002</v>
      </c>
      <c r="I22">
        <v>425.25</v>
      </c>
    </row>
    <row r="23" spans="1:9" x14ac:dyDescent="0.25">
      <c r="A23" s="1">
        <v>44936</v>
      </c>
      <c r="B23" t="s">
        <v>13</v>
      </c>
      <c r="C23" t="s">
        <v>14</v>
      </c>
      <c r="D23">
        <v>22002945</v>
      </c>
      <c r="E23">
        <v>178204</v>
      </c>
      <c r="F23" t="s">
        <v>15</v>
      </c>
      <c r="G23">
        <v>175</v>
      </c>
      <c r="H23">
        <v>4.13</v>
      </c>
      <c r="I23">
        <v>722.75</v>
      </c>
    </row>
    <row r="24" spans="1:9" x14ac:dyDescent="0.25">
      <c r="A24" s="1">
        <v>44936</v>
      </c>
      <c r="B24" t="s">
        <v>13</v>
      </c>
      <c r="C24" t="s">
        <v>18</v>
      </c>
      <c r="D24">
        <v>22002313</v>
      </c>
      <c r="E24">
        <v>177472</v>
      </c>
      <c r="F24" t="s">
        <v>15</v>
      </c>
      <c r="G24">
        <v>175</v>
      </c>
      <c r="H24">
        <v>2.75</v>
      </c>
      <c r="I24">
        <v>481.25</v>
      </c>
    </row>
    <row r="25" spans="1:9" x14ac:dyDescent="0.25">
      <c r="A25" s="1">
        <v>44936</v>
      </c>
      <c r="B25" t="s">
        <v>13</v>
      </c>
      <c r="C25" t="s">
        <v>20</v>
      </c>
      <c r="D25">
        <v>22002947</v>
      </c>
      <c r="E25">
        <v>178206</v>
      </c>
      <c r="F25" t="s">
        <v>15</v>
      </c>
      <c r="G25">
        <v>175</v>
      </c>
      <c r="H25">
        <v>2.4300000000000002</v>
      </c>
      <c r="I25">
        <v>425.25</v>
      </c>
    </row>
    <row r="26" spans="1:9" x14ac:dyDescent="0.25">
      <c r="A26" s="1">
        <v>44937</v>
      </c>
      <c r="B26" t="s">
        <v>13</v>
      </c>
      <c r="C26" t="s">
        <v>14</v>
      </c>
      <c r="D26">
        <v>22002945</v>
      </c>
      <c r="E26">
        <v>178204</v>
      </c>
      <c r="F26" t="s">
        <v>15</v>
      </c>
      <c r="G26">
        <v>175</v>
      </c>
      <c r="H26">
        <v>4.13</v>
      </c>
      <c r="I26">
        <v>722.75</v>
      </c>
    </row>
    <row r="27" spans="1:9" x14ac:dyDescent="0.25">
      <c r="A27" s="1">
        <v>44937</v>
      </c>
      <c r="B27" t="s">
        <v>13</v>
      </c>
      <c r="C27" t="s">
        <v>18</v>
      </c>
      <c r="D27">
        <v>22002313</v>
      </c>
      <c r="E27">
        <v>177472</v>
      </c>
      <c r="F27" t="s">
        <v>15</v>
      </c>
      <c r="G27">
        <v>200</v>
      </c>
      <c r="H27">
        <v>2.75</v>
      </c>
      <c r="I27">
        <v>550</v>
      </c>
    </row>
    <row r="28" spans="1:9" x14ac:dyDescent="0.25">
      <c r="A28" s="1">
        <v>44937</v>
      </c>
      <c r="B28" t="s">
        <v>13</v>
      </c>
      <c r="C28" t="s">
        <v>20</v>
      </c>
      <c r="D28">
        <v>22002947</v>
      </c>
      <c r="E28">
        <v>178206</v>
      </c>
      <c r="F28" t="s">
        <v>15</v>
      </c>
      <c r="G28">
        <v>175</v>
      </c>
      <c r="H28">
        <v>2.4300000000000002</v>
      </c>
      <c r="I28">
        <v>425.25</v>
      </c>
    </row>
    <row r="29" spans="1:9" x14ac:dyDescent="0.25">
      <c r="A29" s="1">
        <v>44938</v>
      </c>
      <c r="B29" t="s">
        <v>13</v>
      </c>
      <c r="C29" t="s">
        <v>14</v>
      </c>
      <c r="D29">
        <v>22002945</v>
      </c>
      <c r="E29">
        <v>178204</v>
      </c>
      <c r="F29" t="s">
        <v>15</v>
      </c>
      <c r="G29">
        <v>175</v>
      </c>
      <c r="H29">
        <v>4.13</v>
      </c>
      <c r="I29">
        <v>722.75</v>
      </c>
    </row>
    <row r="30" spans="1:9" x14ac:dyDescent="0.25">
      <c r="A30" s="1">
        <v>44938</v>
      </c>
      <c r="B30" t="s">
        <v>13</v>
      </c>
      <c r="C30" t="s">
        <v>18</v>
      </c>
      <c r="D30">
        <v>22002313</v>
      </c>
      <c r="E30">
        <v>177472</v>
      </c>
      <c r="F30" t="s">
        <v>15</v>
      </c>
      <c r="G30">
        <v>46</v>
      </c>
      <c r="H30">
        <v>2.75</v>
      </c>
      <c r="I30">
        <v>126.5</v>
      </c>
    </row>
    <row r="31" spans="1:9" x14ac:dyDescent="0.25">
      <c r="A31" s="1">
        <v>44938</v>
      </c>
      <c r="B31" t="s">
        <v>13</v>
      </c>
      <c r="C31" t="s">
        <v>18</v>
      </c>
      <c r="D31">
        <v>22002941</v>
      </c>
      <c r="E31">
        <v>178200</v>
      </c>
      <c r="F31" t="s">
        <v>15</v>
      </c>
      <c r="G31">
        <v>30</v>
      </c>
      <c r="H31">
        <v>3.33</v>
      </c>
      <c r="I31">
        <v>99.9</v>
      </c>
    </row>
    <row r="32" spans="1:9" x14ac:dyDescent="0.25">
      <c r="A32" s="1">
        <v>44938</v>
      </c>
      <c r="B32" t="s">
        <v>13</v>
      </c>
      <c r="C32" t="s">
        <v>20</v>
      </c>
      <c r="D32">
        <v>22002947</v>
      </c>
      <c r="E32">
        <v>178206</v>
      </c>
      <c r="F32" t="s">
        <v>15</v>
      </c>
      <c r="G32">
        <v>175</v>
      </c>
      <c r="H32">
        <v>2.4300000000000002</v>
      </c>
      <c r="I32">
        <v>425.25</v>
      </c>
    </row>
    <row r="33" spans="1:9" x14ac:dyDescent="0.25">
      <c r="A33" s="1">
        <v>44939</v>
      </c>
      <c r="B33" t="s">
        <v>13</v>
      </c>
      <c r="C33" t="s">
        <v>14</v>
      </c>
      <c r="D33">
        <v>22002945</v>
      </c>
      <c r="E33">
        <v>178204</v>
      </c>
      <c r="F33" t="s">
        <v>15</v>
      </c>
      <c r="G33">
        <v>175</v>
      </c>
      <c r="H33">
        <v>4.13</v>
      </c>
      <c r="I33">
        <v>722.75</v>
      </c>
    </row>
    <row r="34" spans="1:9" x14ac:dyDescent="0.25">
      <c r="A34" s="1">
        <v>44939</v>
      </c>
      <c r="B34" t="s">
        <v>13</v>
      </c>
      <c r="C34" t="s">
        <v>18</v>
      </c>
      <c r="D34">
        <v>22002941</v>
      </c>
      <c r="E34">
        <v>178200</v>
      </c>
      <c r="F34" t="s">
        <v>15</v>
      </c>
      <c r="G34">
        <v>50</v>
      </c>
      <c r="H34">
        <v>3.33</v>
      </c>
      <c r="I34">
        <v>166.5</v>
      </c>
    </row>
    <row r="35" spans="1:9" x14ac:dyDescent="0.25">
      <c r="A35" s="1">
        <v>44939</v>
      </c>
      <c r="B35" t="s">
        <v>13</v>
      </c>
      <c r="C35" t="s">
        <v>20</v>
      </c>
      <c r="D35">
        <v>22002947</v>
      </c>
      <c r="E35">
        <v>178206</v>
      </c>
      <c r="F35" t="s">
        <v>15</v>
      </c>
      <c r="G35">
        <v>175</v>
      </c>
      <c r="H35">
        <v>2.4300000000000002</v>
      </c>
      <c r="I35">
        <v>425.25</v>
      </c>
    </row>
    <row r="36" spans="1:9" x14ac:dyDescent="0.25">
      <c r="A36" s="1">
        <v>44940</v>
      </c>
      <c r="B36" t="s">
        <v>13</v>
      </c>
      <c r="C36" t="s">
        <v>14</v>
      </c>
      <c r="D36">
        <v>22002945</v>
      </c>
      <c r="E36">
        <v>178204</v>
      </c>
      <c r="F36" t="s">
        <v>15</v>
      </c>
      <c r="G36">
        <v>120</v>
      </c>
      <c r="H36">
        <v>4.13</v>
      </c>
      <c r="I36">
        <v>495.6</v>
      </c>
    </row>
    <row r="37" spans="1:9" x14ac:dyDescent="0.25">
      <c r="A37" s="1">
        <v>44940</v>
      </c>
      <c r="B37" t="s">
        <v>13</v>
      </c>
      <c r="C37" t="s">
        <v>18</v>
      </c>
      <c r="D37">
        <v>22002941</v>
      </c>
      <c r="E37">
        <v>178200</v>
      </c>
      <c r="F37" t="s">
        <v>15</v>
      </c>
      <c r="G37">
        <v>100</v>
      </c>
      <c r="H37">
        <v>3.33</v>
      </c>
      <c r="I37">
        <v>333</v>
      </c>
    </row>
    <row r="38" spans="1:9" x14ac:dyDescent="0.25">
      <c r="A38" s="1">
        <v>44940</v>
      </c>
      <c r="B38" t="s">
        <v>13</v>
      </c>
      <c r="C38" t="s">
        <v>20</v>
      </c>
      <c r="D38">
        <v>22002947</v>
      </c>
      <c r="E38">
        <v>178206</v>
      </c>
      <c r="F38" t="s">
        <v>15</v>
      </c>
      <c r="G38">
        <v>130</v>
      </c>
      <c r="H38">
        <v>2.4300000000000002</v>
      </c>
      <c r="I38">
        <v>315.89999999999998</v>
      </c>
    </row>
    <row r="39" spans="1:9" x14ac:dyDescent="0.25">
      <c r="A39" s="1">
        <v>44942</v>
      </c>
      <c r="B39" t="s">
        <v>13</v>
      </c>
      <c r="C39" t="s">
        <v>14</v>
      </c>
      <c r="D39">
        <v>22002945</v>
      </c>
      <c r="E39">
        <v>178204</v>
      </c>
      <c r="F39" t="s">
        <v>15</v>
      </c>
      <c r="G39">
        <v>175</v>
      </c>
      <c r="H39">
        <v>4.13</v>
      </c>
      <c r="I39">
        <v>722.75</v>
      </c>
    </row>
    <row r="40" spans="1:9" x14ac:dyDescent="0.25">
      <c r="A40" s="1">
        <v>44942</v>
      </c>
      <c r="B40" t="s">
        <v>13</v>
      </c>
      <c r="C40" t="s">
        <v>18</v>
      </c>
      <c r="D40">
        <v>22002941</v>
      </c>
      <c r="E40">
        <v>178200</v>
      </c>
      <c r="F40" t="s">
        <v>15</v>
      </c>
      <c r="G40">
        <v>160</v>
      </c>
      <c r="H40">
        <v>3.33</v>
      </c>
      <c r="I40">
        <v>532.79999999999995</v>
      </c>
    </row>
    <row r="41" spans="1:9" x14ac:dyDescent="0.25">
      <c r="A41" s="1">
        <v>44942</v>
      </c>
      <c r="B41" t="s">
        <v>13</v>
      </c>
      <c r="C41" t="s">
        <v>20</v>
      </c>
      <c r="D41">
        <v>22002947</v>
      </c>
      <c r="E41">
        <v>178206</v>
      </c>
      <c r="F41" t="s">
        <v>15</v>
      </c>
      <c r="G41">
        <v>185</v>
      </c>
      <c r="H41">
        <v>2.4300000000000002</v>
      </c>
      <c r="I41">
        <v>449.55</v>
      </c>
    </row>
    <row r="42" spans="1:9" x14ac:dyDescent="0.25">
      <c r="A42" s="1">
        <v>44943</v>
      </c>
      <c r="B42" t="s">
        <v>13</v>
      </c>
      <c r="C42" t="s">
        <v>14</v>
      </c>
      <c r="D42">
        <v>22002945</v>
      </c>
      <c r="E42">
        <v>178204</v>
      </c>
      <c r="F42" t="s">
        <v>15</v>
      </c>
      <c r="G42">
        <v>90</v>
      </c>
      <c r="H42">
        <v>4.13</v>
      </c>
      <c r="I42">
        <v>371.7</v>
      </c>
    </row>
    <row r="43" spans="1:9" x14ac:dyDescent="0.25">
      <c r="A43" s="1">
        <v>44943</v>
      </c>
      <c r="B43" t="s">
        <v>13</v>
      </c>
      <c r="C43" t="s">
        <v>18</v>
      </c>
      <c r="D43">
        <v>22002941</v>
      </c>
      <c r="E43">
        <v>178200</v>
      </c>
      <c r="F43" t="s">
        <v>15</v>
      </c>
      <c r="G43">
        <v>180</v>
      </c>
      <c r="H43">
        <v>3.33</v>
      </c>
      <c r="I43">
        <v>599.4</v>
      </c>
    </row>
    <row r="44" spans="1:9" x14ac:dyDescent="0.25">
      <c r="A44" s="1">
        <v>44943</v>
      </c>
      <c r="B44" t="s">
        <v>13</v>
      </c>
      <c r="C44" t="s">
        <v>20</v>
      </c>
      <c r="D44">
        <v>22002947</v>
      </c>
      <c r="E44">
        <v>178206</v>
      </c>
      <c r="F44" t="s">
        <v>15</v>
      </c>
      <c r="G44">
        <v>185</v>
      </c>
      <c r="H44">
        <v>2.4300000000000002</v>
      </c>
      <c r="I44">
        <v>449.55</v>
      </c>
    </row>
    <row r="45" spans="1:9" x14ac:dyDescent="0.25">
      <c r="A45" s="1">
        <v>44944</v>
      </c>
      <c r="B45" t="s">
        <v>13</v>
      </c>
      <c r="C45" t="s">
        <v>14</v>
      </c>
      <c r="D45">
        <v>22002937</v>
      </c>
      <c r="E45">
        <v>178196</v>
      </c>
      <c r="F45" t="s">
        <v>15</v>
      </c>
      <c r="G45">
        <v>95</v>
      </c>
      <c r="H45">
        <v>4.63</v>
      </c>
      <c r="I45">
        <v>439.85</v>
      </c>
    </row>
    <row r="46" spans="1:9" x14ac:dyDescent="0.25">
      <c r="A46" s="1">
        <v>44944</v>
      </c>
      <c r="B46" t="s">
        <v>13</v>
      </c>
      <c r="C46" t="s">
        <v>18</v>
      </c>
      <c r="D46">
        <v>22002941</v>
      </c>
      <c r="E46">
        <v>178200</v>
      </c>
      <c r="F46" t="s">
        <v>15</v>
      </c>
      <c r="G46">
        <v>180</v>
      </c>
      <c r="H46">
        <v>3.33</v>
      </c>
      <c r="I46">
        <v>599.4</v>
      </c>
    </row>
    <row r="47" spans="1:9" x14ac:dyDescent="0.25">
      <c r="A47" s="1">
        <v>44944</v>
      </c>
      <c r="B47" t="s">
        <v>13</v>
      </c>
      <c r="C47" t="s">
        <v>20</v>
      </c>
      <c r="D47">
        <v>22002947</v>
      </c>
      <c r="E47">
        <v>178206</v>
      </c>
      <c r="F47" t="s">
        <v>15</v>
      </c>
      <c r="G47">
        <v>185</v>
      </c>
      <c r="H47">
        <v>2.4300000000000002</v>
      </c>
      <c r="I47">
        <v>449.55</v>
      </c>
    </row>
    <row r="48" spans="1:9" x14ac:dyDescent="0.25">
      <c r="A48" s="1">
        <v>44945</v>
      </c>
      <c r="B48" t="s">
        <v>13</v>
      </c>
      <c r="C48" t="s">
        <v>14</v>
      </c>
      <c r="D48">
        <v>22002937</v>
      </c>
      <c r="E48">
        <v>178196</v>
      </c>
      <c r="F48" t="s">
        <v>15</v>
      </c>
      <c r="G48">
        <v>125</v>
      </c>
      <c r="H48">
        <v>4.63</v>
      </c>
      <c r="I48">
        <v>578.75</v>
      </c>
    </row>
    <row r="49" spans="1:9" x14ac:dyDescent="0.25">
      <c r="A49" s="1">
        <v>44945</v>
      </c>
      <c r="B49" t="s">
        <v>13</v>
      </c>
      <c r="C49" t="s">
        <v>18</v>
      </c>
      <c r="D49">
        <v>22002941</v>
      </c>
      <c r="E49">
        <v>178200</v>
      </c>
      <c r="F49" t="s">
        <v>15</v>
      </c>
      <c r="G49">
        <v>180</v>
      </c>
      <c r="H49">
        <v>3.33</v>
      </c>
      <c r="I49">
        <v>599.4</v>
      </c>
    </row>
    <row r="50" spans="1:9" x14ac:dyDescent="0.25">
      <c r="A50" s="1">
        <v>44945</v>
      </c>
      <c r="B50" t="s">
        <v>13</v>
      </c>
      <c r="C50" t="s">
        <v>20</v>
      </c>
      <c r="D50">
        <v>22002947</v>
      </c>
      <c r="E50">
        <v>178206</v>
      </c>
      <c r="F50" t="s">
        <v>15</v>
      </c>
      <c r="G50">
        <v>126</v>
      </c>
      <c r="H50">
        <v>2.4300000000000002</v>
      </c>
      <c r="I50">
        <v>306.18</v>
      </c>
    </row>
    <row r="51" spans="1:9" x14ac:dyDescent="0.25">
      <c r="A51" s="1">
        <v>44946</v>
      </c>
      <c r="B51" t="s">
        <v>13</v>
      </c>
      <c r="C51" t="s">
        <v>14</v>
      </c>
      <c r="D51">
        <v>22002948</v>
      </c>
      <c r="E51">
        <v>178207</v>
      </c>
      <c r="F51" t="s">
        <v>15</v>
      </c>
      <c r="G51">
        <v>0</v>
      </c>
      <c r="H51">
        <v>3.86</v>
      </c>
      <c r="I51">
        <v>0</v>
      </c>
    </row>
    <row r="52" spans="1:9" x14ac:dyDescent="0.25">
      <c r="A52" s="1">
        <v>44946</v>
      </c>
      <c r="B52" t="s">
        <v>13</v>
      </c>
      <c r="C52" t="s">
        <v>18</v>
      </c>
      <c r="D52">
        <v>22002941</v>
      </c>
      <c r="E52">
        <v>178200</v>
      </c>
      <c r="F52" t="s">
        <v>15</v>
      </c>
      <c r="G52">
        <v>180</v>
      </c>
      <c r="H52">
        <v>3.33</v>
      </c>
      <c r="I52">
        <v>599.4</v>
      </c>
    </row>
    <row r="53" spans="1:9" x14ac:dyDescent="0.25">
      <c r="A53" s="1">
        <v>44946</v>
      </c>
      <c r="B53" t="s">
        <v>13</v>
      </c>
      <c r="C53" t="s">
        <v>20</v>
      </c>
      <c r="D53">
        <v>22002949</v>
      </c>
      <c r="E53">
        <v>178208</v>
      </c>
      <c r="F53" t="s">
        <v>15</v>
      </c>
      <c r="G53">
        <v>60</v>
      </c>
      <c r="H53">
        <v>3.33</v>
      </c>
      <c r="I53">
        <v>199.8</v>
      </c>
    </row>
    <row r="54" spans="1:9" x14ac:dyDescent="0.25">
      <c r="A54" s="1">
        <v>44947</v>
      </c>
      <c r="B54" t="s">
        <v>13</v>
      </c>
      <c r="C54" t="s">
        <v>14</v>
      </c>
      <c r="D54">
        <v>22002948</v>
      </c>
      <c r="E54">
        <v>178207</v>
      </c>
      <c r="F54" t="s">
        <v>15</v>
      </c>
      <c r="G54">
        <v>0</v>
      </c>
      <c r="H54">
        <v>3.86</v>
      </c>
      <c r="I54">
        <v>0</v>
      </c>
    </row>
    <row r="55" spans="1:9" x14ac:dyDescent="0.25">
      <c r="A55" s="1">
        <v>44947</v>
      </c>
      <c r="B55" t="s">
        <v>13</v>
      </c>
      <c r="C55" t="s">
        <v>18</v>
      </c>
      <c r="D55">
        <v>22002941</v>
      </c>
      <c r="E55">
        <v>178200</v>
      </c>
      <c r="F55" t="s">
        <v>15</v>
      </c>
      <c r="G55">
        <v>120</v>
      </c>
      <c r="H55">
        <v>3.33</v>
      </c>
      <c r="I55">
        <v>399.6</v>
      </c>
    </row>
    <row r="56" spans="1:9" x14ac:dyDescent="0.25">
      <c r="A56" s="1">
        <v>44947</v>
      </c>
      <c r="B56" t="s">
        <v>13</v>
      </c>
      <c r="C56" t="s">
        <v>20</v>
      </c>
      <c r="D56">
        <v>22002949</v>
      </c>
      <c r="E56">
        <v>178208</v>
      </c>
      <c r="F56" t="s">
        <v>15</v>
      </c>
      <c r="G56">
        <v>90</v>
      </c>
      <c r="H56">
        <v>3.33</v>
      </c>
      <c r="I56">
        <v>299.7</v>
      </c>
    </row>
    <row r="57" spans="1:9" x14ac:dyDescent="0.25">
      <c r="A57" s="1">
        <v>44949</v>
      </c>
      <c r="B57" t="s">
        <v>13</v>
      </c>
      <c r="C57" t="s">
        <v>14</v>
      </c>
      <c r="D57">
        <v>22002948</v>
      </c>
      <c r="E57">
        <v>178207</v>
      </c>
      <c r="F57" t="s">
        <v>15</v>
      </c>
      <c r="G57">
        <v>80</v>
      </c>
      <c r="H57">
        <v>3.86</v>
      </c>
      <c r="I57">
        <v>308.8</v>
      </c>
    </row>
    <row r="58" spans="1:9" x14ac:dyDescent="0.25">
      <c r="A58" s="1">
        <v>44949</v>
      </c>
      <c r="B58" t="s">
        <v>13</v>
      </c>
      <c r="C58" t="s">
        <v>18</v>
      </c>
      <c r="D58">
        <v>22002941</v>
      </c>
      <c r="E58">
        <v>178200</v>
      </c>
      <c r="F58" t="s">
        <v>15</v>
      </c>
      <c r="G58">
        <v>180</v>
      </c>
      <c r="H58">
        <v>3.33</v>
      </c>
      <c r="I58">
        <v>599.4</v>
      </c>
    </row>
    <row r="59" spans="1:9" x14ac:dyDescent="0.25">
      <c r="A59" s="1">
        <v>44949</v>
      </c>
      <c r="B59" t="s">
        <v>13</v>
      </c>
      <c r="C59" t="s">
        <v>20</v>
      </c>
      <c r="D59">
        <v>22002949</v>
      </c>
      <c r="E59">
        <v>178208</v>
      </c>
      <c r="F59" t="s">
        <v>15</v>
      </c>
      <c r="G59">
        <v>100</v>
      </c>
      <c r="H59">
        <v>3.33</v>
      </c>
      <c r="I59">
        <v>333</v>
      </c>
    </row>
    <row r="60" spans="1:9" x14ac:dyDescent="0.25">
      <c r="A60" s="1">
        <v>44950</v>
      </c>
      <c r="B60" t="s">
        <v>13</v>
      </c>
      <c r="C60" t="s">
        <v>14</v>
      </c>
      <c r="D60">
        <v>22002948</v>
      </c>
      <c r="E60">
        <v>178207</v>
      </c>
      <c r="F60" t="s">
        <v>15</v>
      </c>
      <c r="G60">
        <v>110</v>
      </c>
      <c r="H60">
        <v>3.86</v>
      </c>
      <c r="I60">
        <v>424.6</v>
      </c>
    </row>
    <row r="61" spans="1:9" x14ac:dyDescent="0.25">
      <c r="A61" s="1">
        <v>44950</v>
      </c>
      <c r="B61" t="s">
        <v>13</v>
      </c>
      <c r="C61" t="s">
        <v>18</v>
      </c>
      <c r="D61">
        <v>22002941</v>
      </c>
      <c r="E61">
        <v>178200</v>
      </c>
      <c r="F61" t="s">
        <v>15</v>
      </c>
      <c r="G61">
        <v>200</v>
      </c>
      <c r="H61">
        <v>3.33</v>
      </c>
      <c r="I61">
        <v>666</v>
      </c>
    </row>
    <row r="62" spans="1:9" x14ac:dyDescent="0.25">
      <c r="A62" s="1">
        <v>44950</v>
      </c>
      <c r="B62" t="s">
        <v>13</v>
      </c>
      <c r="C62" t="s">
        <v>20</v>
      </c>
      <c r="D62">
        <v>22002949</v>
      </c>
      <c r="E62">
        <v>178208</v>
      </c>
      <c r="F62" t="s">
        <v>15</v>
      </c>
      <c r="G62">
        <v>100</v>
      </c>
      <c r="H62">
        <v>3.33</v>
      </c>
      <c r="I62">
        <v>333</v>
      </c>
    </row>
    <row r="63" spans="1:9" x14ac:dyDescent="0.25">
      <c r="A63" s="1">
        <v>44951</v>
      </c>
      <c r="B63" t="s">
        <v>13</v>
      </c>
      <c r="C63" t="s">
        <v>14</v>
      </c>
      <c r="D63">
        <v>22002948</v>
      </c>
      <c r="E63">
        <v>178207</v>
      </c>
      <c r="F63" t="s">
        <v>15</v>
      </c>
      <c r="G63">
        <v>150</v>
      </c>
      <c r="H63">
        <v>3.86</v>
      </c>
      <c r="I63">
        <v>579</v>
      </c>
    </row>
    <row r="64" spans="1:9" x14ac:dyDescent="0.25">
      <c r="A64" s="1">
        <v>44951</v>
      </c>
      <c r="B64" t="s">
        <v>13</v>
      </c>
      <c r="C64" t="s">
        <v>18</v>
      </c>
      <c r="D64">
        <v>22002941</v>
      </c>
      <c r="E64">
        <v>178200</v>
      </c>
      <c r="F64" t="s">
        <v>15</v>
      </c>
      <c r="G64">
        <v>200</v>
      </c>
      <c r="H64">
        <v>3.33</v>
      </c>
      <c r="I64">
        <v>666</v>
      </c>
    </row>
    <row r="65" spans="1:9" x14ac:dyDescent="0.25">
      <c r="A65" s="1">
        <v>44951</v>
      </c>
      <c r="B65" t="s">
        <v>13</v>
      </c>
      <c r="C65" t="s">
        <v>20</v>
      </c>
      <c r="D65">
        <v>22002949</v>
      </c>
      <c r="E65">
        <v>178208</v>
      </c>
      <c r="F65" t="s">
        <v>15</v>
      </c>
      <c r="G65">
        <v>130</v>
      </c>
      <c r="H65">
        <v>3.33</v>
      </c>
      <c r="I65">
        <v>432.9</v>
      </c>
    </row>
    <row r="66" spans="1:9" x14ac:dyDescent="0.25">
      <c r="A66" s="1">
        <v>44952</v>
      </c>
      <c r="B66" t="s">
        <v>13</v>
      </c>
      <c r="C66" t="s">
        <v>14</v>
      </c>
      <c r="D66">
        <v>22002948</v>
      </c>
      <c r="E66">
        <v>178207</v>
      </c>
      <c r="F66" t="s">
        <v>15</v>
      </c>
      <c r="G66">
        <v>170</v>
      </c>
      <c r="H66">
        <v>3.86</v>
      </c>
      <c r="I66">
        <v>656.2</v>
      </c>
    </row>
    <row r="67" spans="1:9" x14ac:dyDescent="0.25">
      <c r="A67" s="1">
        <v>44952</v>
      </c>
      <c r="B67" t="s">
        <v>13</v>
      </c>
      <c r="C67" t="s">
        <v>18</v>
      </c>
      <c r="D67">
        <v>22002941</v>
      </c>
      <c r="E67">
        <v>178200</v>
      </c>
      <c r="F67" t="s">
        <v>15</v>
      </c>
      <c r="G67">
        <v>200</v>
      </c>
      <c r="H67">
        <v>3.33</v>
      </c>
      <c r="I67">
        <v>666</v>
      </c>
    </row>
    <row r="68" spans="1:9" x14ac:dyDescent="0.25">
      <c r="A68" s="1">
        <v>44952</v>
      </c>
      <c r="B68" t="s">
        <v>13</v>
      </c>
      <c r="C68" t="s">
        <v>20</v>
      </c>
      <c r="D68">
        <v>22002949</v>
      </c>
      <c r="E68">
        <v>178208</v>
      </c>
      <c r="F68" t="s">
        <v>15</v>
      </c>
      <c r="G68">
        <v>130</v>
      </c>
      <c r="H68">
        <v>3.33</v>
      </c>
      <c r="I68">
        <v>432.9</v>
      </c>
    </row>
    <row r="69" spans="1:9" x14ac:dyDescent="0.25">
      <c r="A69" s="1">
        <v>44953</v>
      </c>
      <c r="B69" t="s">
        <v>13</v>
      </c>
      <c r="C69" t="s">
        <v>14</v>
      </c>
      <c r="D69">
        <v>22002948</v>
      </c>
      <c r="E69">
        <v>178207</v>
      </c>
      <c r="F69" t="s">
        <v>15</v>
      </c>
      <c r="G69">
        <v>175</v>
      </c>
      <c r="H69">
        <v>3.86</v>
      </c>
      <c r="I69">
        <v>675.5</v>
      </c>
    </row>
    <row r="70" spans="1:9" x14ac:dyDescent="0.25">
      <c r="A70" s="1">
        <v>44953</v>
      </c>
      <c r="B70" t="s">
        <v>13</v>
      </c>
      <c r="C70" t="s">
        <v>18</v>
      </c>
      <c r="D70">
        <v>22002941</v>
      </c>
      <c r="E70">
        <v>178200</v>
      </c>
      <c r="F70" t="s">
        <v>15</v>
      </c>
      <c r="G70">
        <v>200</v>
      </c>
      <c r="H70">
        <v>3.33</v>
      </c>
      <c r="I70">
        <v>666</v>
      </c>
    </row>
    <row r="71" spans="1:9" x14ac:dyDescent="0.25">
      <c r="A71" s="1">
        <v>44953</v>
      </c>
      <c r="B71" t="s">
        <v>13</v>
      </c>
      <c r="C71" t="s">
        <v>20</v>
      </c>
      <c r="D71">
        <v>22002949</v>
      </c>
      <c r="E71">
        <v>178208</v>
      </c>
      <c r="F71" t="s">
        <v>15</v>
      </c>
      <c r="G71">
        <v>130</v>
      </c>
      <c r="H71">
        <v>3.33</v>
      </c>
      <c r="I71">
        <v>432.9</v>
      </c>
    </row>
    <row r="72" spans="1:9" x14ac:dyDescent="0.25">
      <c r="A72" s="1">
        <v>44954</v>
      </c>
      <c r="B72" t="s">
        <v>13</v>
      </c>
      <c r="C72" t="s">
        <v>14</v>
      </c>
      <c r="D72">
        <v>22002948</v>
      </c>
      <c r="E72">
        <v>178207</v>
      </c>
      <c r="F72" t="s">
        <v>15</v>
      </c>
      <c r="G72">
        <v>125</v>
      </c>
      <c r="H72">
        <v>3.86</v>
      </c>
      <c r="I72">
        <v>482.5</v>
      </c>
    </row>
    <row r="73" spans="1:9" x14ac:dyDescent="0.25">
      <c r="A73" s="1">
        <v>44954</v>
      </c>
      <c r="B73" t="s">
        <v>13</v>
      </c>
      <c r="C73" t="s">
        <v>18</v>
      </c>
      <c r="D73">
        <v>22002941</v>
      </c>
      <c r="E73">
        <v>178200</v>
      </c>
      <c r="F73" t="s">
        <v>15</v>
      </c>
      <c r="G73">
        <v>140</v>
      </c>
      <c r="H73">
        <v>3.33</v>
      </c>
      <c r="I73">
        <v>466.2</v>
      </c>
    </row>
    <row r="74" spans="1:9" x14ac:dyDescent="0.25">
      <c r="A74" s="1">
        <v>44954</v>
      </c>
      <c r="B74" t="s">
        <v>13</v>
      </c>
      <c r="C74" t="s">
        <v>20</v>
      </c>
      <c r="D74">
        <v>22002949</v>
      </c>
      <c r="E74">
        <v>178208</v>
      </c>
      <c r="F74" t="s">
        <v>15</v>
      </c>
      <c r="G74">
        <v>110</v>
      </c>
      <c r="H74">
        <v>3.33</v>
      </c>
      <c r="I74">
        <v>366.3</v>
      </c>
    </row>
    <row r="75" spans="1:9" x14ac:dyDescent="0.25">
      <c r="A75" s="1">
        <v>44956</v>
      </c>
      <c r="B75" t="s">
        <v>13</v>
      </c>
      <c r="C75" t="s">
        <v>14</v>
      </c>
      <c r="D75">
        <v>22002948</v>
      </c>
      <c r="E75">
        <v>178207</v>
      </c>
      <c r="F75" t="s">
        <v>15</v>
      </c>
      <c r="G75">
        <v>200</v>
      </c>
      <c r="H75">
        <v>3.86</v>
      </c>
      <c r="I75">
        <v>772</v>
      </c>
    </row>
    <row r="76" spans="1:9" x14ac:dyDescent="0.25">
      <c r="A76" s="1">
        <v>44956</v>
      </c>
      <c r="B76" t="s">
        <v>13</v>
      </c>
      <c r="C76" t="s">
        <v>18</v>
      </c>
      <c r="D76">
        <v>22002941</v>
      </c>
      <c r="E76">
        <v>178200</v>
      </c>
      <c r="F76" t="s">
        <v>15</v>
      </c>
      <c r="G76">
        <v>200</v>
      </c>
      <c r="H76">
        <v>3.33</v>
      </c>
      <c r="I76">
        <v>666</v>
      </c>
    </row>
    <row r="77" spans="1:9" x14ac:dyDescent="0.25">
      <c r="A77" s="1">
        <v>44956</v>
      </c>
      <c r="B77" t="s">
        <v>13</v>
      </c>
      <c r="C77" t="s">
        <v>20</v>
      </c>
      <c r="D77">
        <v>22002949</v>
      </c>
      <c r="E77">
        <v>178208</v>
      </c>
      <c r="F77" t="s">
        <v>15</v>
      </c>
      <c r="G77">
        <v>130</v>
      </c>
      <c r="H77">
        <v>3.33</v>
      </c>
      <c r="I77">
        <v>432.9</v>
      </c>
    </row>
    <row r="78" spans="1:9" x14ac:dyDescent="0.25">
      <c r="A78" s="1">
        <v>44957</v>
      </c>
      <c r="B78" t="s">
        <v>13</v>
      </c>
      <c r="C78" t="s">
        <v>14</v>
      </c>
      <c r="D78">
        <v>22002948</v>
      </c>
      <c r="E78">
        <v>178207</v>
      </c>
      <c r="F78" t="s">
        <v>15</v>
      </c>
      <c r="G78">
        <v>200</v>
      </c>
      <c r="H78">
        <v>3.86</v>
      </c>
      <c r="I78">
        <v>772</v>
      </c>
    </row>
    <row r="79" spans="1:9" x14ac:dyDescent="0.25">
      <c r="A79" s="1">
        <v>44957</v>
      </c>
      <c r="B79" t="s">
        <v>13</v>
      </c>
      <c r="C79" t="s">
        <v>18</v>
      </c>
      <c r="D79">
        <v>22002941</v>
      </c>
      <c r="E79">
        <v>178200</v>
      </c>
      <c r="F79" t="s">
        <v>15</v>
      </c>
      <c r="G79">
        <v>170</v>
      </c>
      <c r="H79">
        <v>3.33</v>
      </c>
      <c r="I79">
        <v>566.1</v>
      </c>
    </row>
    <row r="80" spans="1:9" x14ac:dyDescent="0.25">
      <c r="A80" s="1">
        <v>44957</v>
      </c>
      <c r="B80" t="s">
        <v>13</v>
      </c>
      <c r="C80" t="s">
        <v>20</v>
      </c>
      <c r="D80">
        <v>22002949</v>
      </c>
      <c r="E80">
        <v>178208</v>
      </c>
      <c r="F80" t="s">
        <v>15</v>
      </c>
      <c r="G80">
        <v>150</v>
      </c>
      <c r="H80">
        <v>3.33</v>
      </c>
      <c r="I80">
        <v>499.5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6BEA4-A3C7-4F0E-8B97-122CF5DF8EBC}">
  <sheetPr codeName="Sheet2"/>
  <dimension ref="A1:D10"/>
  <sheetViews>
    <sheetView workbookViewId="0">
      <selection activeCell="F9" sqref="F9"/>
    </sheetView>
  </sheetViews>
  <sheetFormatPr defaultRowHeight="15" x14ac:dyDescent="0.25"/>
  <sheetData>
    <row r="1" spans="1:4" x14ac:dyDescent="0.25">
      <c r="A1">
        <v>22002945</v>
      </c>
      <c r="B1">
        <f>SUMIF(BULAN!D:D,'tes3'!A1,BULAN!G:G)</f>
        <v>2220</v>
      </c>
      <c r="C1">
        <f>_xlfn.IFNA(VLOOKUP(A1,FOB!$H$2:$O$1048576,8,0),0)</f>
        <v>4.5</v>
      </c>
      <c r="D1">
        <f>B1*C1</f>
        <v>9990</v>
      </c>
    </row>
    <row r="2" spans="1:4" x14ac:dyDescent="0.25">
      <c r="A2">
        <v>22002946</v>
      </c>
      <c r="B2">
        <f>SUMIF(BULAN!D:D,'tes3'!A2,BULAN!G:G)</f>
        <v>510</v>
      </c>
      <c r="C2">
        <f>_xlfn.IFNA(VLOOKUP(A2,FOB!$H$2:$O$1048576,8,0),0)</f>
        <v>4.3</v>
      </c>
      <c r="D2">
        <f t="shared" ref="D2:D9" si="0">B2*C2</f>
        <v>2193</v>
      </c>
    </row>
    <row r="3" spans="1:4" x14ac:dyDescent="0.25">
      <c r="A3">
        <v>22002947</v>
      </c>
      <c r="B3">
        <f>SUMIF(BULAN!D:D,'tes3'!A3,BULAN!G:G)</f>
        <v>2691</v>
      </c>
      <c r="C3">
        <f>_xlfn.IFNA(VLOOKUP(A3,FOB!$H$2:$O$1048576,8,0),0)</f>
        <v>2.75</v>
      </c>
      <c r="D3">
        <f t="shared" si="0"/>
        <v>7400.25</v>
      </c>
    </row>
    <row r="4" spans="1:4" x14ac:dyDescent="0.25">
      <c r="A4">
        <v>22002942</v>
      </c>
      <c r="B4">
        <f>SUMIF(BULAN!D:D,'tes3'!A4,BULAN!G:G)</f>
        <v>176</v>
      </c>
      <c r="C4">
        <f>_xlfn.IFNA(VLOOKUP(A4,FOB!$H$2:$O$1048576,8,0),0)</f>
        <v>4.55</v>
      </c>
      <c r="D4">
        <f t="shared" si="0"/>
        <v>800.8</v>
      </c>
    </row>
    <row r="5" spans="1:4" x14ac:dyDescent="0.25">
      <c r="A5">
        <v>22002313</v>
      </c>
      <c r="B5">
        <f>SUMIF(BULAN!D:D,'tes3'!A5,BULAN!G:G)</f>
        <v>421</v>
      </c>
      <c r="C5">
        <f>_xlfn.IFNA(VLOOKUP(A5,FOB!$H$2:$O$1048576,8,0),0)</f>
        <v>3.1</v>
      </c>
      <c r="D5">
        <f t="shared" si="0"/>
        <v>1305.1000000000001</v>
      </c>
    </row>
    <row r="6" spans="1:4" x14ac:dyDescent="0.25">
      <c r="A6">
        <v>22002941</v>
      </c>
      <c r="B6">
        <f>SUMIF(BULAN!D:D,'tes3'!A6,BULAN!G:G)</f>
        <v>2670</v>
      </c>
      <c r="C6">
        <f>_xlfn.IFNA(VLOOKUP(A6,FOB!$H$2:$O$1048576,8,0),0)</f>
        <v>3.7</v>
      </c>
      <c r="D6">
        <f t="shared" si="0"/>
        <v>9879</v>
      </c>
    </row>
    <row r="7" spans="1:4" x14ac:dyDescent="0.25">
      <c r="A7">
        <v>22002937</v>
      </c>
      <c r="B7">
        <f>SUMIF(BULAN!D:D,'tes3'!A7,BULAN!G:G)</f>
        <v>220</v>
      </c>
      <c r="C7">
        <f>_xlfn.IFNA(VLOOKUP(A7,FOB!$H$2:$O$1048576,8,0),0)</f>
        <v>5.01</v>
      </c>
      <c r="D7">
        <f t="shared" si="0"/>
        <v>1102.2</v>
      </c>
    </row>
    <row r="8" spans="1:4" x14ac:dyDescent="0.25">
      <c r="A8">
        <v>22002948</v>
      </c>
      <c r="B8">
        <f>SUMIF(BULAN!D:D,'tes3'!A8,BULAN!G:G)</f>
        <v>1210</v>
      </c>
      <c r="C8">
        <f>_xlfn.IFNA(VLOOKUP(A8,FOB!$H$2:$O$1048576,8,0),0)</f>
        <v>4.24</v>
      </c>
      <c r="D8">
        <f t="shared" si="0"/>
        <v>5130.4000000000005</v>
      </c>
    </row>
    <row r="9" spans="1:4" x14ac:dyDescent="0.25">
      <c r="A9">
        <v>22002949</v>
      </c>
      <c r="B9">
        <f>SUMIF(BULAN!D:D,'tes3'!A9,BULAN!G:G)</f>
        <v>1130</v>
      </c>
      <c r="C9">
        <f>_xlfn.IFNA(VLOOKUP(A9,FOB!$H$2:$O$1048576,8,0),0)</f>
        <v>3.7</v>
      </c>
      <c r="D9">
        <f t="shared" si="0"/>
        <v>4181</v>
      </c>
    </row>
    <row r="10" spans="1:4" x14ac:dyDescent="0.25">
      <c r="D10">
        <f>SUM(D1:D9)</f>
        <v>41981.75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9191F-2395-4735-820C-88A516E99746}">
  <sheetPr codeName="Sheet4"/>
  <dimension ref="A1:A10"/>
  <sheetViews>
    <sheetView workbookViewId="0">
      <selection activeCell="H11" sqref="H11"/>
    </sheetView>
  </sheetViews>
  <sheetFormatPr defaultRowHeight="15" x14ac:dyDescent="0.25"/>
  <sheetData>
    <row r="1" spans="1:1" x14ac:dyDescent="0.25">
      <c r="A1" t="s">
        <v>3</v>
      </c>
    </row>
    <row r="2" spans="1:1" x14ac:dyDescent="0.25">
      <c r="A2">
        <v>22002945</v>
      </c>
    </row>
    <row r="3" spans="1:1" x14ac:dyDescent="0.25">
      <c r="A3">
        <v>22002946</v>
      </c>
    </row>
    <row r="4" spans="1:1" x14ac:dyDescent="0.25">
      <c r="A4">
        <v>22002947</v>
      </c>
    </row>
    <row r="5" spans="1:1" x14ac:dyDescent="0.25">
      <c r="A5">
        <v>22002942</v>
      </c>
    </row>
    <row r="6" spans="1:1" x14ac:dyDescent="0.25">
      <c r="A6">
        <v>22002313</v>
      </c>
    </row>
    <row r="7" spans="1:1" x14ac:dyDescent="0.25">
      <c r="A7">
        <v>22002941</v>
      </c>
    </row>
    <row r="8" spans="1:1" x14ac:dyDescent="0.25">
      <c r="A8">
        <v>22002937</v>
      </c>
    </row>
    <row r="9" spans="1:1" x14ac:dyDescent="0.25">
      <c r="A9">
        <v>22002948</v>
      </c>
    </row>
    <row r="10" spans="1:1" x14ac:dyDescent="0.25">
      <c r="A10">
        <v>22002949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BULAN</vt:lpstr>
      <vt:lpstr>FOB</vt:lpstr>
      <vt:lpstr>Sheet2</vt:lpstr>
      <vt:lpstr>tes3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2023-09-18T03:51:28Z</dcterms:created>
  <dcterms:modified xsi:type="dcterms:W3CDTF">2023-10-18T03:33:06Z</dcterms:modified>
</cp:coreProperties>
</file>