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1"/>
  <workbookPr/>
  <mc:AlternateContent xmlns:mc="http://schemas.openxmlformats.org/markup-compatibility/2006">
    <mc:Choice Requires="x15">
      <x15ac:absPath xmlns:x15ac="http://schemas.microsoft.com/office/spreadsheetml/2010/11/ac" url="\\10.8.0.35\Bersama\IT\SEPTIAN\MAKRO BOM\"/>
    </mc:Choice>
  </mc:AlternateContent>
  <xr:revisionPtr revIDLastSave="0" documentId="8_{A5BDE281-9A55-42C6-96F7-E117DD6479D6}" xr6:coauthVersionLast="47" xr6:coauthVersionMax="47" xr10:uidLastSave="{00000000-0000-0000-0000-000000000000}"/>
  <bookViews>
    <workbookView xWindow="-120" yWindow="-120" windowWidth="20730" windowHeight="11160" tabRatio="440" xr2:uid="{00000000-000D-0000-FFFF-FFFF00000000}"/>
  </bookViews>
  <sheets>
    <sheet name="PO " sheetId="3" r:id="rId1"/>
  </sheets>
  <definedNames>
    <definedName name="Excel_BuiltIn_Print_Area_1_1" localSheetId="0">'PO '!#REF!</definedName>
    <definedName name="Excel_BuiltIn_Print_Area_1_1">#REF!</definedName>
    <definedName name="Excel_BuiltIn_Print_Area_1_1_1" localSheetId="0">'PO '!#REF!</definedName>
    <definedName name="Excel_BuiltIn_Print_Area_1_1_1">#REF!</definedName>
    <definedName name="Excel_BuiltIn_Print_Area_1_1_1_1" localSheetId="0">'PO '!#REF!</definedName>
    <definedName name="Excel_BuiltIn_Print_Area_1_1_1_1">#REF!</definedName>
    <definedName name="Excel_BuiltIn_Print_Area_1_1_1_1_1" localSheetId="0">'PO '!#REF!</definedName>
    <definedName name="Excel_BuiltIn_Print_Area_1_1_1_1_1">#REF!</definedName>
    <definedName name="Excel_BuiltIn_Print_Area_1_1_1_1_1_1" localSheetId="0">'PO '!#REF!</definedName>
    <definedName name="Excel_BuiltIn_Print_Area_1_1_1_1_1_1">#REF!</definedName>
    <definedName name="Excel_BuiltIn_Print_Area_1_1_1_1_1_1_1" localSheetId="0">'PO '!#REF!</definedName>
    <definedName name="Excel_BuiltIn_Print_Area_1_1_1_1_1_1_1">#REF!</definedName>
    <definedName name="Excel_BuiltIn_Print_Area_1_1_1_1_1_1_1_1" localSheetId="0">'PO '!#REF!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'PO '!$6:$7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0" i="3" l="1"/>
  <c r="AF8" i="3" l="1"/>
  <c r="AF93" i="3" l="1"/>
</calcChain>
</file>

<file path=xl/sharedStrings.xml><?xml version="1.0" encoding="utf-8"?>
<sst xmlns="http://schemas.openxmlformats.org/spreadsheetml/2006/main" count="373" uniqueCount="192">
  <si>
    <t>TOTAL QTY</t>
  </si>
  <si>
    <t>Yd</t>
  </si>
  <si>
    <t>m</t>
  </si>
  <si>
    <t>Baofeng</t>
  </si>
  <si>
    <t>RED WING SHOE COMPANY LLC</t>
  </si>
  <si>
    <t>IN-HOUSE</t>
  </si>
  <si>
    <t>ETD</t>
  </si>
  <si>
    <t>QTY</t>
  </si>
  <si>
    <t>PO</t>
  </si>
  <si>
    <t>Remarks</t>
  </si>
  <si>
    <t>QTY NEED</t>
  </si>
  <si>
    <t>Cons/pc</t>
  </si>
  <si>
    <t>COL.STD</t>
  </si>
  <si>
    <t>ITEM#</t>
  </si>
  <si>
    <t>Mill</t>
  </si>
  <si>
    <t>FABRIC DETAILS</t>
  </si>
  <si>
    <t>QTY(pcs)</t>
  </si>
  <si>
    <t>Price (CM)</t>
  </si>
  <si>
    <t>Price (CMT)</t>
  </si>
  <si>
    <t>Color</t>
  </si>
  <si>
    <t>Description</t>
  </si>
  <si>
    <t>DELV</t>
  </si>
  <si>
    <t>PO#</t>
  </si>
  <si>
    <t>Parrent Item No</t>
  </si>
  <si>
    <t>OR</t>
  </si>
  <si>
    <t>Customer</t>
  </si>
  <si>
    <t>No</t>
  </si>
  <si>
    <t>BRANCH : 1201</t>
  </si>
  <si>
    <t>BUYER : RED WING SHOE COMPANY LLC</t>
  </si>
  <si>
    <t xml:space="preserve">RECAP ORDER </t>
  </si>
  <si>
    <t>COVERALL UNLINED 61105-57</t>
  </si>
  <si>
    <t>ORANGE</t>
  </si>
  <si>
    <t>ORANGE 57</t>
  </si>
  <si>
    <t>Pc</t>
  </si>
  <si>
    <t>Kemas Sarana</t>
  </si>
  <si>
    <t>Carton 40cm long x 36cm wide x 40cm tall, ECT and Mullen 275#</t>
  </si>
  <si>
    <t>Zebra tipe ZM600tm</t>
  </si>
  <si>
    <t>Print GGI</t>
  </si>
  <si>
    <t>LAKBAN BENING 2"</t>
  </si>
  <si>
    <t>Nachi Tape</t>
  </si>
  <si>
    <t>Nachi Tape Lakban Opp STOP IF SEAL BROKEN 48mm x 90 yard Putih 2 Inch</t>
  </si>
  <si>
    <t>Setia Plastik</t>
  </si>
  <si>
    <t>Printed poly bag, 40 cm x 48 cm</t>
  </si>
  <si>
    <t>LOXY</t>
  </si>
  <si>
    <t>Heat Seal label FG TM - 4 symbols,  LP157.3503</t>
  </si>
  <si>
    <t>LC KOLOR</t>
  </si>
  <si>
    <t>Heat indicator disk,  M01ELCK065D01R1, LABEL</t>
  </si>
  <si>
    <t>Black</t>
  </si>
  <si>
    <t>Sapphire</t>
  </si>
  <si>
    <t xml:space="preserve">Bleach Detection fabric for pouch W-0030, FABRIC </t>
  </si>
  <si>
    <t>Sri Indah</t>
  </si>
  <si>
    <t>Label (NFPA text), 3 cm x 2,5 cm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</si>
  <si>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</si>
  <si>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Lot number label, 5 cm x 2 cm</t>
  </si>
  <si>
    <t>L&amp;E</t>
  </si>
  <si>
    <t>Hang tag, RWHTFR1</t>
  </si>
  <si>
    <t>Red Wing Brand Woven Label, 5 cm x 4 cm</t>
  </si>
  <si>
    <t>Manufacturer Place/Date label, 5 cm x 2 cm</t>
  </si>
  <si>
    <t>CV. Almindo</t>
  </si>
  <si>
    <t>Side Seam Care label, 24 cm x 6 cm</t>
  </si>
  <si>
    <t xml:space="preserve"> </t>
  </si>
  <si>
    <t>White</t>
  </si>
  <si>
    <t>Bintang Surya Sejati</t>
  </si>
  <si>
    <t>30mm Elastic</t>
  </si>
  <si>
    <t>Silver</t>
  </si>
  <si>
    <t>50mm FR SILVER Reflective tape 9801</t>
  </si>
  <si>
    <t>YKK</t>
  </si>
  <si>
    <t>20mm Cosmolon Hook TLRHLZZ021</t>
  </si>
  <si>
    <t>20mm Cosmolon Loop TLRHLZZ020</t>
  </si>
  <si>
    <t>YKK STOCKO</t>
  </si>
  <si>
    <t>Press Button Post 0101143</t>
  </si>
  <si>
    <t>Press Button Stud 0101144</t>
  </si>
  <si>
    <t>Press Button Socket 0165618</t>
  </si>
  <si>
    <t>Press Button Cap 0155271</t>
  </si>
  <si>
    <t>0,5</t>
  </si>
  <si>
    <t>color W45794</t>
  </si>
  <si>
    <t>A&amp;E</t>
  </si>
  <si>
    <t>Permacore 75 Threads, TEX 40 5000mt, color W45794</t>
  </si>
  <si>
    <t>Kahatex</t>
  </si>
  <si>
    <t>Tag Pin, 3", White</t>
  </si>
  <si>
    <t>ST32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</si>
  <si>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</si>
  <si>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</si>
  <si>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</si>
  <si>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</si>
  <si>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</si>
  <si>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</si>
  <si>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</si>
  <si>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</si>
  <si>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</si>
  <si>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</si>
  <si>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</si>
  <si>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</si>
  <si>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</si>
  <si>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</si>
  <si>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</si>
  <si>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</si>
  <si>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</si>
  <si>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</si>
  <si>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</si>
  <si>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</si>
  <si>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</si>
  <si>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</si>
  <si>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</si>
  <si>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</si>
  <si>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</si>
  <si>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</si>
  <si>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</si>
  <si>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</si>
  <si>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</si>
  <si>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</si>
  <si>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</si>
  <si>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</si>
  <si>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</si>
  <si>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</si>
  <si>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</si>
  <si>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</si>
  <si>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</si>
  <si>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</si>
  <si>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</si>
  <si>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</si>
  <si>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</si>
  <si>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</si>
  <si>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</si>
  <si>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32 S &amp; Country of Origin label, 2 cm x 2 cm</t>
  </si>
  <si>
    <t>Size 38 S &amp; Country of Origin label, 2 cm x 2 cm</t>
  </si>
  <si>
    <t>Size 40 S &amp; Country of Origin label, 2 cm x 2 cm</t>
  </si>
  <si>
    <t>Size 42 S &amp; Country of Origin label, 2 cm x 2 cm</t>
  </si>
  <si>
    <t>Size 44 S &amp; Country of Origin label, 2 cm x 2 cm</t>
  </si>
  <si>
    <t>Poly bag sticker, size 34 RG, 88 mm x 88 mm</t>
  </si>
  <si>
    <t>Poly bag sticker, size 36 RG, 88 mm x 88 mm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</si>
  <si>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</si>
  <si>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</si>
  <si>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</si>
  <si>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</si>
  <si>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32 ST, 88 mm x 88 mm</t>
  </si>
  <si>
    <t>Poly bag sticker, size 34 ST, 88 mm x 88 mm</t>
  </si>
  <si>
    <t>Poly bag sticker, size 36 ST, 88 mm x 88 mm</t>
  </si>
  <si>
    <t>Poly bag sticker, size 38 ST, 88 mm x 88 mm</t>
  </si>
  <si>
    <t>Poly bag sticker, size 40 ST, 88 mm x 88 mm</t>
  </si>
  <si>
    <t>Poly bag sticker, size 42 ST, 88 mm x 88 mm</t>
  </si>
  <si>
    <t>Size 34 R &amp; Country of Origin label, 2 cm x 2 cm</t>
  </si>
  <si>
    <t>Size 36 R &amp; Country of Origin label, 2 cm x 2 cm</t>
  </si>
  <si>
    <t>Carton Sticker, Size 34 RG, 15 cm x 21 cm</t>
  </si>
  <si>
    <t>Carton Sticker, Size 36 RG, 15 cm x 21 cm</t>
  </si>
  <si>
    <t>Carton Sticker, Size 38 RG, 15 cm x 21 cm</t>
  </si>
  <si>
    <t>Carton Sticker, Size 40 RG, 15 cm x 21 cm</t>
  </si>
  <si>
    <t>Carton Sticker, Size 42 RG, 15 cm x 21 cm</t>
  </si>
  <si>
    <t>Carton Sticker, Size 44 RG, 15 cm x 21 cm</t>
  </si>
  <si>
    <t>Carton Sticker, Size 32 ST, 15 cm x 21 cm</t>
  </si>
  <si>
    <t>Carton Sticker, Size 34 ST, 15 cm x 21 cm</t>
  </si>
  <si>
    <t>Carton Sticker, Size 36 ST, 15 cm x 21 cm</t>
  </si>
  <si>
    <t>Carton Sticker, Size 38 ST, 15 cm x 21 cm</t>
  </si>
  <si>
    <t>Carton Sticker, Size 40 ST, 15 cm x 21 cm</t>
  </si>
  <si>
    <t>Carton Sticker, Size 42 ST, 15 cm x 21 cm</t>
  </si>
  <si>
    <t>Carton Sticker, Size 44 ST, 15 cm x 21 cm</t>
  </si>
  <si>
    <t>M</t>
  </si>
  <si>
    <t>Size 5, coil, close end, 16 mm polyester tape, black oxides standard slider. CORSCSZ006; 6mm coil 1‐way closed end, standard slider, Size: 32, 34, 36, 38, 40. Length (cm): 16.</t>
  </si>
  <si>
    <t>Size 5, coil, close end, 16 mm polyester tape, black oxides Red Wing logo slider / black oxides standard slider. CORCBLS006; 6mm, 2 ways,closed end, logo/standard slider, Size SHORT: 32,34,36,38,40,42,44. Length (cm): 53.</t>
  </si>
  <si>
    <t>Size 34 S &amp; Country of Origin label, 2 cm x 2 cm</t>
  </si>
  <si>
    <t>Size 36 S &amp; Country of Origin label, 2 cm x 2 cm</t>
  </si>
  <si>
    <t>Permacore 75 Threads, TEX 40 5000mt, color black W73028</t>
  </si>
  <si>
    <t>color W73028</t>
  </si>
  <si>
    <t>ORANGE 57, Kode BF 212</t>
  </si>
  <si>
    <t>BF M100 - 100% Meta‐Aramid Thread Ne 40/3, Orange 57, Kode BF 212</t>
  </si>
  <si>
    <t>3499389</t>
  </si>
  <si>
    <t>FlashGuard Brelite AR, 4.7oz (160gsm) 65% lenzing FR, 33% Aramid, 2% Antistatic. Size: 34R to 48R.</t>
  </si>
  <si>
    <t>FlashGuard Brelite AR, 4.7oz (160gsm) 65% lenzing FR, 33% Aramid, 2% Antistatic. Size: 50R to 52R.</t>
  </si>
  <si>
    <t>FlashGuard Brelite AR, 4.7oz (160gsm) 65% lenzing FR, 33% Aramid, 2% Antistatic. Size: 32S to 44S.</t>
  </si>
  <si>
    <t>Pocket Lining, 100%CTN POPLIN100X70/40X40,58". Size: 34R to 48R.</t>
  </si>
  <si>
    <t>Pocket Lining, 100%CTN POPLIN100X70/40X40,58". Size: 50R to 52R.</t>
  </si>
  <si>
    <t>Pocket Lining, 100%CTN POPLIN100X70/40X40,58". Size: 32S to 44S.</t>
  </si>
  <si>
    <t>Size 48 R &amp; Country of Origin label, 2 cm x 2 cm</t>
  </si>
  <si>
    <t>Size 50 R &amp; Country of Origin label, 2 cm x 2 cm</t>
  </si>
  <si>
    <t>Size 52 R &amp; Country of Origin label, 2 cm x 2 cm</t>
  </si>
  <si>
    <t>Poly bag sticker, size 48 RG, 88 mm x 88 mm</t>
  </si>
  <si>
    <t>Poly bag sticker, size 50 RG, 88 mm x 88 mm</t>
  </si>
  <si>
    <t>Poly bag sticker, size 52 RG, 88 mm x 88 mm</t>
  </si>
  <si>
    <t>Carton Sticker, Size 48 RG, 15 cm x 21 cm</t>
  </si>
  <si>
    <t>Carton Sticker, Size 50 RG, 15 cm x 21 cm</t>
  </si>
  <si>
    <t>Carton Sticker, Size 52 RG, 15 cm x 21 cm</t>
  </si>
  <si>
    <t>Size 5, coil, close end, 16 mm polyester tape, black oxides Red Wing logo slider / black oxides standard slider. CORCBLS006; 6mm, 2 ways,closed end, logo/standard slider, Size REGULAR: 34, 36, 38, 40, 42, 44. Length (cm): 57.</t>
  </si>
  <si>
    <t>Size 5, coil, close end, 16 mm polyester tape, black oxides Red Wing logo slider / black oxides standard slider. CORCBLS006; 6mm, 2 ways,closed end, logo/standard slider, Size REGULAR: 48. Length (cm): 61.</t>
  </si>
  <si>
    <t>Size 5, coil, close end, 16 mm polyester tape, black oxides standard slider. CORSCSZ006; 6mm coil 1‐way closed end, standard slider, Size: 42, 44, 48, 50, 52 Length (cm): 18.</t>
  </si>
  <si>
    <t>23001387</t>
  </si>
  <si>
    <t>292366</t>
  </si>
  <si>
    <t>10 : fabric</t>
  </si>
  <si>
    <t>20 : sewing</t>
  </si>
  <si>
    <t>50: finishing</t>
  </si>
  <si>
    <t>OPT SEQ</t>
  </si>
  <si>
    <t>NOTED</t>
  </si>
  <si>
    <t>23R4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</si>
</sst>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d/mm/yy;@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u/>
      <sz val="13"/>
      <name val="Calibri"/>
      <family val="2"/>
    </font>
    <font>
      <sz val="13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u/>
      <sz val="13"/>
      <color indexed="8"/>
      <name val="Calibri"/>
      <family val="2"/>
    </font>
    <font>
      <sz val="13"/>
      <color indexed="8"/>
      <name val="Calibri"/>
      <family val="2"/>
    </font>
    <font>
      <b/>
      <u/>
      <sz val="12"/>
      <color indexed="8"/>
      <name val="Calibri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2"/>
      <color indexed="8"/>
      <name val="Calibri"/>
      <family val="2"/>
      <charset val="1"/>
    </font>
    <font>
      <sz val="18"/>
      <name val="Calibri"/>
      <family val="2"/>
    </font>
    <font>
      <b/>
      <sz val="18"/>
      <color indexed="8"/>
      <name val="Calibri"/>
      <family val="2"/>
    </font>
    <font>
      <b/>
      <u/>
      <sz val="18"/>
      <color rgb="FF3333FF"/>
      <name val="Calibri"/>
      <family val="2"/>
    </font>
    <font>
      <sz val="12"/>
      <name val="Calibri"/>
      <family val="2"/>
    </font>
    <font>
      <b/>
      <sz val="12"/>
      <color rgb="FF0000CC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3"/>
      <color rgb="FFFF0000"/>
      <name val="Calibri"/>
      <family val="2"/>
    </font>
    <font>
      <sz val="13"/>
      <color rgb="FF0000CC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rgb="FFC9C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4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3" fillId="0" borderId="0" applyFill="0" applyBorder="0" applyAlignment="0" applyProtection="0"/>
    <xf numFmtId="44" fontId="25" fillId="0" borderId="0" applyFill="0" applyBorder="0" applyAlignment="0" applyProtection="0"/>
  </cellStyleXfs>
  <cellXfs count="174">
    <xf numFmtId="0" fontId="0" fillId="0" borderId="0" xfId="0"/>
    <xf numFmtId="0" fontId="2" fillId="0" borderId="0" xfId="1" applyFont="1"/>
    <xf numFmtId="164" fontId="3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right"/>
    </xf>
    <xf numFmtId="1" fontId="3" fillId="0" borderId="0" xfId="1" applyNumberFormat="1" applyFont="1" applyAlignment="1">
      <alignment horizontal="left"/>
    </xf>
    <xf numFmtId="3" fontId="2" fillId="0" borderId="0" xfId="1" applyNumberFormat="1" applyFont="1"/>
    <xf numFmtId="3" fontId="2" fillId="0" borderId="0" xfId="1" applyNumberFormat="1" applyFont="1" applyAlignment="1">
      <alignment horizontal="center"/>
    </xf>
    <xf numFmtId="164" fontId="2" fillId="0" borderId="0" xfId="1" applyNumberFormat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vertical="top"/>
    </xf>
    <xf numFmtId="0" fontId="6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1" applyFont="1"/>
    <xf numFmtId="0" fontId="9" fillId="0" borderId="0" xfId="1" applyFont="1"/>
    <xf numFmtId="0" fontId="9" fillId="0" borderId="0" xfId="1" applyFont="1" applyAlignment="1">
      <alignment vertical="top"/>
    </xf>
    <xf numFmtId="3" fontId="10" fillId="0" borderId="0" xfId="1" applyNumberFormat="1" applyFont="1" applyAlignment="1">
      <alignment horizontal="center"/>
    </xf>
    <xf numFmtId="0" fontId="10" fillId="0" borderId="0" xfId="1" applyFont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10" fillId="0" borderId="1" xfId="1" applyFont="1" applyBorder="1"/>
    <xf numFmtId="3" fontId="8" fillId="0" borderId="1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3" fontId="5" fillId="0" borderId="1" xfId="1" applyNumberFormat="1" applyFont="1" applyBorder="1" applyAlignment="1">
      <alignment horizontal="right"/>
    </xf>
    <xf numFmtId="1" fontId="5" fillId="0" borderId="1" xfId="1" applyNumberFormat="1" applyFont="1" applyBorder="1" applyAlignment="1">
      <alignment horizontal="left"/>
    </xf>
    <xf numFmtId="3" fontId="11" fillId="0" borderId="1" xfId="1" applyNumberFormat="1" applyFont="1" applyBorder="1"/>
    <xf numFmtId="3" fontId="9" fillId="0" borderId="1" xfId="1" applyNumberFormat="1" applyFont="1" applyBorder="1"/>
    <xf numFmtId="0" fontId="9" fillId="0" borderId="1" xfId="1" applyFont="1" applyBorder="1"/>
    <xf numFmtId="3" fontId="9" fillId="0" borderId="1" xfId="1" applyNumberFormat="1" applyFont="1" applyBorder="1" applyAlignment="1">
      <alignment horizontal="center"/>
    </xf>
    <xf numFmtId="17" fontId="9" fillId="0" borderId="1" xfId="1" applyNumberFormat="1" applyFont="1" applyBorder="1"/>
    <xf numFmtId="164" fontId="12" fillId="0" borderId="1" xfId="1" applyNumberFormat="1" applyFont="1" applyBorder="1" applyAlignment="1">
      <alignment vertical="top"/>
    </xf>
    <xf numFmtId="49" fontId="12" fillId="0" borderId="1" xfId="1" applyNumberFormat="1" applyFont="1" applyBorder="1" applyAlignment="1">
      <alignment vertical="top"/>
    </xf>
    <xf numFmtId="164" fontId="5" fillId="2" borderId="1" xfId="1" applyNumberFormat="1" applyFont="1" applyFill="1" applyBorder="1" applyAlignment="1">
      <alignment horizontal="center"/>
    </xf>
    <xf numFmtId="3" fontId="5" fillId="2" borderId="1" xfId="1" applyNumberFormat="1" applyFont="1" applyFill="1" applyBorder="1" applyAlignment="1">
      <alignment horizontal="right"/>
    </xf>
    <xf numFmtId="1" fontId="5" fillId="2" borderId="1" xfId="1" applyNumberFormat="1" applyFont="1" applyFill="1" applyBorder="1" applyAlignment="1">
      <alignment horizontal="left"/>
    </xf>
    <xf numFmtId="3" fontId="9" fillId="2" borderId="1" xfId="1" applyNumberFormat="1" applyFont="1" applyFill="1" applyBorder="1"/>
    <xf numFmtId="0" fontId="9" fillId="2" borderId="1" xfId="1" applyFont="1" applyFill="1" applyBorder="1"/>
    <xf numFmtId="0" fontId="9" fillId="2" borderId="0" xfId="1" applyFont="1" applyFill="1"/>
    <xf numFmtId="0" fontId="9" fillId="2" borderId="1" xfId="1" applyFont="1" applyFill="1" applyBorder="1" applyAlignment="1">
      <alignment wrapText="1"/>
    </xf>
    <xf numFmtId="3" fontId="9" fillId="2" borderId="1" xfId="1" applyNumberFormat="1" applyFont="1" applyFill="1" applyBorder="1" applyAlignment="1">
      <alignment horizontal="center"/>
    </xf>
    <xf numFmtId="17" fontId="9" fillId="2" borderId="1" xfId="1" applyNumberFormat="1" applyFont="1" applyFill="1" applyBorder="1"/>
    <xf numFmtId="49" fontId="12" fillId="2" borderId="1" xfId="1" applyNumberFormat="1" applyFont="1" applyFill="1" applyBorder="1" applyAlignment="1">
      <alignment vertical="top"/>
    </xf>
    <xf numFmtId="164" fontId="14" fillId="3" borderId="1" xfId="1" applyNumberFormat="1" applyFont="1" applyFill="1" applyBorder="1" applyAlignment="1">
      <alignment horizontal="center" vertical="center" wrapText="1"/>
    </xf>
    <xf numFmtId="3" fontId="14" fillId="3" borderId="1" xfId="1" applyNumberFormat="1" applyFont="1" applyFill="1" applyBorder="1" applyAlignment="1">
      <alignment horizontal="center" vertical="center" wrapText="1"/>
    </xf>
    <xf numFmtId="1" fontId="14" fillId="3" borderId="1" xfId="1" applyNumberFormat="1" applyFont="1" applyFill="1" applyBorder="1" applyAlignment="1">
      <alignment horizontal="center" vertical="center" wrapText="1"/>
    </xf>
    <xf numFmtId="3" fontId="7" fillId="3" borderId="1" xfId="1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0" fontId="15" fillId="0" borderId="0" xfId="1" applyFont="1"/>
    <xf numFmtId="164" fontId="16" fillId="3" borderId="0" xfId="1" applyNumberFormat="1" applyFont="1" applyFill="1" applyAlignment="1">
      <alignment horizontal="center"/>
    </xf>
    <xf numFmtId="3" fontId="16" fillId="3" borderId="0" xfId="1" applyNumberFormat="1" applyFont="1" applyFill="1" applyAlignment="1">
      <alignment horizontal="right"/>
    </xf>
    <xf numFmtId="1" fontId="16" fillId="3" borderId="0" xfId="1" applyNumberFormat="1" applyFont="1" applyFill="1" applyAlignment="1">
      <alignment horizontal="left"/>
    </xf>
    <xf numFmtId="3" fontId="17" fillId="3" borderId="0" xfId="1" applyNumberFormat="1" applyFont="1" applyFill="1"/>
    <xf numFmtId="165" fontId="17" fillId="3" borderId="0" xfId="1" applyNumberFormat="1" applyFont="1" applyFill="1"/>
    <xf numFmtId="0" fontId="1" fillId="3" borderId="0" xfId="1" applyFill="1"/>
    <xf numFmtId="17" fontId="17" fillId="3" borderId="0" xfId="1" applyNumberFormat="1" applyFont="1" applyFill="1"/>
    <xf numFmtId="3" fontId="17" fillId="3" borderId="0" xfId="1" applyNumberFormat="1" applyFont="1" applyFill="1" applyAlignment="1">
      <alignment horizontal="center"/>
    </xf>
    <xf numFmtId="164" fontId="17" fillId="3" borderId="0" xfId="1" applyNumberFormat="1" applyFont="1" applyFill="1"/>
    <xf numFmtId="17" fontId="18" fillId="3" borderId="0" xfId="1" applyNumberFormat="1" applyFont="1" applyFill="1"/>
    <xf numFmtId="164" fontId="19" fillId="0" borderId="0" xfId="1" applyNumberFormat="1" applyFont="1" applyAlignment="1">
      <alignment horizontal="center"/>
    </xf>
    <xf numFmtId="3" fontId="19" fillId="0" borderId="0" xfId="1" applyNumberFormat="1" applyFont="1" applyAlignment="1">
      <alignment horizontal="right"/>
    </xf>
    <xf numFmtId="1" fontId="19" fillId="0" borderId="0" xfId="1" applyNumberFormat="1" applyFont="1" applyAlignment="1">
      <alignment horizontal="left"/>
    </xf>
    <xf numFmtId="3" fontId="7" fillId="0" borderId="0" xfId="1" applyNumberFormat="1" applyFont="1"/>
    <xf numFmtId="165" fontId="7" fillId="0" borderId="0" xfId="1" applyNumberFormat="1" applyFont="1"/>
    <xf numFmtId="0" fontId="6" fillId="0" borderId="0" xfId="1" applyFont="1"/>
    <xf numFmtId="17" fontId="7" fillId="0" borderId="0" xfId="1" applyNumberFormat="1" applyFont="1"/>
    <xf numFmtId="3" fontId="7" fillId="0" borderId="0" xfId="1" applyNumberFormat="1" applyFont="1" applyAlignment="1">
      <alignment horizontal="center"/>
    </xf>
    <xf numFmtId="164" fontId="7" fillId="0" borderId="0" xfId="1" applyNumberFormat="1" applyFont="1"/>
    <xf numFmtId="17" fontId="20" fillId="0" borderId="0" xfId="1" applyNumberFormat="1" applyFont="1"/>
    <xf numFmtId="164" fontId="16" fillId="0" borderId="0" xfId="1" applyNumberFormat="1" applyFont="1" applyAlignment="1">
      <alignment horizontal="center"/>
    </xf>
    <xf numFmtId="3" fontId="16" fillId="0" borderId="0" xfId="1" applyNumberFormat="1" applyFont="1" applyAlignment="1">
      <alignment horizontal="right"/>
    </xf>
    <xf numFmtId="1" fontId="16" fillId="0" borderId="0" xfId="1" applyNumberFormat="1" applyFont="1" applyAlignment="1">
      <alignment horizontal="left"/>
    </xf>
    <xf numFmtId="3" fontId="17" fillId="0" borderId="0" xfId="1" applyNumberFormat="1" applyFont="1"/>
    <xf numFmtId="165" fontId="17" fillId="0" borderId="0" xfId="1" applyNumberFormat="1" applyFont="1"/>
    <xf numFmtId="0" fontId="1" fillId="0" borderId="0" xfId="1"/>
    <xf numFmtId="17" fontId="17" fillId="0" borderId="0" xfId="1" applyNumberFormat="1" applyFont="1"/>
    <xf numFmtId="3" fontId="17" fillId="0" borderId="0" xfId="1" applyNumberFormat="1" applyFont="1" applyAlignment="1">
      <alignment horizontal="center"/>
    </xf>
    <xf numFmtId="164" fontId="21" fillId="0" borderId="0" xfId="1" applyNumberFormat="1" applyFont="1"/>
    <xf numFmtId="164" fontId="16" fillId="4" borderId="0" xfId="1" applyNumberFormat="1" applyFont="1" applyFill="1" applyAlignment="1">
      <alignment horizontal="center"/>
    </xf>
    <xf numFmtId="3" fontId="16" fillId="4" borderId="0" xfId="1" applyNumberFormat="1" applyFont="1" applyFill="1" applyAlignment="1">
      <alignment horizontal="right"/>
    </xf>
    <xf numFmtId="1" fontId="16" fillId="4" borderId="0" xfId="1" applyNumberFormat="1" applyFont="1" applyFill="1" applyAlignment="1">
      <alignment horizontal="left"/>
    </xf>
    <xf numFmtId="3" fontId="17" fillId="4" borderId="0" xfId="1" applyNumberFormat="1" applyFont="1" applyFill="1"/>
    <xf numFmtId="165" fontId="17" fillId="4" borderId="0" xfId="1" applyNumberFormat="1" applyFont="1" applyFill="1"/>
    <xf numFmtId="0" fontId="1" fillId="4" borderId="0" xfId="1" applyFill="1"/>
    <xf numFmtId="17" fontId="17" fillId="4" borderId="0" xfId="1" applyNumberFormat="1" applyFont="1" applyFill="1"/>
    <xf numFmtId="3" fontId="17" fillId="4" borderId="0" xfId="1" applyNumberFormat="1" applyFont="1" applyFill="1" applyAlignment="1">
      <alignment horizontal="center"/>
    </xf>
    <xf numFmtId="164" fontId="17" fillId="4" borderId="0" xfId="1" applyNumberFormat="1" applyFont="1" applyFill="1"/>
    <xf numFmtId="3" fontId="22" fillId="0" borderId="0" xfId="1" applyNumberFormat="1" applyFont="1"/>
    <xf numFmtId="165" fontId="22" fillId="0" borderId="0" xfId="1" applyNumberFormat="1" applyFont="1"/>
    <xf numFmtId="17" fontId="22" fillId="0" borderId="0" xfId="1" applyNumberFormat="1" applyFont="1"/>
    <xf numFmtId="3" fontId="22" fillId="0" borderId="0" xfId="1" applyNumberFormat="1" applyFont="1" applyAlignment="1">
      <alignment horizontal="center"/>
    </xf>
    <xf numFmtId="164" fontId="22" fillId="0" borderId="0" xfId="1" applyNumberFormat="1" applyFont="1"/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wrapText="1"/>
    </xf>
    <xf numFmtId="0" fontId="9" fillId="0" borderId="0" xfId="0" applyFont="1"/>
    <xf numFmtId="164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left"/>
    </xf>
    <xf numFmtId="3" fontId="11" fillId="0" borderId="1" xfId="0" applyNumberFormat="1" applyFont="1" applyBorder="1"/>
    <xf numFmtId="3" fontId="9" fillId="0" borderId="1" xfId="0" applyNumberFormat="1" applyFont="1" applyBorder="1"/>
    <xf numFmtId="0" fontId="9" fillId="0" borderId="1" xfId="0" applyFont="1" applyBorder="1"/>
    <xf numFmtId="3" fontId="9" fillId="0" borderId="1" xfId="0" applyNumberFormat="1" applyFont="1" applyBorder="1" applyAlignment="1">
      <alignment horizontal="center"/>
    </xf>
    <xf numFmtId="17" fontId="9" fillId="0" borderId="1" xfId="0" applyNumberFormat="1" applyFont="1" applyBorder="1"/>
    <xf numFmtId="164" fontId="12" fillId="0" borderId="1" xfId="0" applyNumberFormat="1" applyFont="1" applyBorder="1" applyAlignment="1">
      <alignment vertical="top"/>
    </xf>
    <xf numFmtId="49" fontId="12" fillId="0" borderId="1" xfId="0" applyNumberFormat="1" applyFont="1" applyBorder="1" applyAlignment="1">
      <alignment vertical="top"/>
    </xf>
    <xf numFmtId="0" fontId="10" fillId="0" borderId="0" xfId="1" applyFont="1"/>
    <xf numFmtId="0" fontId="5" fillId="0" borderId="1" xfId="1" applyFont="1" applyBorder="1"/>
    <xf numFmtId="0" fontId="9" fillId="0" borderId="1" xfId="1" quotePrefix="1" applyFont="1" applyBorder="1"/>
    <xf numFmtId="0" fontId="23" fillId="0" borderId="1" xfId="1" applyFont="1" applyBorder="1"/>
    <xf numFmtId="3" fontId="24" fillId="0" borderId="1" xfId="1" applyNumberFormat="1" applyFont="1" applyBorder="1"/>
    <xf numFmtId="165" fontId="5" fillId="0" borderId="1" xfId="1" applyNumberFormat="1" applyFont="1" applyBorder="1"/>
    <xf numFmtId="1" fontId="5" fillId="0" borderId="1" xfId="1" applyNumberFormat="1" applyFont="1" applyBorder="1"/>
    <xf numFmtId="3" fontId="5" fillId="0" borderId="1" xfId="1" applyNumberFormat="1" applyFont="1" applyBorder="1"/>
    <xf numFmtId="2" fontId="5" fillId="0" borderId="1" xfId="1" applyNumberFormat="1" applyFont="1" applyBorder="1"/>
    <xf numFmtId="3" fontId="5" fillId="0" borderId="1" xfId="1" applyNumberFormat="1" applyFont="1" applyBorder="1" applyAlignment="1">
      <alignment horizontal="center"/>
    </xf>
    <xf numFmtId="17" fontId="5" fillId="0" borderId="1" xfId="1" applyNumberFormat="1" applyFont="1" applyBorder="1"/>
    <xf numFmtId="164" fontId="5" fillId="0" borderId="1" xfId="1" applyNumberFormat="1" applyFont="1" applyBorder="1" applyAlignment="1">
      <alignment vertical="top"/>
    </xf>
    <xf numFmtId="49" fontId="5" fillId="0" borderId="1" xfId="1" applyNumberFormat="1" applyFont="1" applyBorder="1" applyAlignment="1">
      <alignment vertical="top"/>
    </xf>
    <xf numFmtId="0" fontId="5" fillId="2" borderId="0" xfId="1" applyFont="1" applyFill="1"/>
    <xf numFmtId="3" fontId="24" fillId="2" borderId="1" xfId="1" applyNumberFormat="1" applyFont="1" applyFill="1" applyBorder="1"/>
    <xf numFmtId="3" fontId="5" fillId="2" borderId="1" xfId="1" applyNumberFormat="1" applyFont="1" applyFill="1" applyBorder="1" applyAlignment="1">
      <alignment horizontal="center"/>
    </xf>
    <xf numFmtId="17" fontId="5" fillId="2" borderId="1" xfId="1" applyNumberFormat="1" applyFont="1" applyFill="1" applyBorder="1"/>
    <xf numFmtId="164" fontId="5" fillId="2" borderId="1" xfId="1" applyNumberFormat="1" applyFont="1" applyFill="1" applyBorder="1" applyAlignment="1">
      <alignment vertical="top"/>
    </xf>
    <xf numFmtId="49" fontId="5" fillId="2" borderId="1" xfId="1" applyNumberFormat="1" applyFont="1" applyFill="1" applyBorder="1" applyAlignment="1">
      <alignment vertical="top"/>
    </xf>
    <xf numFmtId="0" fontId="5" fillId="2" borderId="1" xfId="1" applyFont="1" applyFill="1" applyBorder="1"/>
    <xf numFmtId="3" fontId="11" fillId="0" borderId="1" xfId="1" applyNumberFormat="1" applyFont="1" applyBorder="1" applyAlignment="1">
      <alignment horizontal="left"/>
    </xf>
    <xf numFmtId="3" fontId="11" fillId="2" borderId="1" xfId="1" applyNumberFormat="1" applyFont="1" applyFill="1" applyBorder="1"/>
    <xf numFmtId="3" fontId="9" fillId="2" borderId="1" xfId="1" applyNumberFormat="1" applyFont="1" applyFill="1" applyBorder="1" applyAlignment="1">
      <alignment horizontal="center" vertical="top"/>
    </xf>
    <xf numFmtId="17" fontId="9" fillId="2" borderId="1" xfId="1" applyNumberFormat="1" applyFont="1" applyFill="1" applyBorder="1" applyAlignment="1">
      <alignment vertical="top"/>
    </xf>
    <xf numFmtId="17" fontId="5" fillId="2" borderId="1" xfId="1" applyNumberFormat="1" applyFont="1" applyFill="1" applyBorder="1" applyAlignment="1">
      <alignment vertical="top" wrapText="1"/>
    </xf>
    <xf numFmtId="164" fontId="5" fillId="2" borderId="1" xfId="1" applyNumberFormat="1" applyFont="1" applyFill="1" applyBorder="1" applyAlignment="1">
      <alignment horizontal="right" vertical="top"/>
    </xf>
    <xf numFmtId="3" fontId="7" fillId="5" borderId="1" xfId="1" applyNumberFormat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top"/>
    </xf>
    <xf numFmtId="17" fontId="9" fillId="0" borderId="1" xfId="1" applyNumberFormat="1" applyFont="1" applyBorder="1" applyAlignment="1">
      <alignment vertical="top" wrapText="1"/>
    </xf>
    <xf numFmtId="49" fontId="5" fillId="0" borderId="1" xfId="1" applyNumberFormat="1" applyFont="1" applyBorder="1" applyAlignment="1">
      <alignment horizontal="center" vertical="top"/>
    </xf>
    <xf numFmtId="49" fontId="5" fillId="0" borderId="1" xfId="1" applyNumberFormat="1" applyFont="1" applyBorder="1" applyAlignment="1">
      <alignment vertical="top" wrapText="1"/>
    </xf>
    <xf numFmtId="164" fontId="5" fillId="0" borderId="1" xfId="1" applyNumberFormat="1" applyFont="1" applyBorder="1" applyAlignment="1">
      <alignment horizontal="right" vertical="top"/>
    </xf>
    <xf numFmtId="17" fontId="5" fillId="0" borderId="1" xfId="1" applyNumberFormat="1" applyFont="1" applyBorder="1" applyAlignment="1">
      <alignment vertical="top" wrapText="1"/>
    </xf>
    <xf numFmtId="17" fontId="9" fillId="0" borderId="1" xfId="1" applyNumberFormat="1" applyFont="1" applyBorder="1" applyAlignment="1">
      <alignment vertical="top"/>
    </xf>
    <xf numFmtId="44" fontId="13" fillId="0" borderId="1" xfId="2" applyFill="1" applyBorder="1" applyAlignment="1">
      <alignment vertical="top"/>
    </xf>
    <xf numFmtId="3" fontId="9" fillId="0" borderId="1" xfId="1" applyNumberFormat="1" applyFont="1" applyBorder="1" applyAlignment="1">
      <alignment horizontal="center" vertical="top"/>
    </xf>
    <xf numFmtId="4" fontId="9" fillId="0" borderId="1" xfId="1" applyNumberFormat="1" applyFont="1" applyBorder="1" applyAlignment="1">
      <alignment vertical="top"/>
    </xf>
    <xf numFmtId="3" fontId="11" fillId="0" borderId="1" xfId="1" applyNumberFormat="1" applyFont="1" applyBorder="1" applyAlignment="1">
      <alignment vertical="top"/>
    </xf>
    <xf numFmtId="1" fontId="5" fillId="0" borderId="1" xfId="1" applyNumberFormat="1" applyFont="1" applyBorder="1" applyAlignment="1">
      <alignment horizontal="left" vertical="top" wrapText="1"/>
    </xf>
    <xf numFmtId="3" fontId="5" fillId="0" borderId="1" xfId="1" applyNumberFormat="1" applyFont="1" applyBorder="1" applyAlignment="1">
      <alignment horizontal="right" vertical="top" wrapText="1"/>
    </xf>
    <xf numFmtId="164" fontId="5" fillId="0" borderId="1" xfId="1" applyNumberFormat="1" applyFont="1" applyBorder="1" applyAlignment="1">
      <alignment horizontal="center" vertical="top"/>
    </xf>
    <xf numFmtId="44" fontId="13" fillId="0" borderId="0" xfId="2" applyFill="1" applyAlignment="1">
      <alignment vertical="top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vertical="top" wrapText="1"/>
    </xf>
    <xf numFmtId="0" fontId="9" fillId="0" borderId="1" xfId="1" applyFont="1" applyBorder="1" applyAlignment="1">
      <alignment horizontal="left"/>
    </xf>
    <xf numFmtId="0" fontId="9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 wrapText="1"/>
    </xf>
    <xf numFmtId="0" fontId="9" fillId="6" borderId="1" xfId="1" applyFont="1" applyFill="1" applyBorder="1" applyAlignment="1">
      <alignment vertical="top" wrapText="1"/>
    </xf>
    <xf numFmtId="17" fontId="9" fillId="6" borderId="1" xfId="1" applyNumberFormat="1" applyFont="1" applyFill="1" applyBorder="1" applyAlignment="1">
      <alignment vertical="top"/>
    </xf>
    <xf numFmtId="0" fontId="9" fillId="6" borderId="1" xfId="1" applyFont="1" applyFill="1" applyBorder="1" applyAlignment="1">
      <alignment vertical="top"/>
    </xf>
    <xf numFmtId="2" fontId="9" fillId="6" borderId="1" xfId="1" applyNumberFormat="1" applyFont="1" applyFill="1" applyBorder="1" applyAlignment="1">
      <alignment vertical="top"/>
    </xf>
    <xf numFmtId="165" fontId="9" fillId="6" borderId="1" xfId="1" applyNumberFormat="1" applyFont="1" applyFill="1" applyBorder="1" applyAlignment="1">
      <alignment vertical="top"/>
    </xf>
    <xf numFmtId="0" fontId="9" fillId="6" borderId="1" xfId="1" applyFont="1" applyFill="1" applyBorder="1"/>
    <xf numFmtId="17" fontId="9" fillId="6" borderId="1" xfId="1" applyNumberFormat="1" applyFont="1" applyFill="1" applyBorder="1"/>
    <xf numFmtId="49" fontId="12" fillId="6" borderId="1" xfId="1" applyNumberFormat="1" applyFont="1" applyFill="1" applyBorder="1" applyAlignment="1">
      <alignment vertical="top"/>
    </xf>
    <xf numFmtId="164" fontId="12" fillId="6" borderId="1" xfId="1" applyNumberFormat="1" applyFont="1" applyFill="1" applyBorder="1" applyAlignment="1">
      <alignment vertical="top"/>
    </xf>
    <xf numFmtId="3" fontId="9" fillId="6" borderId="1" xfId="1" applyNumberFormat="1" applyFont="1" applyFill="1" applyBorder="1" applyAlignment="1">
      <alignment horizontal="center"/>
    </xf>
    <xf numFmtId="0" fontId="9" fillId="6" borderId="1" xfId="1" applyFont="1" applyFill="1" applyBorder="1" applyAlignment="1">
      <alignment wrapText="1"/>
    </xf>
    <xf numFmtId="3" fontId="9" fillId="6" borderId="1" xfId="1" applyNumberFormat="1" applyFont="1" applyFill="1" applyBorder="1"/>
    <xf numFmtId="3" fontId="11" fillId="6" borderId="1" xfId="1" applyNumberFormat="1" applyFont="1" applyFill="1" applyBorder="1"/>
    <xf numFmtId="1" fontId="5" fillId="6" borderId="1" xfId="1" applyNumberFormat="1" applyFont="1" applyFill="1" applyBorder="1" applyAlignment="1">
      <alignment horizontal="left"/>
    </xf>
    <xf numFmtId="3" fontId="5" fillId="6" borderId="1" xfId="1" applyNumberFormat="1" applyFont="1" applyFill="1" applyBorder="1" applyAlignment="1">
      <alignment horizontal="right"/>
    </xf>
    <xf numFmtId="164" fontId="5" fillId="6" borderId="1" xfId="1" applyNumberFormat="1" applyFont="1" applyFill="1" applyBorder="1" applyAlignment="1">
      <alignment horizontal="center"/>
    </xf>
    <xf numFmtId="0" fontId="5" fillId="6" borderId="0" xfId="1" applyFont="1" applyFill="1"/>
    <xf numFmtId="165" fontId="7" fillId="3" borderId="1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17" fontId="21" fillId="7" borderId="0" xfId="1" applyNumberFormat="1" applyFont="1" applyFill="1"/>
    <xf numFmtId="17" fontId="21" fillId="8" borderId="0" xfId="1" applyNumberFormat="1" applyFont="1" applyFill="1"/>
    <xf numFmtId="3" fontId="7" fillId="9" borderId="1" xfId="1" applyNumberFormat="1" applyFont="1" applyFill="1" applyBorder="1" applyAlignment="1">
      <alignment horizontal="center" vertical="center" wrapText="1"/>
    </xf>
  </cellXfs>
  <cellStyles count="4">
    <cellStyle name="Currency 2" xfId="2" xr:uid="{00000000-0005-0000-0000-000000000000}"/>
    <cellStyle name="Currency 2 2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C9C9FF"/>
      <color rgb="FFC1C1FF"/>
      <color rgb="FFB9B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55"/>
  <sheetViews>
    <sheetView tabSelected="1" zoomScale="69" zoomScaleNormal="69" workbookViewId="0">
      <pane xSplit="4" ySplit="7" topLeftCell="AA58" activePane="bottomRight" state="frozenSplit"/>
      <selection pane="topRight" activeCell="E1" sqref="E1"/>
      <selection pane="bottomLeft" activeCell="A8" sqref="A8"/>
      <selection pane="bottomRight" activeCell="AJ73" sqref="AJ73"/>
    </sheetView>
  </sheetViews>
  <sheetFormatPr defaultColWidth="9" defaultRowHeight="15" x14ac:dyDescent="0.25"/>
  <cols>
    <col min="1" max="1" width="4.85546875" style="1" customWidth="1"/>
    <col min="2" max="2" width="32.42578125" style="1" customWidth="1"/>
    <col min="3" max="3" width="12.85546875" style="1" customWidth="1"/>
    <col min="4" max="4" width="11.42578125" style="1" customWidth="1"/>
    <col min="5" max="6" width="35.140625" style="1" customWidth="1"/>
    <col min="7" max="7" width="12.42578125" style="7" customWidth="1"/>
    <col min="8" max="8" width="33.28515625" style="1" customWidth="1"/>
    <col min="9" max="11" width="16.140625" style="1" customWidth="1"/>
    <col min="12" max="13" width="3.7109375" style="6" bestFit="1" customWidth="1"/>
    <col min="14" max="18" width="5.140625" style="6" bestFit="1" customWidth="1"/>
    <col min="19" max="19" width="5" style="6" customWidth="1"/>
    <col min="20" max="20" width="5.140625" style="6" bestFit="1" customWidth="1"/>
    <col min="21" max="23" width="3.7109375" style="6" bestFit="1" customWidth="1"/>
    <col min="24" max="31" width="3.7109375" style="6" customWidth="1"/>
    <col min="32" max="32" width="10" style="6" customWidth="1"/>
    <col min="33" max="33" width="17" style="6" customWidth="1"/>
    <col min="34" max="34" width="63.140625" style="1" customWidth="1"/>
    <col min="35" max="35" width="24.140625" style="1" bestFit="1" customWidth="1"/>
    <col min="36" max="36" width="10.140625" style="1" customWidth="1"/>
    <col min="37" max="37" width="18.85546875" style="1" bestFit="1" customWidth="1"/>
    <col min="38" max="38" width="8.140625" style="1" customWidth="1"/>
    <col min="39" max="39" width="5.85546875" style="1" customWidth="1"/>
    <col min="40" max="40" width="11.28515625" style="5" customWidth="1"/>
    <col min="41" max="41" width="32.5703125" style="5" customWidth="1"/>
    <col min="42" max="42" width="15.5703125" style="4" customWidth="1"/>
    <col min="43" max="43" width="10" style="3" customWidth="1"/>
    <col min="44" max="45" width="12" style="2" customWidth="1"/>
    <col min="46" max="46" width="9" style="1" customWidth="1"/>
    <col min="47" max="16384" width="9" style="1"/>
  </cols>
  <sheetData>
    <row r="1" spans="1:46" s="48" customFormat="1" ht="15.75" x14ac:dyDescent="0.25">
      <c r="A1" s="89"/>
      <c r="B1" s="89"/>
      <c r="C1" s="89"/>
      <c r="D1" s="89"/>
      <c r="E1" s="89"/>
      <c r="F1" s="89"/>
      <c r="G1" s="91"/>
      <c r="H1" s="89"/>
      <c r="I1" s="89"/>
      <c r="J1" s="89"/>
      <c r="K1" s="89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89"/>
      <c r="AI1" s="89"/>
      <c r="AL1" s="88"/>
      <c r="AM1" s="88"/>
      <c r="AN1" s="87"/>
      <c r="AO1" s="87"/>
      <c r="AP1" s="61"/>
      <c r="AQ1" s="60"/>
      <c r="AR1" s="59"/>
      <c r="AS1" s="59"/>
    </row>
    <row r="2" spans="1:46" s="48" customFormat="1" ht="23.25" x14ac:dyDescent="0.35">
      <c r="A2" s="84" t="s">
        <v>29</v>
      </c>
      <c r="B2" s="84"/>
      <c r="C2" s="84"/>
      <c r="D2" s="84"/>
      <c r="E2" s="84"/>
      <c r="F2" s="84"/>
      <c r="G2" s="86"/>
      <c r="H2" s="84"/>
      <c r="I2" s="84"/>
      <c r="J2" s="84"/>
      <c r="K2" s="84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171" t="s">
        <v>186</v>
      </c>
      <c r="AI2" s="84"/>
      <c r="AJ2" s="83"/>
      <c r="AK2" s="83"/>
      <c r="AL2" s="82"/>
      <c r="AM2" s="82"/>
      <c r="AN2" s="81"/>
      <c r="AO2" s="81"/>
      <c r="AP2" s="80"/>
      <c r="AQ2" s="79"/>
      <c r="AR2" s="78"/>
      <c r="AS2" s="78"/>
    </row>
    <row r="3" spans="1:46" s="48" customFormat="1" ht="23.25" x14ac:dyDescent="0.35">
      <c r="A3" s="84" t="s">
        <v>28</v>
      </c>
      <c r="B3" s="84"/>
      <c r="C3" s="84"/>
      <c r="D3" s="84"/>
      <c r="E3" s="84"/>
      <c r="F3" s="84"/>
      <c r="G3" s="86"/>
      <c r="H3" s="84"/>
      <c r="I3" s="84"/>
      <c r="J3" s="84"/>
      <c r="K3" s="84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171" t="s">
        <v>187</v>
      </c>
      <c r="AI3" s="84"/>
      <c r="AJ3" s="83"/>
      <c r="AK3" s="83"/>
      <c r="AL3" s="82"/>
      <c r="AM3" s="82"/>
      <c r="AN3" s="81"/>
      <c r="AO3" s="81"/>
      <c r="AP3" s="80"/>
      <c r="AQ3" s="79"/>
      <c r="AR3" s="78"/>
      <c r="AS3" s="78"/>
    </row>
    <row r="4" spans="1:46" s="48" customFormat="1" ht="17.25" customHeight="1" x14ac:dyDescent="0.35">
      <c r="A4" s="68"/>
      <c r="B4" s="75"/>
      <c r="C4" s="75"/>
      <c r="D4" s="75"/>
      <c r="E4" s="75"/>
      <c r="F4" s="75"/>
      <c r="G4" s="77"/>
      <c r="H4" s="75"/>
      <c r="I4" s="75"/>
      <c r="J4" s="75"/>
      <c r="K4" s="75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172" t="s">
        <v>188</v>
      </c>
      <c r="AI4" s="75"/>
      <c r="AJ4" s="74"/>
      <c r="AK4" s="74"/>
      <c r="AL4" s="73"/>
      <c r="AM4" s="73"/>
      <c r="AN4" s="72"/>
      <c r="AO4" s="72"/>
      <c r="AP4" s="71"/>
      <c r="AQ4" s="70"/>
      <c r="AR4" s="69"/>
      <c r="AS4" s="69"/>
    </row>
    <row r="5" spans="1:46" s="48" customFormat="1" ht="15.75" x14ac:dyDescent="0.25">
      <c r="A5" s="65"/>
      <c r="B5" s="68"/>
      <c r="C5" s="65"/>
      <c r="D5" s="65"/>
      <c r="E5" s="65"/>
      <c r="F5" s="65"/>
      <c r="G5" s="67"/>
      <c r="H5" s="65"/>
      <c r="I5" s="65"/>
      <c r="J5" s="65"/>
      <c r="K5" s="65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5"/>
      <c r="AI5" s="65"/>
      <c r="AJ5" s="64"/>
      <c r="AK5" s="64"/>
      <c r="AL5" s="63"/>
      <c r="AM5" s="63"/>
      <c r="AN5" s="62"/>
      <c r="AO5" s="62"/>
      <c r="AP5" s="61"/>
      <c r="AQ5" s="60"/>
      <c r="AR5" s="59"/>
      <c r="AS5" s="59"/>
    </row>
    <row r="6" spans="1:46" s="48" customFormat="1" ht="23.25" x14ac:dyDescent="0.35">
      <c r="A6" s="55"/>
      <c r="B6" s="58" t="s">
        <v>27</v>
      </c>
      <c r="C6" s="55"/>
      <c r="D6" s="55"/>
      <c r="E6" s="55"/>
      <c r="F6" s="55"/>
      <c r="G6" s="57"/>
      <c r="H6" s="55"/>
      <c r="I6" s="55"/>
      <c r="J6" s="55"/>
      <c r="K6" s="55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5"/>
      <c r="AI6" s="55"/>
      <c r="AJ6" s="54"/>
      <c r="AK6" s="54"/>
      <c r="AL6" s="53"/>
      <c r="AM6" s="53"/>
      <c r="AN6" s="52"/>
      <c r="AO6" s="52"/>
      <c r="AP6" s="51"/>
      <c r="AQ6" s="50"/>
      <c r="AR6" s="49"/>
      <c r="AS6" s="49"/>
    </row>
    <row r="7" spans="1:46" s="12" customFormat="1" ht="31.5" x14ac:dyDescent="0.25">
      <c r="A7" s="46" t="s">
        <v>26</v>
      </c>
      <c r="B7" s="46" t="s">
        <v>25</v>
      </c>
      <c r="C7" s="46" t="s">
        <v>24</v>
      </c>
      <c r="D7" s="46" t="s">
        <v>23</v>
      </c>
      <c r="E7" s="46" t="s">
        <v>22</v>
      </c>
      <c r="F7" s="46" t="s">
        <v>190</v>
      </c>
      <c r="G7" s="47" t="s">
        <v>21</v>
      </c>
      <c r="H7" s="46" t="s">
        <v>20</v>
      </c>
      <c r="I7" s="46" t="s">
        <v>19</v>
      </c>
      <c r="J7" s="46" t="s">
        <v>18</v>
      </c>
      <c r="K7" s="46" t="s">
        <v>17</v>
      </c>
      <c r="L7" s="45" t="s">
        <v>100</v>
      </c>
      <c r="M7" s="45" t="s">
        <v>101</v>
      </c>
      <c r="N7" s="45" t="s">
        <v>102</v>
      </c>
      <c r="O7" s="45" t="s">
        <v>103</v>
      </c>
      <c r="P7" s="45" t="s">
        <v>104</v>
      </c>
      <c r="Q7" s="45" t="s">
        <v>105</v>
      </c>
      <c r="R7" s="45" t="s">
        <v>106</v>
      </c>
      <c r="S7" s="45" t="s">
        <v>107</v>
      </c>
      <c r="T7" s="45" t="s">
        <v>108</v>
      </c>
      <c r="U7" s="45" t="s">
        <v>109</v>
      </c>
      <c r="V7" s="45" t="s">
        <v>110</v>
      </c>
      <c r="W7" s="45" t="s">
        <v>111</v>
      </c>
      <c r="X7" s="45" t="s">
        <v>112</v>
      </c>
      <c r="Y7" s="45" t="s">
        <v>113</v>
      </c>
      <c r="Z7" s="45" t="s">
        <v>114</v>
      </c>
      <c r="AA7" s="45" t="s">
        <v>115</v>
      </c>
      <c r="AB7" s="45" t="s">
        <v>116</v>
      </c>
      <c r="AC7" s="45" t="s">
        <v>117</v>
      </c>
      <c r="AD7" s="45" t="s">
        <v>118</v>
      </c>
      <c r="AE7" s="45" t="s">
        <v>119</v>
      </c>
      <c r="AF7" s="45" t="s">
        <v>16</v>
      </c>
      <c r="AG7" s="173" t="s">
        <v>189</v>
      </c>
      <c r="AH7" s="46" t="s">
        <v>15</v>
      </c>
      <c r="AI7" s="46" t="s">
        <v>14</v>
      </c>
      <c r="AJ7" s="46" t="s">
        <v>13</v>
      </c>
      <c r="AK7" s="46" t="s">
        <v>12</v>
      </c>
      <c r="AL7" s="169" t="s">
        <v>11</v>
      </c>
      <c r="AM7" s="169"/>
      <c r="AN7" s="45" t="s">
        <v>10</v>
      </c>
      <c r="AO7" s="45" t="s">
        <v>9</v>
      </c>
      <c r="AP7" s="44" t="s">
        <v>8</v>
      </c>
      <c r="AQ7" s="43" t="s">
        <v>7</v>
      </c>
      <c r="AR7" s="42" t="s">
        <v>6</v>
      </c>
      <c r="AS7" s="42" t="s">
        <v>5</v>
      </c>
      <c r="AT7" s="13"/>
    </row>
    <row r="8" spans="1:46" s="16" customFormat="1" ht="35.25" customHeight="1" x14ac:dyDescent="0.25">
      <c r="A8" s="132">
        <v>1</v>
      </c>
      <c r="B8" s="133" t="s">
        <v>4</v>
      </c>
      <c r="C8" s="134" t="s">
        <v>184</v>
      </c>
      <c r="D8" s="134" t="s">
        <v>185</v>
      </c>
      <c r="E8" s="135" t="s">
        <v>165</v>
      </c>
      <c r="F8" s="135" t="s">
        <v>191</v>
      </c>
      <c r="G8" s="136"/>
      <c r="H8" s="137" t="s">
        <v>30</v>
      </c>
      <c r="I8" s="138" t="s">
        <v>31</v>
      </c>
      <c r="J8" s="139">
        <v>20.239999999999998</v>
      </c>
      <c r="K8" s="139">
        <v>12.47</v>
      </c>
      <c r="L8" s="140"/>
      <c r="M8" s="140">
        <v>20</v>
      </c>
      <c r="N8" s="140">
        <v>60</v>
      </c>
      <c r="O8" s="140">
        <v>90</v>
      </c>
      <c r="P8" s="140">
        <v>130</v>
      </c>
      <c r="Q8" s="140">
        <v>240</v>
      </c>
      <c r="R8" s="140">
        <v>130</v>
      </c>
      <c r="S8" s="140"/>
      <c r="T8" s="140">
        <v>30</v>
      </c>
      <c r="U8" s="140">
        <v>40</v>
      </c>
      <c r="V8" s="140">
        <v>20</v>
      </c>
      <c r="W8" s="140"/>
      <c r="X8" s="140"/>
      <c r="Y8" s="140"/>
      <c r="Z8" s="140"/>
      <c r="AA8" s="140"/>
      <c r="AB8" s="140"/>
      <c r="AC8" s="140"/>
      <c r="AD8" s="140"/>
      <c r="AE8" s="140"/>
      <c r="AF8" s="140">
        <f>SUM(L8:AE8)</f>
        <v>760</v>
      </c>
      <c r="AG8" s="140"/>
      <c r="AH8" s="152" t="s">
        <v>166</v>
      </c>
      <c r="AI8" s="153" t="s">
        <v>3</v>
      </c>
      <c r="AJ8" s="154">
        <v>291146</v>
      </c>
      <c r="AK8" s="154" t="s">
        <v>32</v>
      </c>
      <c r="AL8" s="155">
        <v>2.6</v>
      </c>
      <c r="AM8" s="156" t="s">
        <v>156</v>
      </c>
      <c r="AN8" s="141"/>
      <c r="AO8" s="142"/>
      <c r="AP8" s="143"/>
      <c r="AQ8" s="144"/>
      <c r="AR8" s="145"/>
      <c r="AS8" s="145"/>
    </row>
    <row r="9" spans="1:46" s="16" customFormat="1" ht="33" customHeight="1" x14ac:dyDescent="0.25">
      <c r="A9" s="132"/>
      <c r="B9" s="133"/>
      <c r="C9" s="134"/>
      <c r="D9" s="134"/>
      <c r="E9" s="135"/>
      <c r="F9" s="135"/>
      <c r="G9" s="136"/>
      <c r="H9" s="137"/>
      <c r="I9" s="138"/>
      <c r="J9" s="139"/>
      <c r="K9" s="139"/>
      <c r="L9" s="131" t="s">
        <v>80</v>
      </c>
      <c r="M9" s="131" t="s">
        <v>81</v>
      </c>
      <c r="N9" s="131" t="s">
        <v>82</v>
      </c>
      <c r="O9" s="131" t="s">
        <v>83</v>
      </c>
      <c r="P9" s="131" t="s">
        <v>84</v>
      </c>
      <c r="Q9" s="131" t="s">
        <v>85</v>
      </c>
      <c r="R9" s="131" t="s">
        <v>86</v>
      </c>
      <c r="S9" s="131" t="s">
        <v>87</v>
      </c>
      <c r="T9" s="131" t="s">
        <v>88</v>
      </c>
      <c r="U9" s="131" t="s">
        <v>89</v>
      </c>
      <c r="V9" s="131" t="s">
        <v>90</v>
      </c>
      <c r="W9" s="131" t="s">
        <v>91</v>
      </c>
      <c r="X9" s="131" t="s">
        <v>92</v>
      </c>
      <c r="Y9" s="131" t="s">
        <v>93</v>
      </c>
      <c r="Z9" s="131" t="s">
        <v>94</v>
      </c>
      <c r="AA9" s="131" t="s">
        <v>95</v>
      </c>
      <c r="AB9" s="131" t="s">
        <v>96</v>
      </c>
      <c r="AC9" s="131" t="s">
        <v>97</v>
      </c>
      <c r="AD9" s="131" t="s">
        <v>98</v>
      </c>
      <c r="AE9" s="131" t="s">
        <v>99</v>
      </c>
      <c r="AF9" s="131" t="s">
        <v>16</v>
      </c>
      <c r="AG9" s="131"/>
      <c r="AH9" s="152" t="s">
        <v>167</v>
      </c>
      <c r="AI9" s="153" t="s">
        <v>3</v>
      </c>
      <c r="AJ9" s="154">
        <v>291146</v>
      </c>
      <c r="AK9" s="154" t="s">
        <v>32</v>
      </c>
      <c r="AL9" s="155">
        <v>3.03</v>
      </c>
      <c r="AM9" s="156" t="s">
        <v>156</v>
      </c>
      <c r="AN9" s="141"/>
      <c r="AO9" s="142"/>
      <c r="AP9" s="143"/>
      <c r="AQ9" s="144"/>
      <c r="AR9" s="145"/>
      <c r="AS9" s="145"/>
    </row>
    <row r="10" spans="1:46" s="16" customFormat="1" ht="33" customHeight="1" x14ac:dyDescent="0.3">
      <c r="A10" s="132"/>
      <c r="B10" s="133"/>
      <c r="C10" s="134"/>
      <c r="D10" s="134"/>
      <c r="E10" s="135"/>
      <c r="F10" s="135"/>
      <c r="G10" s="136"/>
      <c r="H10" s="137"/>
      <c r="I10" s="138"/>
      <c r="J10" s="146"/>
      <c r="K10" s="139"/>
      <c r="L10" s="114">
        <v>20</v>
      </c>
      <c r="M10" s="114">
        <v>20</v>
      </c>
      <c r="N10" s="114">
        <v>20</v>
      </c>
      <c r="O10" s="114">
        <v>40</v>
      </c>
      <c r="P10" s="114">
        <v>60</v>
      </c>
      <c r="Q10" s="114">
        <v>50</v>
      </c>
      <c r="R10" s="114">
        <v>30</v>
      </c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40">
        <f>SUM(L10:AE10)</f>
        <v>240</v>
      </c>
      <c r="AG10" s="140"/>
      <c r="AH10" s="152" t="s">
        <v>168</v>
      </c>
      <c r="AI10" s="153" t="s">
        <v>3</v>
      </c>
      <c r="AJ10" s="154">
        <v>291146</v>
      </c>
      <c r="AK10" s="154" t="s">
        <v>32</v>
      </c>
      <c r="AL10" s="155">
        <v>2.4700000000000002</v>
      </c>
      <c r="AM10" s="156" t="s">
        <v>156</v>
      </c>
      <c r="AN10" s="141"/>
      <c r="AO10" s="142"/>
      <c r="AP10" s="143"/>
      <c r="AQ10" s="144"/>
      <c r="AR10" s="145"/>
      <c r="AS10" s="145"/>
    </row>
    <row r="11" spans="1:46" s="10" customFormat="1" ht="34.5" x14ac:dyDescent="0.3">
      <c r="A11" s="147"/>
      <c r="B11" s="115"/>
      <c r="C11" s="117"/>
      <c r="D11" s="117"/>
      <c r="E11" s="135"/>
      <c r="F11" s="135"/>
      <c r="G11" s="136"/>
      <c r="H11" s="137"/>
      <c r="I11" s="138"/>
      <c r="J11" s="138"/>
      <c r="K11" s="138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40"/>
      <c r="AG11" s="140"/>
      <c r="AH11" s="152" t="s">
        <v>169</v>
      </c>
      <c r="AI11" s="153" t="s">
        <v>78</v>
      </c>
      <c r="AJ11" s="154">
        <v>284412</v>
      </c>
      <c r="AK11" s="154" t="s">
        <v>47</v>
      </c>
      <c r="AL11" s="156">
        <v>0.34100000000000003</v>
      </c>
      <c r="AM11" s="156" t="s">
        <v>1</v>
      </c>
      <c r="AN11" s="141"/>
      <c r="AO11" s="142" t="s">
        <v>60</v>
      </c>
      <c r="AP11" s="143"/>
      <c r="AQ11" s="144"/>
      <c r="AR11" s="145"/>
      <c r="AS11" s="145"/>
    </row>
    <row r="12" spans="1:46" s="10" customFormat="1" ht="34.5" x14ac:dyDescent="0.3">
      <c r="A12" s="147"/>
      <c r="B12" s="115"/>
      <c r="C12" s="117"/>
      <c r="D12" s="117"/>
      <c r="E12" s="135"/>
      <c r="F12" s="135"/>
      <c r="G12" s="136"/>
      <c r="H12" s="137"/>
      <c r="I12" s="138"/>
      <c r="J12" s="138"/>
      <c r="K12" s="138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40"/>
      <c r="AG12" s="140"/>
      <c r="AH12" s="152" t="s">
        <v>170</v>
      </c>
      <c r="AI12" s="153" t="s">
        <v>78</v>
      </c>
      <c r="AJ12" s="154">
        <v>284412</v>
      </c>
      <c r="AK12" s="154" t="s">
        <v>47</v>
      </c>
      <c r="AL12" s="156">
        <v>0.36699999999999999</v>
      </c>
      <c r="AM12" s="156" t="s">
        <v>1</v>
      </c>
      <c r="AN12" s="141"/>
      <c r="AO12" s="142" t="s">
        <v>60</v>
      </c>
      <c r="AP12" s="143"/>
      <c r="AQ12" s="144"/>
      <c r="AR12" s="145"/>
      <c r="AS12" s="145"/>
    </row>
    <row r="13" spans="1:46" s="10" customFormat="1" ht="34.5" x14ac:dyDescent="0.3">
      <c r="A13" s="147"/>
      <c r="B13" s="115"/>
      <c r="C13" s="117"/>
      <c r="D13" s="117"/>
      <c r="E13" s="135"/>
      <c r="F13" s="135"/>
      <c r="G13" s="136"/>
      <c r="H13" s="137"/>
      <c r="I13" s="138"/>
      <c r="J13" s="138"/>
      <c r="K13" s="138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40"/>
      <c r="AG13" s="140"/>
      <c r="AH13" s="152" t="s">
        <v>171</v>
      </c>
      <c r="AI13" s="153" t="s">
        <v>78</v>
      </c>
      <c r="AJ13" s="154">
        <v>284412</v>
      </c>
      <c r="AK13" s="154" t="s">
        <v>47</v>
      </c>
      <c r="AL13" s="156">
        <v>0.33</v>
      </c>
      <c r="AM13" s="156" t="s">
        <v>1</v>
      </c>
      <c r="AN13" s="141"/>
      <c r="AO13" s="142" t="s">
        <v>60</v>
      </c>
      <c r="AP13" s="143"/>
      <c r="AQ13" s="144"/>
      <c r="AR13" s="145"/>
      <c r="AS13" s="145"/>
    </row>
    <row r="14" spans="1:46" s="15" customFormat="1" ht="105" customHeight="1" x14ac:dyDescent="0.3">
      <c r="A14" s="27"/>
      <c r="B14" s="29"/>
      <c r="C14" s="31"/>
      <c r="D14" s="31"/>
      <c r="E14" s="31"/>
      <c r="F14" s="31"/>
      <c r="G14" s="136"/>
      <c r="H14" s="137"/>
      <c r="I14" s="138"/>
      <c r="J14" s="138"/>
      <c r="K14" s="13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140"/>
      <c r="AG14" s="140"/>
      <c r="AH14" s="148" t="s">
        <v>181</v>
      </c>
      <c r="AI14" s="115" t="s">
        <v>66</v>
      </c>
      <c r="AJ14" s="106">
        <v>290817</v>
      </c>
      <c r="AK14" s="106" t="s">
        <v>47</v>
      </c>
      <c r="AL14" s="111">
        <v>1</v>
      </c>
      <c r="AM14" s="110" t="s">
        <v>33</v>
      </c>
      <c r="AN14" s="112"/>
      <c r="AO14" s="112"/>
      <c r="AP14" s="149"/>
      <c r="AQ14" s="23"/>
      <c r="AR14" s="22"/>
      <c r="AS14" s="22"/>
    </row>
    <row r="15" spans="1:46" s="15" customFormat="1" ht="88.5" customHeight="1" x14ac:dyDescent="0.3">
      <c r="A15" s="27"/>
      <c r="B15" s="29"/>
      <c r="C15" s="31"/>
      <c r="D15" s="31"/>
      <c r="E15" s="31"/>
      <c r="F15" s="31"/>
      <c r="G15" s="136"/>
      <c r="H15" s="137"/>
      <c r="I15" s="138"/>
      <c r="J15" s="138"/>
      <c r="K15" s="13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140"/>
      <c r="AG15" s="140"/>
      <c r="AH15" s="148" t="s">
        <v>182</v>
      </c>
      <c r="AI15" s="115" t="s">
        <v>66</v>
      </c>
      <c r="AJ15" s="106">
        <v>290952</v>
      </c>
      <c r="AK15" s="106" t="s">
        <v>47</v>
      </c>
      <c r="AL15" s="111">
        <v>1</v>
      </c>
      <c r="AM15" s="110" t="s">
        <v>33</v>
      </c>
      <c r="AN15" s="112"/>
      <c r="AO15" s="112"/>
      <c r="AP15" s="149"/>
      <c r="AQ15" s="23"/>
      <c r="AR15" s="22"/>
      <c r="AS15" s="22"/>
    </row>
    <row r="16" spans="1:46" s="15" customFormat="1" ht="88.5" customHeight="1" x14ac:dyDescent="0.3">
      <c r="A16" s="27"/>
      <c r="B16" s="29"/>
      <c r="C16" s="31"/>
      <c r="D16" s="31"/>
      <c r="E16" s="31"/>
      <c r="F16" s="31"/>
      <c r="G16" s="136"/>
      <c r="H16" s="137"/>
      <c r="I16" s="138"/>
      <c r="J16" s="138"/>
      <c r="K16" s="13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140"/>
      <c r="AG16" s="140"/>
      <c r="AH16" s="148" t="s">
        <v>158</v>
      </c>
      <c r="AI16" s="115" t="s">
        <v>66</v>
      </c>
      <c r="AJ16" s="106">
        <v>291817</v>
      </c>
      <c r="AK16" s="106" t="s">
        <v>47</v>
      </c>
      <c r="AL16" s="111">
        <v>1</v>
      </c>
      <c r="AM16" s="110" t="s">
        <v>33</v>
      </c>
      <c r="AN16" s="112"/>
      <c r="AO16" s="112"/>
      <c r="AP16" s="149"/>
      <c r="AQ16" s="23"/>
      <c r="AR16" s="22"/>
      <c r="AS16" s="22"/>
    </row>
    <row r="17" spans="1:45" s="37" customFormat="1" ht="69" x14ac:dyDescent="0.3">
      <c r="A17" s="36"/>
      <c r="B17" s="40"/>
      <c r="C17" s="41"/>
      <c r="D17" s="41"/>
      <c r="E17" s="41"/>
      <c r="F17" s="41"/>
      <c r="G17" s="130"/>
      <c r="H17" s="129"/>
      <c r="I17" s="128"/>
      <c r="J17" s="128"/>
      <c r="K17" s="128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127"/>
      <c r="AG17" s="127"/>
      <c r="AH17" s="38" t="s">
        <v>157</v>
      </c>
      <c r="AI17" s="36" t="s">
        <v>66</v>
      </c>
      <c r="AJ17" s="36">
        <v>290954</v>
      </c>
      <c r="AK17" s="36" t="s">
        <v>47</v>
      </c>
      <c r="AL17" s="36">
        <v>2</v>
      </c>
      <c r="AM17" s="36" t="s">
        <v>33</v>
      </c>
      <c r="AN17" s="35"/>
      <c r="AO17" s="126"/>
      <c r="AP17" s="34"/>
      <c r="AQ17" s="33"/>
      <c r="AR17" s="32"/>
      <c r="AS17" s="32"/>
    </row>
    <row r="18" spans="1:45" s="37" customFormat="1" ht="90" customHeight="1" x14ac:dyDescent="0.3">
      <c r="A18" s="36"/>
      <c r="B18" s="40"/>
      <c r="C18" s="41"/>
      <c r="D18" s="41"/>
      <c r="E18" s="41"/>
      <c r="F18" s="41"/>
      <c r="G18" s="130"/>
      <c r="H18" s="129"/>
      <c r="I18" s="128"/>
      <c r="J18" s="128"/>
      <c r="K18" s="128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127"/>
      <c r="AG18" s="127"/>
      <c r="AH18" s="38" t="s">
        <v>183</v>
      </c>
      <c r="AI18" s="36" t="s">
        <v>66</v>
      </c>
      <c r="AJ18" s="36">
        <v>290818</v>
      </c>
      <c r="AK18" s="36" t="s">
        <v>47</v>
      </c>
      <c r="AL18" s="36">
        <v>2</v>
      </c>
      <c r="AM18" s="36" t="s">
        <v>33</v>
      </c>
      <c r="AN18" s="35"/>
      <c r="AO18" s="126"/>
      <c r="AP18" s="34"/>
      <c r="AQ18" s="33"/>
      <c r="AR18" s="32"/>
      <c r="AS18" s="32"/>
    </row>
    <row r="19" spans="1:45" s="15" customFormat="1" ht="17.25" x14ac:dyDescent="0.3">
      <c r="A19" s="27"/>
      <c r="B19" s="29"/>
      <c r="C19" s="31"/>
      <c r="D19" s="31"/>
      <c r="E19" s="31"/>
      <c r="F19" s="31"/>
      <c r="G19" s="30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93" t="s">
        <v>77</v>
      </c>
      <c r="AI19" s="27" t="s">
        <v>76</v>
      </c>
      <c r="AJ19" s="27">
        <v>290945</v>
      </c>
      <c r="AK19" s="27" t="s">
        <v>75</v>
      </c>
      <c r="AL19" s="27">
        <v>75</v>
      </c>
      <c r="AM19" s="27" t="s">
        <v>1</v>
      </c>
      <c r="AN19" s="26"/>
      <c r="AO19" s="125"/>
      <c r="AP19" s="24"/>
      <c r="AQ19" s="23"/>
      <c r="AR19" s="22"/>
      <c r="AS19" s="22"/>
    </row>
    <row r="20" spans="1:45" s="15" customFormat="1" ht="35.25" customHeight="1" x14ac:dyDescent="0.3">
      <c r="A20" s="27"/>
      <c r="B20" s="29"/>
      <c r="C20" s="31"/>
      <c r="D20" s="31"/>
      <c r="E20" s="31"/>
      <c r="F20" s="31"/>
      <c r="G20" s="30"/>
      <c r="H20" s="29"/>
      <c r="I20" s="29"/>
      <c r="J20" s="29"/>
      <c r="K20" s="29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93" t="s">
        <v>164</v>
      </c>
      <c r="AI20" s="27" t="s">
        <v>3</v>
      </c>
      <c r="AJ20" s="27">
        <v>291589</v>
      </c>
      <c r="AK20" s="151" t="s">
        <v>163</v>
      </c>
      <c r="AL20" s="27">
        <v>500</v>
      </c>
      <c r="AM20" s="27" t="s">
        <v>1</v>
      </c>
      <c r="AN20" s="26"/>
      <c r="AO20" s="125"/>
      <c r="AP20" s="24"/>
      <c r="AQ20" s="23"/>
      <c r="AR20" s="22"/>
      <c r="AS20" s="22"/>
    </row>
    <row r="21" spans="1:45" s="15" customFormat="1" ht="35.25" customHeight="1" x14ac:dyDescent="0.3">
      <c r="A21" s="27"/>
      <c r="B21" s="29"/>
      <c r="C21" s="31"/>
      <c r="D21" s="31"/>
      <c r="E21" s="31"/>
      <c r="F21" s="31"/>
      <c r="G21" s="30"/>
      <c r="H21" s="29"/>
      <c r="I21" s="29"/>
      <c r="J21" s="29"/>
      <c r="K21" s="29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93" t="s">
        <v>161</v>
      </c>
      <c r="AI21" s="27" t="s">
        <v>76</v>
      </c>
      <c r="AJ21" s="27">
        <v>291590</v>
      </c>
      <c r="AK21" s="27" t="s">
        <v>162</v>
      </c>
      <c r="AL21" s="150" t="s">
        <v>74</v>
      </c>
      <c r="AM21" s="27" t="s">
        <v>1</v>
      </c>
      <c r="AN21" s="26"/>
      <c r="AO21" s="125"/>
      <c r="AP21" s="24"/>
      <c r="AQ21" s="23"/>
      <c r="AR21" s="22"/>
      <c r="AS21" s="22"/>
    </row>
    <row r="22" spans="1:45" s="15" customFormat="1" ht="20.25" customHeight="1" x14ac:dyDescent="0.3">
      <c r="A22" s="27"/>
      <c r="B22" s="29"/>
      <c r="C22" s="31"/>
      <c r="D22" s="31"/>
      <c r="E22" s="31"/>
      <c r="F22" s="31"/>
      <c r="G22" s="30"/>
      <c r="H22" s="29"/>
      <c r="I22" s="29"/>
      <c r="J22" s="29"/>
      <c r="K22" s="29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7" t="s">
        <v>73</v>
      </c>
      <c r="AI22" s="27" t="s">
        <v>69</v>
      </c>
      <c r="AJ22" s="27">
        <v>290820</v>
      </c>
      <c r="AK22" s="27"/>
      <c r="AL22" s="27">
        <v>9</v>
      </c>
      <c r="AM22" s="27" t="s">
        <v>33</v>
      </c>
      <c r="AN22" s="26"/>
      <c r="AO22" s="125"/>
      <c r="AP22" s="24"/>
      <c r="AQ22" s="23"/>
      <c r="AR22" s="22"/>
      <c r="AS22" s="22"/>
    </row>
    <row r="23" spans="1:45" s="15" customFormat="1" ht="20.25" customHeight="1" x14ac:dyDescent="0.3">
      <c r="A23" s="27"/>
      <c r="B23" s="29"/>
      <c r="C23" s="31"/>
      <c r="D23" s="31"/>
      <c r="E23" s="31"/>
      <c r="F23" s="31"/>
      <c r="G23" s="30"/>
      <c r="H23" s="29"/>
      <c r="I23" s="29"/>
      <c r="J23" s="29"/>
      <c r="K23" s="29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7" t="s">
        <v>72</v>
      </c>
      <c r="AI23" s="27" t="s">
        <v>69</v>
      </c>
      <c r="AJ23" s="27">
        <v>290821</v>
      </c>
      <c r="AK23" s="27"/>
      <c r="AL23" s="27">
        <v>9</v>
      </c>
      <c r="AM23" s="27" t="s">
        <v>33</v>
      </c>
      <c r="AN23" s="26"/>
      <c r="AO23" s="125"/>
      <c r="AP23" s="24"/>
      <c r="AQ23" s="23"/>
      <c r="AR23" s="22"/>
      <c r="AS23" s="22"/>
    </row>
    <row r="24" spans="1:45" s="15" customFormat="1" ht="20.25" customHeight="1" x14ac:dyDescent="0.3">
      <c r="A24" s="27"/>
      <c r="B24" s="29"/>
      <c r="C24" s="31"/>
      <c r="D24" s="31"/>
      <c r="E24" s="31"/>
      <c r="F24" s="31"/>
      <c r="G24" s="30"/>
      <c r="H24" s="29"/>
      <c r="I24" s="29"/>
      <c r="J24" s="29"/>
      <c r="K24" s="29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7" t="s">
        <v>71</v>
      </c>
      <c r="AI24" s="27" t="s">
        <v>69</v>
      </c>
      <c r="AJ24" s="27">
        <v>290822</v>
      </c>
      <c r="AK24" s="27"/>
      <c r="AL24" s="27">
        <v>9</v>
      </c>
      <c r="AM24" s="27" t="s">
        <v>33</v>
      </c>
      <c r="AN24" s="26"/>
      <c r="AO24" s="109"/>
      <c r="AP24" s="24"/>
      <c r="AQ24" s="23"/>
      <c r="AR24" s="22"/>
      <c r="AS24" s="22"/>
    </row>
    <row r="25" spans="1:45" s="10" customFormat="1" ht="20.25" customHeight="1" x14ac:dyDescent="0.3">
      <c r="A25" s="106"/>
      <c r="B25" s="115"/>
      <c r="C25" s="117"/>
      <c r="D25" s="117"/>
      <c r="E25" s="117"/>
      <c r="F25" s="117"/>
      <c r="G25" s="116"/>
      <c r="H25" s="115"/>
      <c r="I25" s="115"/>
      <c r="J25" s="115"/>
      <c r="K25" s="115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27" t="s">
        <v>70</v>
      </c>
      <c r="AI25" s="27" t="s">
        <v>69</v>
      </c>
      <c r="AJ25" s="27">
        <v>290823</v>
      </c>
      <c r="AK25" s="27"/>
      <c r="AL25" s="27">
        <v>9</v>
      </c>
      <c r="AM25" s="27" t="s">
        <v>33</v>
      </c>
      <c r="AN25" s="26"/>
      <c r="AO25" s="109"/>
      <c r="AP25" s="24"/>
      <c r="AQ25" s="23"/>
      <c r="AR25" s="22"/>
      <c r="AS25" s="22"/>
    </row>
    <row r="26" spans="1:45" s="118" customFormat="1" ht="20.25" customHeight="1" x14ac:dyDescent="0.3">
      <c r="A26" s="124"/>
      <c r="B26" s="121"/>
      <c r="C26" s="123"/>
      <c r="D26" s="123"/>
      <c r="E26" s="123"/>
      <c r="F26" s="123"/>
      <c r="G26" s="122"/>
      <c r="H26" s="121"/>
      <c r="I26" s="121"/>
      <c r="J26" s="121"/>
      <c r="K26" s="121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36" t="s">
        <v>68</v>
      </c>
      <c r="AI26" s="36" t="s">
        <v>66</v>
      </c>
      <c r="AJ26" s="36">
        <v>290824</v>
      </c>
      <c r="AK26" s="36" t="s">
        <v>47</v>
      </c>
      <c r="AL26" s="36">
        <v>0.39</v>
      </c>
      <c r="AM26" s="36" t="s">
        <v>156</v>
      </c>
      <c r="AN26" s="35"/>
      <c r="AO26" s="119"/>
      <c r="AP26" s="34"/>
      <c r="AQ26" s="33"/>
      <c r="AR26" s="32"/>
      <c r="AS26" s="32"/>
    </row>
    <row r="27" spans="1:45" s="10" customFormat="1" ht="20.25" customHeight="1" x14ac:dyDescent="0.3">
      <c r="A27" s="106"/>
      <c r="B27" s="115"/>
      <c r="C27" s="117"/>
      <c r="D27" s="117"/>
      <c r="E27" s="117"/>
      <c r="F27" s="117"/>
      <c r="G27" s="116"/>
      <c r="H27" s="115"/>
      <c r="I27" s="115"/>
      <c r="J27" s="115"/>
      <c r="K27" s="115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27" t="s">
        <v>67</v>
      </c>
      <c r="AI27" s="27" t="s">
        <v>66</v>
      </c>
      <c r="AJ27" s="27">
        <v>290825</v>
      </c>
      <c r="AK27" s="27" t="s">
        <v>47</v>
      </c>
      <c r="AL27" s="27">
        <v>0.03</v>
      </c>
      <c r="AM27" s="27" t="s">
        <v>156</v>
      </c>
      <c r="AN27" s="26"/>
      <c r="AO27" s="109"/>
      <c r="AP27" s="24"/>
      <c r="AQ27" s="23"/>
      <c r="AR27" s="22"/>
      <c r="AS27" s="22"/>
    </row>
    <row r="28" spans="1:45" s="15" customFormat="1" ht="20.25" customHeight="1" x14ac:dyDescent="0.3">
      <c r="A28" s="27"/>
      <c r="B28" s="29"/>
      <c r="C28" s="31"/>
      <c r="D28" s="31"/>
      <c r="E28" s="31"/>
      <c r="F28" s="31"/>
      <c r="G28" s="30"/>
      <c r="H28" s="29"/>
      <c r="I28" s="29"/>
      <c r="J28" s="29"/>
      <c r="K28" s="2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7" t="s">
        <v>65</v>
      </c>
      <c r="AI28" s="27" t="s">
        <v>43</v>
      </c>
      <c r="AJ28" s="27">
        <v>290826</v>
      </c>
      <c r="AK28" s="27" t="s">
        <v>64</v>
      </c>
      <c r="AL28" s="27">
        <v>2.8</v>
      </c>
      <c r="AM28" s="27" t="s">
        <v>156</v>
      </c>
      <c r="AN28" s="112"/>
      <c r="AO28" s="25" t="s">
        <v>60</v>
      </c>
      <c r="AP28" s="24"/>
      <c r="AQ28" s="23"/>
      <c r="AR28" s="22"/>
      <c r="AS28" s="22"/>
    </row>
    <row r="29" spans="1:45" s="15" customFormat="1" ht="17.25" x14ac:dyDescent="0.3">
      <c r="A29" s="27"/>
      <c r="B29" s="29"/>
      <c r="C29" s="31"/>
      <c r="D29" s="31"/>
      <c r="E29" s="31"/>
      <c r="F29" s="31"/>
      <c r="G29" s="30"/>
      <c r="H29" s="29"/>
      <c r="I29" s="29"/>
      <c r="J29" s="29"/>
      <c r="K29" s="29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106" t="s">
        <v>63</v>
      </c>
      <c r="AI29" s="106" t="s">
        <v>62</v>
      </c>
      <c r="AJ29" s="106">
        <v>257439</v>
      </c>
      <c r="AK29" s="106" t="s">
        <v>61</v>
      </c>
      <c r="AL29" s="113">
        <v>0.47</v>
      </c>
      <c r="AM29" s="110" t="s">
        <v>156</v>
      </c>
      <c r="AN29" s="112"/>
      <c r="AO29" s="25" t="s">
        <v>60</v>
      </c>
      <c r="AP29" s="24"/>
      <c r="AQ29" s="23"/>
      <c r="AR29" s="22"/>
      <c r="AS29" s="22"/>
    </row>
    <row r="30" spans="1:45" s="15" customFormat="1" ht="20.25" customHeight="1" x14ac:dyDescent="0.3">
      <c r="A30" s="27"/>
      <c r="B30" s="29"/>
      <c r="C30" s="31"/>
      <c r="D30" s="31"/>
      <c r="E30" s="31"/>
      <c r="F30" s="31"/>
      <c r="G30" s="30"/>
      <c r="H30" s="29"/>
      <c r="I30" s="29"/>
      <c r="J30" s="29"/>
      <c r="K30" s="29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106" t="s">
        <v>59</v>
      </c>
      <c r="AI30" s="27" t="s">
        <v>58</v>
      </c>
      <c r="AJ30" s="106">
        <v>290827</v>
      </c>
      <c r="AK30" s="106"/>
      <c r="AL30" s="111">
        <v>1</v>
      </c>
      <c r="AM30" s="110" t="s">
        <v>33</v>
      </c>
      <c r="AN30" s="26"/>
      <c r="AO30" s="109"/>
      <c r="AP30" s="24"/>
      <c r="AQ30" s="23"/>
      <c r="AR30" s="22"/>
      <c r="AS30" s="22"/>
    </row>
    <row r="31" spans="1:45" s="15" customFormat="1" ht="20.25" customHeight="1" x14ac:dyDescent="0.3">
      <c r="A31" s="27"/>
      <c r="B31" s="29"/>
      <c r="C31" s="31"/>
      <c r="D31" s="31"/>
      <c r="E31" s="31"/>
      <c r="F31" s="31"/>
      <c r="G31" s="30"/>
      <c r="H31" s="29"/>
      <c r="I31" s="29"/>
      <c r="J31" s="29"/>
      <c r="K31" s="29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7" t="s">
        <v>57</v>
      </c>
      <c r="AI31" s="27" t="s">
        <v>50</v>
      </c>
      <c r="AJ31" s="27">
        <v>290828</v>
      </c>
      <c r="AK31" s="27"/>
      <c r="AL31" s="27">
        <v>1</v>
      </c>
      <c r="AM31" s="27" t="s">
        <v>33</v>
      </c>
      <c r="AN31" s="26"/>
      <c r="AO31" s="109"/>
      <c r="AP31" s="24"/>
      <c r="AQ31" s="23"/>
      <c r="AR31" s="22"/>
      <c r="AS31" s="22"/>
    </row>
    <row r="32" spans="1:45" s="15" customFormat="1" ht="20.25" customHeight="1" x14ac:dyDescent="0.3">
      <c r="A32" s="27"/>
      <c r="B32" s="29"/>
      <c r="C32" s="31"/>
      <c r="D32" s="31"/>
      <c r="E32" s="31"/>
      <c r="F32" s="31"/>
      <c r="G32" s="30"/>
      <c r="H32" s="29"/>
      <c r="I32" s="29"/>
      <c r="J32" s="29"/>
      <c r="K32" s="29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7" t="s">
        <v>56</v>
      </c>
      <c r="AI32" s="27" t="s">
        <v>50</v>
      </c>
      <c r="AJ32" s="27">
        <v>290829</v>
      </c>
      <c r="AK32" s="27"/>
      <c r="AL32" s="107">
        <v>2</v>
      </c>
      <c r="AM32" s="27" t="s">
        <v>33</v>
      </c>
      <c r="AN32" s="26"/>
      <c r="AO32" s="109"/>
      <c r="AP32" s="24"/>
      <c r="AQ32" s="23"/>
      <c r="AR32" s="22"/>
      <c r="AS32" s="22"/>
    </row>
    <row r="33" spans="1:45" s="15" customFormat="1" ht="20.25" customHeight="1" x14ac:dyDescent="0.3">
      <c r="A33" s="27"/>
      <c r="B33" s="29"/>
      <c r="C33" s="31"/>
      <c r="D33" s="31"/>
      <c r="E33" s="31"/>
      <c r="F33" s="31"/>
      <c r="G33" s="30"/>
      <c r="H33" s="29"/>
      <c r="I33" s="29"/>
      <c r="J33" s="29"/>
      <c r="K33" s="29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7" t="s">
        <v>141</v>
      </c>
      <c r="AI33" s="27" t="s">
        <v>50</v>
      </c>
      <c r="AJ33" s="100">
        <v>290955</v>
      </c>
      <c r="AK33" s="27"/>
      <c r="AL33" s="27">
        <v>1</v>
      </c>
      <c r="AM33" s="27" t="s">
        <v>33</v>
      </c>
      <c r="AN33" s="26"/>
      <c r="AO33" s="109"/>
      <c r="AP33" s="24"/>
      <c r="AQ33" s="23"/>
      <c r="AR33" s="22"/>
      <c r="AS33" s="22"/>
    </row>
    <row r="34" spans="1:45" s="15" customFormat="1" ht="20.25" customHeight="1" x14ac:dyDescent="0.3">
      <c r="A34" s="27"/>
      <c r="B34" s="29"/>
      <c r="C34" s="31"/>
      <c r="D34" s="31"/>
      <c r="E34" s="31"/>
      <c r="F34" s="31"/>
      <c r="G34" s="30"/>
      <c r="H34" s="29"/>
      <c r="I34" s="29"/>
      <c r="J34" s="29"/>
      <c r="K34" s="29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7" t="s">
        <v>142</v>
      </c>
      <c r="AI34" s="27" t="s">
        <v>50</v>
      </c>
      <c r="AJ34" s="100">
        <v>290956</v>
      </c>
      <c r="AK34" s="27"/>
      <c r="AL34" s="27">
        <v>1</v>
      </c>
      <c r="AM34" s="27" t="s">
        <v>33</v>
      </c>
      <c r="AN34" s="26"/>
      <c r="AO34" s="109"/>
      <c r="AP34" s="24"/>
      <c r="AQ34" s="23"/>
      <c r="AR34" s="22"/>
      <c r="AS34" s="22"/>
    </row>
    <row r="35" spans="1:45" s="15" customFormat="1" ht="20.25" customHeight="1" x14ac:dyDescent="0.3">
      <c r="A35" s="27"/>
      <c r="B35" s="29"/>
      <c r="C35" s="31"/>
      <c r="D35" s="31"/>
      <c r="E35" s="31"/>
      <c r="F35" s="31"/>
      <c r="G35" s="30"/>
      <c r="H35" s="29"/>
      <c r="I35" s="29"/>
      <c r="J35" s="29"/>
      <c r="K35" s="29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7" t="s">
        <v>120</v>
      </c>
      <c r="AI35" s="27" t="s">
        <v>50</v>
      </c>
      <c r="AJ35" s="100">
        <v>290957</v>
      </c>
      <c r="AK35" s="27"/>
      <c r="AL35" s="27">
        <v>1</v>
      </c>
      <c r="AM35" s="27" t="s">
        <v>33</v>
      </c>
      <c r="AN35" s="26"/>
      <c r="AO35" s="109"/>
      <c r="AP35" s="24"/>
      <c r="AQ35" s="23"/>
      <c r="AR35" s="22"/>
      <c r="AS35" s="22"/>
    </row>
    <row r="36" spans="1:45" s="15" customFormat="1" ht="20.25" customHeight="1" x14ac:dyDescent="0.3">
      <c r="A36" s="27"/>
      <c r="B36" s="29"/>
      <c r="C36" s="31"/>
      <c r="D36" s="31"/>
      <c r="E36" s="31"/>
      <c r="F36" s="31"/>
      <c r="G36" s="30"/>
      <c r="H36" s="29"/>
      <c r="I36" s="29"/>
      <c r="J36" s="29"/>
      <c r="K36" s="29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7" t="s">
        <v>121</v>
      </c>
      <c r="AI36" s="27" t="s">
        <v>50</v>
      </c>
      <c r="AJ36" s="100">
        <v>290958</v>
      </c>
      <c r="AK36" s="27"/>
      <c r="AL36" s="27">
        <v>1</v>
      </c>
      <c r="AM36" s="27" t="s">
        <v>33</v>
      </c>
      <c r="AN36" s="26"/>
      <c r="AO36" s="109"/>
      <c r="AP36" s="24"/>
      <c r="AQ36" s="23"/>
      <c r="AR36" s="22"/>
      <c r="AS36" s="22"/>
    </row>
    <row r="37" spans="1:45" s="15" customFormat="1" ht="20.25" customHeight="1" x14ac:dyDescent="0.3">
      <c r="A37" s="27"/>
      <c r="B37" s="29"/>
      <c r="C37" s="31"/>
      <c r="D37" s="31"/>
      <c r="E37" s="31"/>
      <c r="F37" s="31"/>
      <c r="G37" s="30"/>
      <c r="H37" s="29"/>
      <c r="I37" s="29"/>
      <c r="J37" s="29"/>
      <c r="K37" s="29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7" t="s">
        <v>122</v>
      </c>
      <c r="AI37" s="27" t="s">
        <v>50</v>
      </c>
      <c r="AJ37" s="100">
        <v>290959</v>
      </c>
      <c r="AK37" s="27"/>
      <c r="AL37" s="27">
        <v>1</v>
      </c>
      <c r="AM37" s="27" t="s">
        <v>33</v>
      </c>
      <c r="AN37" s="26"/>
      <c r="AO37" s="109"/>
      <c r="AP37" s="24"/>
      <c r="AQ37" s="23"/>
      <c r="AR37" s="22"/>
      <c r="AS37" s="22"/>
    </row>
    <row r="38" spans="1:45" s="15" customFormat="1" ht="20.25" customHeight="1" x14ac:dyDescent="0.3">
      <c r="A38" s="27"/>
      <c r="B38" s="29"/>
      <c r="C38" s="31"/>
      <c r="D38" s="31"/>
      <c r="E38" s="31"/>
      <c r="F38" s="31"/>
      <c r="G38" s="30"/>
      <c r="H38" s="29"/>
      <c r="I38" s="29"/>
      <c r="J38" s="29"/>
      <c r="K38" s="29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7" t="s">
        <v>123</v>
      </c>
      <c r="AI38" s="27" t="s">
        <v>50</v>
      </c>
      <c r="AJ38" s="100">
        <v>290960</v>
      </c>
      <c r="AK38" s="27"/>
      <c r="AL38" s="27">
        <v>1</v>
      </c>
      <c r="AM38" s="27" t="s">
        <v>33</v>
      </c>
      <c r="AN38" s="26"/>
      <c r="AO38" s="109"/>
      <c r="AP38" s="24"/>
      <c r="AQ38" s="23"/>
      <c r="AR38" s="22"/>
      <c r="AS38" s="22"/>
    </row>
    <row r="39" spans="1:45" s="15" customFormat="1" ht="20.25" customHeight="1" x14ac:dyDescent="0.3">
      <c r="A39" s="27"/>
      <c r="B39" s="29"/>
      <c r="C39" s="31"/>
      <c r="D39" s="31"/>
      <c r="E39" s="31"/>
      <c r="F39" s="31"/>
      <c r="G39" s="30"/>
      <c r="H39" s="29"/>
      <c r="I39" s="29"/>
      <c r="J39" s="29"/>
      <c r="K39" s="29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7" t="s">
        <v>172</v>
      </c>
      <c r="AI39" s="27" t="s">
        <v>50</v>
      </c>
      <c r="AJ39" s="100">
        <v>290962</v>
      </c>
      <c r="AK39" s="27"/>
      <c r="AL39" s="27">
        <v>1</v>
      </c>
      <c r="AM39" s="27" t="s">
        <v>33</v>
      </c>
      <c r="AN39" s="26"/>
      <c r="AO39" s="109"/>
      <c r="AP39" s="24"/>
      <c r="AQ39" s="23"/>
      <c r="AR39" s="22"/>
      <c r="AS39" s="22"/>
    </row>
    <row r="40" spans="1:45" s="15" customFormat="1" ht="20.25" customHeight="1" x14ac:dyDescent="0.3">
      <c r="A40" s="27"/>
      <c r="B40" s="29"/>
      <c r="C40" s="31"/>
      <c r="D40" s="31"/>
      <c r="E40" s="31"/>
      <c r="F40" s="31"/>
      <c r="G40" s="30"/>
      <c r="H40" s="29"/>
      <c r="I40" s="29"/>
      <c r="J40" s="29"/>
      <c r="K40" s="29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7" t="s">
        <v>173</v>
      </c>
      <c r="AI40" s="27" t="s">
        <v>50</v>
      </c>
      <c r="AJ40" s="100">
        <v>290963</v>
      </c>
      <c r="AK40" s="27"/>
      <c r="AL40" s="27">
        <v>1</v>
      </c>
      <c r="AM40" s="27" t="s">
        <v>33</v>
      </c>
      <c r="AN40" s="26"/>
      <c r="AO40" s="109"/>
      <c r="AP40" s="24"/>
      <c r="AQ40" s="23"/>
      <c r="AR40" s="22"/>
      <c r="AS40" s="22"/>
    </row>
    <row r="41" spans="1:45" s="15" customFormat="1" ht="20.25" customHeight="1" x14ac:dyDescent="0.3">
      <c r="A41" s="27"/>
      <c r="B41" s="29"/>
      <c r="C41" s="31"/>
      <c r="D41" s="31"/>
      <c r="E41" s="31"/>
      <c r="F41" s="31"/>
      <c r="G41" s="30"/>
      <c r="H41" s="29"/>
      <c r="I41" s="29"/>
      <c r="J41" s="29"/>
      <c r="K41" s="29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7" t="s">
        <v>174</v>
      </c>
      <c r="AI41" s="27" t="s">
        <v>50</v>
      </c>
      <c r="AJ41" s="100">
        <v>290964</v>
      </c>
      <c r="AK41" s="27"/>
      <c r="AL41" s="27">
        <v>1</v>
      </c>
      <c r="AM41" s="27" t="s">
        <v>33</v>
      </c>
      <c r="AN41" s="26"/>
      <c r="AO41" s="109"/>
      <c r="AP41" s="24"/>
      <c r="AQ41" s="23"/>
      <c r="AR41" s="22"/>
      <c r="AS41" s="22"/>
    </row>
    <row r="42" spans="1:45" s="15" customFormat="1" ht="20.25" customHeight="1" x14ac:dyDescent="0.3">
      <c r="A42" s="27"/>
      <c r="B42" s="29"/>
      <c r="C42" s="31"/>
      <c r="D42" s="31"/>
      <c r="E42" s="31"/>
      <c r="F42" s="31"/>
      <c r="G42" s="30"/>
      <c r="H42" s="29"/>
      <c r="I42" s="29"/>
      <c r="J42" s="29"/>
      <c r="K42" s="29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7" t="s">
        <v>124</v>
      </c>
      <c r="AI42" s="27" t="s">
        <v>50</v>
      </c>
      <c r="AJ42" s="27">
        <v>291591</v>
      </c>
      <c r="AK42" s="27"/>
      <c r="AL42" s="27">
        <v>1</v>
      </c>
      <c r="AM42" s="27" t="s">
        <v>33</v>
      </c>
      <c r="AN42" s="26"/>
      <c r="AO42" s="109"/>
      <c r="AP42" s="24"/>
      <c r="AQ42" s="23"/>
      <c r="AR42" s="22"/>
      <c r="AS42" s="22"/>
    </row>
    <row r="43" spans="1:45" s="15" customFormat="1" ht="20.25" customHeight="1" x14ac:dyDescent="0.3">
      <c r="A43" s="27"/>
      <c r="B43" s="29"/>
      <c r="C43" s="31"/>
      <c r="D43" s="31"/>
      <c r="E43" s="31"/>
      <c r="F43" s="31"/>
      <c r="G43" s="30"/>
      <c r="H43" s="29"/>
      <c r="I43" s="29"/>
      <c r="J43" s="29"/>
      <c r="K43" s="29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7" t="s">
        <v>159</v>
      </c>
      <c r="AI43" s="27" t="s">
        <v>50</v>
      </c>
      <c r="AJ43" s="27">
        <v>291592</v>
      </c>
      <c r="AK43" s="27"/>
      <c r="AL43" s="27">
        <v>1</v>
      </c>
      <c r="AM43" s="27" t="s">
        <v>33</v>
      </c>
      <c r="AN43" s="26"/>
      <c r="AO43" s="109"/>
      <c r="AP43" s="24"/>
      <c r="AQ43" s="23"/>
      <c r="AR43" s="22"/>
      <c r="AS43" s="22"/>
    </row>
    <row r="44" spans="1:45" s="15" customFormat="1" ht="20.25" customHeight="1" x14ac:dyDescent="0.3">
      <c r="A44" s="27"/>
      <c r="B44" s="29"/>
      <c r="C44" s="31"/>
      <c r="D44" s="31"/>
      <c r="E44" s="31"/>
      <c r="F44" s="31"/>
      <c r="G44" s="30"/>
      <c r="H44" s="29"/>
      <c r="I44" s="29"/>
      <c r="J44" s="29"/>
      <c r="K44" s="29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7" t="s">
        <v>160</v>
      </c>
      <c r="AI44" s="27" t="s">
        <v>50</v>
      </c>
      <c r="AJ44" s="27">
        <v>291593</v>
      </c>
      <c r="AK44" s="27"/>
      <c r="AL44" s="27">
        <v>1</v>
      </c>
      <c r="AM44" s="27" t="s">
        <v>33</v>
      </c>
      <c r="AN44" s="26"/>
      <c r="AO44" s="109"/>
      <c r="AP44" s="24"/>
      <c r="AQ44" s="23"/>
      <c r="AR44" s="22"/>
      <c r="AS44" s="22"/>
    </row>
    <row r="45" spans="1:45" s="15" customFormat="1" ht="20.25" customHeight="1" x14ac:dyDescent="0.3">
      <c r="A45" s="27"/>
      <c r="B45" s="29"/>
      <c r="C45" s="31"/>
      <c r="D45" s="31"/>
      <c r="E45" s="31"/>
      <c r="F45" s="31"/>
      <c r="G45" s="30"/>
      <c r="H45" s="29"/>
      <c r="I45" s="29"/>
      <c r="J45" s="29"/>
      <c r="K45" s="29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7" t="s">
        <v>125</v>
      </c>
      <c r="AI45" s="27" t="s">
        <v>50</v>
      </c>
      <c r="AJ45" s="27">
        <v>291594</v>
      </c>
      <c r="AK45" s="27"/>
      <c r="AL45" s="27">
        <v>1</v>
      </c>
      <c r="AM45" s="27" t="s">
        <v>33</v>
      </c>
      <c r="AN45" s="26"/>
      <c r="AO45" s="109"/>
      <c r="AP45" s="24"/>
      <c r="AQ45" s="23"/>
      <c r="AR45" s="22"/>
      <c r="AS45" s="22"/>
    </row>
    <row r="46" spans="1:45" s="15" customFormat="1" ht="20.25" customHeight="1" x14ac:dyDescent="0.3">
      <c r="A46" s="27"/>
      <c r="B46" s="29"/>
      <c r="C46" s="31"/>
      <c r="D46" s="31"/>
      <c r="E46" s="31"/>
      <c r="F46" s="31"/>
      <c r="G46" s="30"/>
      <c r="H46" s="29"/>
      <c r="I46" s="29"/>
      <c r="J46" s="29"/>
      <c r="K46" s="29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7" t="s">
        <v>126</v>
      </c>
      <c r="AI46" s="27" t="s">
        <v>50</v>
      </c>
      <c r="AJ46" s="27">
        <v>291595</v>
      </c>
      <c r="AK46" s="27"/>
      <c r="AL46" s="27">
        <v>1</v>
      </c>
      <c r="AM46" s="27" t="s">
        <v>33</v>
      </c>
      <c r="AN46" s="26"/>
      <c r="AO46" s="109"/>
      <c r="AP46" s="24"/>
      <c r="AQ46" s="23"/>
      <c r="AR46" s="22"/>
      <c r="AS46" s="22"/>
    </row>
    <row r="47" spans="1:45" s="15" customFormat="1" ht="20.25" customHeight="1" x14ac:dyDescent="0.3">
      <c r="A47" s="27"/>
      <c r="B47" s="29"/>
      <c r="C47" s="31"/>
      <c r="D47" s="31"/>
      <c r="E47" s="31"/>
      <c r="F47" s="31"/>
      <c r="G47" s="30"/>
      <c r="H47" s="29"/>
      <c r="I47" s="29"/>
      <c r="J47" s="29"/>
      <c r="K47" s="29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7" t="s">
        <v>127</v>
      </c>
      <c r="AI47" s="27" t="s">
        <v>50</v>
      </c>
      <c r="AJ47" s="27">
        <v>291596</v>
      </c>
      <c r="AK47" s="27"/>
      <c r="AL47" s="27">
        <v>1</v>
      </c>
      <c r="AM47" s="27" t="s">
        <v>33</v>
      </c>
      <c r="AN47" s="26"/>
      <c r="AO47" s="109"/>
      <c r="AP47" s="24"/>
      <c r="AQ47" s="23"/>
      <c r="AR47" s="22"/>
      <c r="AS47" s="22"/>
    </row>
    <row r="48" spans="1:45" s="15" customFormat="1" ht="20.25" customHeight="1" x14ac:dyDescent="0.3">
      <c r="A48" s="27"/>
      <c r="B48" s="29"/>
      <c r="C48" s="31"/>
      <c r="D48" s="31"/>
      <c r="E48" s="31"/>
      <c r="F48" s="31"/>
      <c r="G48" s="30"/>
      <c r="H48" s="29"/>
      <c r="I48" s="29"/>
      <c r="J48" s="29"/>
      <c r="K48" s="29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7" t="s">
        <v>128</v>
      </c>
      <c r="AI48" s="27" t="s">
        <v>50</v>
      </c>
      <c r="AJ48" s="27">
        <v>291597</v>
      </c>
      <c r="AK48" s="27"/>
      <c r="AL48" s="27">
        <v>1</v>
      </c>
      <c r="AM48" s="27" t="s">
        <v>33</v>
      </c>
      <c r="AN48" s="26"/>
      <c r="AO48" s="109"/>
      <c r="AP48" s="24"/>
      <c r="AQ48" s="23"/>
      <c r="AR48" s="22"/>
      <c r="AS48" s="22"/>
    </row>
    <row r="49" spans="1:45" s="11" customFormat="1" ht="20.25" customHeight="1" x14ac:dyDescent="0.3">
      <c r="A49" s="27"/>
      <c r="B49" s="29"/>
      <c r="C49" s="31"/>
      <c r="D49" s="31"/>
      <c r="E49" s="31"/>
      <c r="F49" s="31"/>
      <c r="G49" s="30"/>
      <c r="H49" s="29"/>
      <c r="I49" s="29"/>
      <c r="J49" s="29"/>
      <c r="K49" s="29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7" t="s">
        <v>55</v>
      </c>
      <c r="AI49" s="27" t="s">
        <v>54</v>
      </c>
      <c r="AJ49" s="27">
        <v>290831</v>
      </c>
      <c r="AK49" s="27"/>
      <c r="AL49" s="27">
        <v>1</v>
      </c>
      <c r="AM49" s="27" t="s">
        <v>33</v>
      </c>
      <c r="AN49" s="26"/>
      <c r="AO49" s="109"/>
      <c r="AP49" s="24"/>
      <c r="AQ49" s="23"/>
      <c r="AR49" s="22"/>
      <c r="AS49" s="22"/>
    </row>
    <row r="50" spans="1:45" s="15" customFormat="1" ht="20.25" customHeight="1" x14ac:dyDescent="0.3">
      <c r="A50" s="27"/>
      <c r="B50" s="29"/>
      <c r="C50" s="31"/>
      <c r="D50" s="31"/>
      <c r="E50" s="31"/>
      <c r="F50" s="31"/>
      <c r="G50" s="30"/>
      <c r="H50" s="29"/>
      <c r="I50" s="29"/>
      <c r="J50" s="29"/>
      <c r="K50" s="29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7" t="s">
        <v>53</v>
      </c>
      <c r="AI50" s="27" t="s">
        <v>50</v>
      </c>
      <c r="AJ50" s="27">
        <v>290832</v>
      </c>
      <c r="AK50" s="27"/>
      <c r="AL50" s="27">
        <v>1</v>
      </c>
      <c r="AM50" s="27" t="s">
        <v>33</v>
      </c>
      <c r="AN50" s="26"/>
      <c r="AO50" s="109"/>
      <c r="AP50" s="24"/>
      <c r="AQ50" s="23"/>
      <c r="AR50" s="22"/>
      <c r="AS50" s="22"/>
    </row>
    <row r="51" spans="1:45" s="15" customFormat="1" ht="20.25" customHeight="1" x14ac:dyDescent="0.3">
      <c r="A51" s="27"/>
      <c r="B51" s="29"/>
      <c r="C51" s="31"/>
      <c r="D51" s="31"/>
      <c r="E51" s="31"/>
      <c r="F51" s="31"/>
      <c r="G51" s="30"/>
      <c r="H51" s="29"/>
      <c r="I51" s="29"/>
      <c r="J51" s="29"/>
      <c r="K51" s="29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108" t="s">
        <v>52</v>
      </c>
      <c r="AI51" s="27" t="s">
        <v>34</v>
      </c>
      <c r="AJ51" s="27">
        <v>290832</v>
      </c>
      <c r="AK51" s="27"/>
      <c r="AL51" s="107">
        <v>1</v>
      </c>
      <c r="AM51" s="27" t="s">
        <v>33</v>
      </c>
      <c r="AN51" s="26"/>
      <c r="AO51" s="25"/>
      <c r="AP51" s="24"/>
      <c r="AQ51" s="23"/>
      <c r="AR51" s="22"/>
      <c r="AS51" s="22"/>
    </row>
    <row r="52" spans="1:45" s="14" customFormat="1" ht="20.25" customHeight="1" x14ac:dyDescent="0.3">
      <c r="A52" s="27"/>
      <c r="B52" s="29"/>
      <c r="C52" s="31"/>
      <c r="D52" s="31"/>
      <c r="E52" s="31"/>
      <c r="F52" s="31"/>
      <c r="G52" s="30"/>
      <c r="H52" s="29"/>
      <c r="I52" s="29"/>
      <c r="J52" s="29"/>
      <c r="K52" s="29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7" t="s">
        <v>51</v>
      </c>
      <c r="AI52" s="27" t="s">
        <v>50</v>
      </c>
      <c r="AJ52" s="27">
        <v>290833</v>
      </c>
      <c r="AK52" s="27"/>
      <c r="AL52" s="27">
        <v>1</v>
      </c>
      <c r="AM52" s="27" t="s">
        <v>33</v>
      </c>
      <c r="AN52" s="26"/>
      <c r="AO52" s="25"/>
      <c r="AP52" s="24"/>
      <c r="AQ52" s="23"/>
      <c r="AR52" s="22"/>
      <c r="AS52" s="22"/>
    </row>
    <row r="53" spans="1:45" s="14" customFormat="1" ht="20.25" customHeight="1" x14ac:dyDescent="0.3">
      <c r="A53" s="27"/>
      <c r="B53" s="29"/>
      <c r="C53" s="31"/>
      <c r="D53" s="31"/>
      <c r="E53" s="31"/>
      <c r="F53" s="31"/>
      <c r="G53" s="30"/>
      <c r="H53" s="29"/>
      <c r="I53" s="29"/>
      <c r="J53" s="29"/>
      <c r="K53" s="29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7" t="s">
        <v>79</v>
      </c>
      <c r="AI53" s="27"/>
      <c r="AJ53" s="27">
        <v>290946</v>
      </c>
      <c r="AK53" s="27"/>
      <c r="AL53" s="27">
        <v>1</v>
      </c>
      <c r="AM53" s="27" t="s">
        <v>33</v>
      </c>
      <c r="AN53" s="26"/>
      <c r="AO53" s="25"/>
      <c r="AP53" s="24"/>
      <c r="AQ53" s="23"/>
      <c r="AR53" s="22"/>
      <c r="AS53" s="22"/>
    </row>
    <row r="54" spans="1:45" s="105" customFormat="1" ht="17.25" customHeight="1" x14ac:dyDescent="0.3">
      <c r="A54" s="27"/>
      <c r="B54" s="29"/>
      <c r="C54" s="31"/>
      <c r="D54" s="31"/>
      <c r="E54" s="31"/>
      <c r="F54" s="31"/>
      <c r="G54" s="30"/>
      <c r="H54" s="29"/>
      <c r="I54" s="29"/>
      <c r="J54" s="29"/>
      <c r="K54" s="29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106" t="s">
        <v>49</v>
      </c>
      <c r="AI54" s="27" t="s">
        <v>48</v>
      </c>
      <c r="AJ54" s="27">
        <v>290835</v>
      </c>
      <c r="AK54" s="27" t="s">
        <v>47</v>
      </c>
      <c r="AL54" s="27">
        <v>6.0000000000000001E-3</v>
      </c>
      <c r="AM54" s="27" t="s">
        <v>2</v>
      </c>
      <c r="AN54" s="26"/>
      <c r="AO54" s="25"/>
      <c r="AP54" s="24"/>
      <c r="AQ54" s="23"/>
      <c r="AR54" s="22"/>
      <c r="AS54" s="22"/>
    </row>
    <row r="55" spans="1:45" s="105" customFormat="1" ht="17.25" customHeight="1" x14ac:dyDescent="0.3">
      <c r="A55" s="27"/>
      <c r="B55" s="29"/>
      <c r="C55" s="31"/>
      <c r="D55" s="31"/>
      <c r="E55" s="31"/>
      <c r="F55" s="31"/>
      <c r="G55" s="30"/>
      <c r="H55" s="29"/>
      <c r="I55" s="29"/>
      <c r="J55" s="29"/>
      <c r="K55" s="29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106" t="s">
        <v>46</v>
      </c>
      <c r="AI55" s="27" t="s">
        <v>45</v>
      </c>
      <c r="AJ55" s="27">
        <v>290836</v>
      </c>
      <c r="AK55" s="27"/>
      <c r="AL55" s="27">
        <v>1</v>
      </c>
      <c r="AM55" s="27" t="s">
        <v>33</v>
      </c>
      <c r="AN55" s="26"/>
      <c r="AO55" s="25"/>
      <c r="AP55" s="24"/>
      <c r="AQ55" s="23"/>
      <c r="AR55" s="22"/>
      <c r="AS55" s="22"/>
    </row>
    <row r="56" spans="1:45" s="12" customFormat="1" ht="17.25" x14ac:dyDescent="0.3">
      <c r="A56" s="27"/>
      <c r="B56" s="29"/>
      <c r="C56" s="31"/>
      <c r="D56" s="31"/>
      <c r="E56" s="31"/>
      <c r="F56" s="31"/>
      <c r="G56" s="30"/>
      <c r="H56" s="29"/>
      <c r="I56" s="29"/>
      <c r="J56" s="29"/>
      <c r="K56" s="29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7" t="s">
        <v>44</v>
      </c>
      <c r="AI56" s="27" t="s">
        <v>43</v>
      </c>
      <c r="AJ56" s="27">
        <v>290837</v>
      </c>
      <c r="AK56" s="27"/>
      <c r="AL56" s="27">
        <v>1</v>
      </c>
      <c r="AM56" s="27" t="s">
        <v>33</v>
      </c>
      <c r="AN56" s="26"/>
      <c r="AO56" s="25"/>
      <c r="AP56" s="24"/>
      <c r="AQ56" s="23"/>
      <c r="AR56" s="22"/>
      <c r="AS56" s="22"/>
    </row>
    <row r="57" spans="1:45" s="16" customFormat="1" ht="17.25" x14ac:dyDescent="0.3">
      <c r="A57" s="27"/>
      <c r="B57" s="29"/>
      <c r="C57" s="31"/>
      <c r="D57" s="31"/>
      <c r="E57" s="31"/>
      <c r="F57" s="31"/>
      <c r="G57" s="30"/>
      <c r="H57" s="29"/>
      <c r="I57" s="29"/>
      <c r="J57" s="29"/>
      <c r="K57" s="29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7" t="s">
        <v>42</v>
      </c>
      <c r="AI57" s="27" t="s">
        <v>41</v>
      </c>
      <c r="AJ57" s="27">
        <v>290838</v>
      </c>
      <c r="AK57" s="27"/>
      <c r="AL57" s="27">
        <v>1</v>
      </c>
      <c r="AM57" s="27" t="s">
        <v>33</v>
      </c>
      <c r="AN57" s="26"/>
      <c r="AO57" s="25"/>
      <c r="AP57" s="24"/>
      <c r="AQ57" s="23"/>
      <c r="AR57" s="22"/>
      <c r="AS57" s="22"/>
    </row>
    <row r="58" spans="1:45" s="10" customFormat="1" ht="20.25" customHeight="1" x14ac:dyDescent="0.3">
      <c r="A58" s="27"/>
      <c r="B58" s="29"/>
      <c r="C58" s="31"/>
      <c r="D58" s="31"/>
      <c r="E58" s="31"/>
      <c r="F58" s="31"/>
      <c r="G58" s="30"/>
      <c r="H58" s="29"/>
      <c r="I58" s="29"/>
      <c r="J58" s="29"/>
      <c r="K58" s="29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7" t="s">
        <v>129</v>
      </c>
      <c r="AI58" s="27" t="s">
        <v>34</v>
      </c>
      <c r="AJ58" s="100">
        <v>290969</v>
      </c>
      <c r="AK58" s="27"/>
      <c r="AL58" s="27">
        <v>1</v>
      </c>
      <c r="AM58" s="27" t="s">
        <v>33</v>
      </c>
      <c r="AN58" s="26"/>
      <c r="AO58" s="25"/>
      <c r="AP58" s="24"/>
      <c r="AQ58" s="23"/>
      <c r="AR58" s="22"/>
      <c r="AS58" s="22"/>
    </row>
    <row r="59" spans="1:45" s="10" customFormat="1" ht="20.25" customHeight="1" x14ac:dyDescent="0.3">
      <c r="A59" s="27"/>
      <c r="B59" s="29"/>
      <c r="C59" s="31"/>
      <c r="D59" s="31"/>
      <c r="E59" s="31"/>
      <c r="F59" s="31"/>
      <c r="G59" s="30"/>
      <c r="H59" s="29"/>
      <c r="I59" s="29"/>
      <c r="J59" s="29"/>
      <c r="K59" s="29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7" t="s">
        <v>130</v>
      </c>
      <c r="AI59" s="27" t="s">
        <v>34</v>
      </c>
      <c r="AJ59" s="100">
        <v>290670</v>
      </c>
      <c r="AK59" s="27"/>
      <c r="AL59" s="27">
        <v>1</v>
      </c>
      <c r="AM59" s="27" t="s">
        <v>33</v>
      </c>
      <c r="AN59" s="26"/>
      <c r="AO59" s="25"/>
      <c r="AP59" s="24"/>
      <c r="AQ59" s="23"/>
      <c r="AR59" s="22"/>
      <c r="AS59" s="22"/>
    </row>
    <row r="60" spans="1:45" s="10" customFormat="1" ht="20.25" customHeight="1" x14ac:dyDescent="0.3">
      <c r="A60" s="27"/>
      <c r="B60" s="29"/>
      <c r="C60" s="31"/>
      <c r="D60" s="31"/>
      <c r="E60" s="31"/>
      <c r="F60" s="31"/>
      <c r="G60" s="30"/>
      <c r="H60" s="29"/>
      <c r="I60" s="29"/>
      <c r="J60" s="29"/>
      <c r="K60" s="29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7" t="s">
        <v>131</v>
      </c>
      <c r="AI60" s="27" t="s">
        <v>34</v>
      </c>
      <c r="AJ60" s="100">
        <v>290671</v>
      </c>
      <c r="AK60" s="27"/>
      <c r="AL60" s="27">
        <v>1</v>
      </c>
      <c r="AM60" s="27" t="s">
        <v>33</v>
      </c>
      <c r="AN60" s="26"/>
      <c r="AO60" s="25"/>
      <c r="AP60" s="24"/>
      <c r="AQ60" s="23"/>
      <c r="AR60" s="22"/>
      <c r="AS60" s="22"/>
    </row>
    <row r="61" spans="1:45" s="10" customFormat="1" ht="20.25" customHeight="1" x14ac:dyDescent="0.3">
      <c r="A61" s="27"/>
      <c r="B61" s="29"/>
      <c r="C61" s="31"/>
      <c r="D61" s="31"/>
      <c r="E61" s="31"/>
      <c r="F61" s="31"/>
      <c r="G61" s="30"/>
      <c r="H61" s="29"/>
      <c r="I61" s="29"/>
      <c r="J61" s="29"/>
      <c r="K61" s="29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7" t="s">
        <v>132</v>
      </c>
      <c r="AI61" s="27" t="s">
        <v>34</v>
      </c>
      <c r="AJ61" s="100">
        <v>290672</v>
      </c>
      <c r="AK61" s="27"/>
      <c r="AL61" s="27">
        <v>1</v>
      </c>
      <c r="AM61" s="27" t="s">
        <v>33</v>
      </c>
      <c r="AN61" s="26"/>
      <c r="AO61" s="25"/>
      <c r="AP61" s="24"/>
      <c r="AQ61" s="23"/>
      <c r="AR61" s="22"/>
      <c r="AS61" s="22"/>
    </row>
    <row r="62" spans="1:45" s="10" customFormat="1" ht="20.25" customHeight="1" x14ac:dyDescent="0.3">
      <c r="A62" s="27"/>
      <c r="B62" s="29"/>
      <c r="C62" s="31"/>
      <c r="D62" s="31"/>
      <c r="E62" s="31"/>
      <c r="F62" s="31"/>
      <c r="G62" s="30"/>
      <c r="H62" s="29"/>
      <c r="I62" s="29"/>
      <c r="J62" s="29"/>
      <c r="K62" s="29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7" t="s">
        <v>133</v>
      </c>
      <c r="AI62" s="27" t="s">
        <v>34</v>
      </c>
      <c r="AJ62" s="100">
        <v>290673</v>
      </c>
      <c r="AK62" s="27"/>
      <c r="AL62" s="27">
        <v>1</v>
      </c>
      <c r="AM62" s="27" t="s">
        <v>33</v>
      </c>
      <c r="AN62" s="26"/>
      <c r="AO62" s="25"/>
      <c r="AP62" s="24"/>
      <c r="AQ62" s="23"/>
      <c r="AR62" s="22"/>
      <c r="AS62" s="22"/>
    </row>
    <row r="63" spans="1:45" s="10" customFormat="1" ht="20.25" customHeight="1" x14ac:dyDescent="0.3">
      <c r="A63" s="27"/>
      <c r="B63" s="29"/>
      <c r="C63" s="31"/>
      <c r="D63" s="31"/>
      <c r="E63" s="31"/>
      <c r="F63" s="31"/>
      <c r="G63" s="30"/>
      <c r="H63" s="29"/>
      <c r="I63" s="29"/>
      <c r="J63" s="29"/>
      <c r="K63" s="29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7" t="s">
        <v>134</v>
      </c>
      <c r="AI63" s="27" t="s">
        <v>34</v>
      </c>
      <c r="AJ63" s="100">
        <v>290674</v>
      </c>
      <c r="AK63" s="27"/>
      <c r="AL63" s="27">
        <v>1</v>
      </c>
      <c r="AM63" s="27" t="s">
        <v>33</v>
      </c>
      <c r="AN63" s="26"/>
      <c r="AO63" s="25"/>
      <c r="AP63" s="24"/>
      <c r="AQ63" s="23"/>
      <c r="AR63" s="22"/>
      <c r="AS63" s="22"/>
    </row>
    <row r="64" spans="1:45" s="10" customFormat="1" ht="20.25" customHeight="1" x14ac:dyDescent="0.3">
      <c r="A64" s="27"/>
      <c r="B64" s="29"/>
      <c r="C64" s="31"/>
      <c r="D64" s="31"/>
      <c r="E64" s="31"/>
      <c r="F64" s="31"/>
      <c r="G64" s="30"/>
      <c r="H64" s="29"/>
      <c r="I64" s="29"/>
      <c r="J64" s="29"/>
      <c r="K64" s="29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7" t="s">
        <v>175</v>
      </c>
      <c r="AI64" s="27" t="s">
        <v>34</v>
      </c>
      <c r="AJ64" s="100">
        <v>290676</v>
      </c>
      <c r="AK64" s="27"/>
      <c r="AL64" s="27">
        <v>1</v>
      </c>
      <c r="AM64" s="27" t="s">
        <v>33</v>
      </c>
      <c r="AN64" s="26"/>
      <c r="AO64" s="25"/>
      <c r="AP64" s="24"/>
      <c r="AQ64" s="23"/>
      <c r="AR64" s="22"/>
      <c r="AS64" s="22"/>
    </row>
    <row r="65" spans="1:45" s="10" customFormat="1" ht="20.25" customHeight="1" x14ac:dyDescent="0.3">
      <c r="A65" s="27"/>
      <c r="B65" s="29"/>
      <c r="C65" s="31"/>
      <c r="D65" s="31"/>
      <c r="E65" s="31"/>
      <c r="F65" s="31"/>
      <c r="G65" s="30"/>
      <c r="H65" s="29"/>
      <c r="I65" s="29"/>
      <c r="J65" s="29"/>
      <c r="K65" s="29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7" t="s">
        <v>176</v>
      </c>
      <c r="AI65" s="27" t="s">
        <v>34</v>
      </c>
      <c r="AJ65" s="100">
        <v>290677</v>
      </c>
      <c r="AK65" s="27"/>
      <c r="AL65" s="27">
        <v>1</v>
      </c>
      <c r="AM65" s="27" t="s">
        <v>33</v>
      </c>
      <c r="AN65" s="26"/>
      <c r="AO65" s="25"/>
      <c r="AP65" s="24"/>
      <c r="AQ65" s="23"/>
      <c r="AR65" s="22"/>
      <c r="AS65" s="22"/>
    </row>
    <row r="66" spans="1:45" s="10" customFormat="1" ht="20.25" customHeight="1" x14ac:dyDescent="0.3">
      <c r="A66" s="27"/>
      <c r="B66" s="29"/>
      <c r="C66" s="31"/>
      <c r="D66" s="31"/>
      <c r="E66" s="31"/>
      <c r="F66" s="31"/>
      <c r="G66" s="30"/>
      <c r="H66" s="29"/>
      <c r="I66" s="29"/>
      <c r="J66" s="29"/>
      <c r="K66" s="29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7" t="s">
        <v>177</v>
      </c>
      <c r="AI66" s="27" t="s">
        <v>34</v>
      </c>
      <c r="AJ66" s="100">
        <v>290678</v>
      </c>
      <c r="AK66" s="27"/>
      <c r="AL66" s="27">
        <v>1</v>
      </c>
      <c r="AM66" s="27" t="s">
        <v>33</v>
      </c>
      <c r="AN66" s="26"/>
      <c r="AO66" s="25"/>
      <c r="AP66" s="24"/>
      <c r="AQ66" s="23"/>
      <c r="AR66" s="22"/>
      <c r="AS66" s="22"/>
    </row>
    <row r="67" spans="1:45" s="10" customFormat="1" ht="20.25" customHeight="1" x14ac:dyDescent="0.3">
      <c r="A67" s="27"/>
      <c r="B67" s="29"/>
      <c r="C67" s="31"/>
      <c r="D67" s="31"/>
      <c r="E67" s="31"/>
      <c r="F67" s="31"/>
      <c r="G67" s="30"/>
      <c r="H67" s="29"/>
      <c r="I67" s="29"/>
      <c r="J67" s="29"/>
      <c r="K67" s="29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7" t="s">
        <v>135</v>
      </c>
      <c r="AI67" s="27" t="s">
        <v>34</v>
      </c>
      <c r="AJ67" s="27">
        <v>291601</v>
      </c>
      <c r="AK67" s="27"/>
      <c r="AL67" s="27">
        <v>1</v>
      </c>
      <c r="AM67" s="27" t="s">
        <v>33</v>
      </c>
      <c r="AN67" s="26"/>
      <c r="AO67" s="25"/>
      <c r="AP67" s="24"/>
      <c r="AQ67" s="23"/>
      <c r="AR67" s="22"/>
      <c r="AS67" s="22"/>
    </row>
    <row r="68" spans="1:45" s="10" customFormat="1" ht="20.25" customHeight="1" x14ac:dyDescent="0.3">
      <c r="A68" s="27"/>
      <c r="B68" s="29"/>
      <c r="C68" s="31"/>
      <c r="D68" s="31"/>
      <c r="E68" s="31"/>
      <c r="F68" s="31"/>
      <c r="G68" s="30"/>
      <c r="H68" s="29"/>
      <c r="I68" s="29"/>
      <c r="J68" s="29"/>
      <c r="K68" s="29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7" t="s">
        <v>136</v>
      </c>
      <c r="AI68" s="27" t="s">
        <v>34</v>
      </c>
      <c r="AJ68" s="27">
        <v>291602</v>
      </c>
      <c r="AK68" s="27"/>
      <c r="AL68" s="27">
        <v>1</v>
      </c>
      <c r="AM68" s="27" t="s">
        <v>33</v>
      </c>
      <c r="AN68" s="26"/>
      <c r="AO68" s="25"/>
      <c r="AP68" s="24"/>
      <c r="AQ68" s="23"/>
      <c r="AR68" s="22"/>
      <c r="AS68" s="22"/>
    </row>
    <row r="69" spans="1:45" s="10" customFormat="1" ht="20.25" customHeight="1" x14ac:dyDescent="0.3">
      <c r="A69" s="27"/>
      <c r="B69" s="29"/>
      <c r="C69" s="31"/>
      <c r="D69" s="31"/>
      <c r="E69" s="31"/>
      <c r="F69" s="31"/>
      <c r="G69" s="30"/>
      <c r="H69" s="29"/>
      <c r="I69" s="29"/>
      <c r="J69" s="29"/>
      <c r="K69" s="29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7" t="s">
        <v>137</v>
      </c>
      <c r="AI69" s="27" t="s">
        <v>34</v>
      </c>
      <c r="AJ69" s="27">
        <v>291603</v>
      </c>
      <c r="AK69" s="27"/>
      <c r="AL69" s="27">
        <v>1</v>
      </c>
      <c r="AM69" s="27" t="s">
        <v>33</v>
      </c>
      <c r="AN69" s="26"/>
      <c r="AO69" s="25"/>
      <c r="AP69" s="24"/>
      <c r="AQ69" s="23"/>
      <c r="AR69" s="22"/>
      <c r="AS69" s="22"/>
    </row>
    <row r="70" spans="1:45" s="10" customFormat="1" ht="20.25" customHeight="1" x14ac:dyDescent="0.3">
      <c r="A70" s="27"/>
      <c r="B70" s="29"/>
      <c r="C70" s="31"/>
      <c r="D70" s="31"/>
      <c r="E70" s="31"/>
      <c r="F70" s="31"/>
      <c r="G70" s="30"/>
      <c r="H70" s="29"/>
      <c r="I70" s="29"/>
      <c r="J70" s="29"/>
      <c r="K70" s="29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7" t="s">
        <v>138</v>
      </c>
      <c r="AI70" s="27" t="s">
        <v>34</v>
      </c>
      <c r="AJ70" s="27">
        <v>291604</v>
      </c>
      <c r="AK70" s="27"/>
      <c r="AL70" s="27">
        <v>1</v>
      </c>
      <c r="AM70" s="27" t="s">
        <v>33</v>
      </c>
      <c r="AN70" s="26"/>
      <c r="AO70" s="25"/>
      <c r="AP70" s="24"/>
      <c r="AQ70" s="23"/>
      <c r="AR70" s="22"/>
      <c r="AS70" s="22"/>
    </row>
    <row r="71" spans="1:45" s="10" customFormat="1" ht="20.25" customHeight="1" x14ac:dyDescent="0.3">
      <c r="A71" s="27"/>
      <c r="B71" s="29"/>
      <c r="C71" s="31"/>
      <c r="D71" s="31"/>
      <c r="E71" s="31"/>
      <c r="F71" s="31"/>
      <c r="G71" s="30"/>
      <c r="H71" s="29"/>
      <c r="I71" s="29"/>
      <c r="J71" s="29"/>
      <c r="K71" s="29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7" t="s">
        <v>139</v>
      </c>
      <c r="AI71" s="27" t="s">
        <v>34</v>
      </c>
      <c r="AJ71" s="27">
        <v>291605</v>
      </c>
      <c r="AK71" s="27"/>
      <c r="AL71" s="27">
        <v>1</v>
      </c>
      <c r="AM71" s="27" t="s">
        <v>33</v>
      </c>
      <c r="AN71" s="26"/>
      <c r="AO71" s="25"/>
      <c r="AP71" s="24"/>
      <c r="AQ71" s="23"/>
      <c r="AR71" s="22"/>
      <c r="AS71" s="22"/>
    </row>
    <row r="72" spans="1:45" s="10" customFormat="1" ht="20.25" customHeight="1" x14ac:dyDescent="0.3">
      <c r="A72" s="27"/>
      <c r="B72" s="29"/>
      <c r="C72" s="31"/>
      <c r="D72" s="31"/>
      <c r="E72" s="31"/>
      <c r="F72" s="31"/>
      <c r="G72" s="30"/>
      <c r="H72" s="29"/>
      <c r="I72" s="29"/>
      <c r="J72" s="29"/>
      <c r="K72" s="29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7" t="s">
        <v>140</v>
      </c>
      <c r="AI72" s="27" t="s">
        <v>34</v>
      </c>
      <c r="AJ72" s="27">
        <v>291606</v>
      </c>
      <c r="AK72" s="27"/>
      <c r="AL72" s="27">
        <v>1</v>
      </c>
      <c r="AM72" s="27" t="s">
        <v>33</v>
      </c>
      <c r="AN72" s="26"/>
      <c r="AO72" s="25"/>
      <c r="AP72" s="24"/>
      <c r="AQ72" s="23"/>
      <c r="AR72" s="22"/>
      <c r="AS72" s="22"/>
    </row>
    <row r="73" spans="1:45" s="168" customFormat="1" ht="33.75" customHeight="1" x14ac:dyDescent="0.3">
      <c r="A73" s="157"/>
      <c r="B73" s="158"/>
      <c r="C73" s="159"/>
      <c r="D73" s="159"/>
      <c r="E73" s="159"/>
      <c r="F73" s="159"/>
      <c r="G73" s="160"/>
      <c r="H73" s="158"/>
      <c r="I73" s="158"/>
      <c r="J73" s="158"/>
      <c r="K73" s="158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2" t="s">
        <v>40</v>
      </c>
      <c r="AI73" s="157" t="s">
        <v>39</v>
      </c>
      <c r="AJ73" s="157">
        <v>290840</v>
      </c>
      <c r="AK73" s="157"/>
      <c r="AL73" s="157">
        <v>0.54</v>
      </c>
      <c r="AM73" s="157" t="s">
        <v>1</v>
      </c>
      <c r="AN73" s="163"/>
      <c r="AO73" s="164"/>
      <c r="AP73" s="165"/>
      <c r="AQ73" s="166"/>
      <c r="AR73" s="167"/>
      <c r="AS73" s="167"/>
    </row>
    <row r="74" spans="1:45" s="10" customFormat="1" ht="17.25" x14ac:dyDescent="0.3">
      <c r="A74" s="27"/>
      <c r="B74" s="29"/>
      <c r="C74" s="31"/>
      <c r="D74" s="31"/>
      <c r="E74" s="31"/>
      <c r="F74" s="31"/>
      <c r="G74" s="30"/>
      <c r="H74" s="29"/>
      <c r="I74" s="29"/>
      <c r="J74" s="29"/>
      <c r="K74" s="29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93" t="s">
        <v>38</v>
      </c>
      <c r="AI74" s="27"/>
      <c r="AJ74" s="27">
        <v>79280</v>
      </c>
      <c r="AK74" s="27"/>
      <c r="AL74" s="27">
        <v>0.05</v>
      </c>
      <c r="AM74" s="27" t="s">
        <v>1</v>
      </c>
      <c r="AN74" s="26"/>
      <c r="AO74" s="25"/>
      <c r="AP74" s="24"/>
      <c r="AQ74" s="23"/>
      <c r="AR74" s="22"/>
      <c r="AS74" s="22"/>
    </row>
    <row r="75" spans="1:45" s="94" customFormat="1" ht="20.25" customHeight="1" x14ac:dyDescent="0.3">
      <c r="A75" s="100"/>
      <c r="B75" s="102"/>
      <c r="C75" s="104"/>
      <c r="D75" s="104"/>
      <c r="E75" s="104"/>
      <c r="F75" s="104"/>
      <c r="G75" s="103"/>
      <c r="H75" s="102"/>
      <c r="I75" s="102"/>
      <c r="J75" s="102"/>
      <c r="K75" s="102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0" t="s">
        <v>143</v>
      </c>
      <c r="AI75" s="100" t="s">
        <v>37</v>
      </c>
      <c r="AJ75" s="100">
        <v>291291</v>
      </c>
      <c r="AK75" s="100"/>
      <c r="AL75" s="100">
        <v>0.4</v>
      </c>
      <c r="AM75" s="100" t="s">
        <v>33</v>
      </c>
      <c r="AN75" s="99"/>
      <c r="AO75" s="98" t="s">
        <v>36</v>
      </c>
      <c r="AP75" s="97"/>
      <c r="AQ75" s="96"/>
      <c r="AR75" s="95"/>
      <c r="AS75" s="95"/>
    </row>
    <row r="76" spans="1:45" s="94" customFormat="1" ht="20.25" customHeight="1" x14ac:dyDescent="0.3">
      <c r="A76" s="100"/>
      <c r="B76" s="102"/>
      <c r="C76" s="104"/>
      <c r="D76" s="104"/>
      <c r="E76" s="104"/>
      <c r="F76" s="104"/>
      <c r="G76" s="103"/>
      <c r="H76" s="102"/>
      <c r="I76" s="102"/>
      <c r="J76" s="102"/>
      <c r="K76" s="102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0" t="s">
        <v>144</v>
      </c>
      <c r="AI76" s="100" t="s">
        <v>37</v>
      </c>
      <c r="AJ76" s="100">
        <v>291292</v>
      </c>
      <c r="AK76" s="100"/>
      <c r="AL76" s="100">
        <v>0.4</v>
      </c>
      <c r="AM76" s="100" t="s">
        <v>33</v>
      </c>
      <c r="AN76" s="99"/>
      <c r="AO76" s="98" t="s">
        <v>36</v>
      </c>
      <c r="AP76" s="97"/>
      <c r="AQ76" s="96"/>
      <c r="AR76" s="95"/>
      <c r="AS76" s="95"/>
    </row>
    <row r="77" spans="1:45" s="94" customFormat="1" ht="20.25" customHeight="1" x14ac:dyDescent="0.3">
      <c r="A77" s="100"/>
      <c r="B77" s="102"/>
      <c r="C77" s="104"/>
      <c r="D77" s="104"/>
      <c r="E77" s="104"/>
      <c r="F77" s="104"/>
      <c r="G77" s="103"/>
      <c r="H77" s="102"/>
      <c r="I77" s="102"/>
      <c r="J77" s="102"/>
      <c r="K77" s="102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0" t="s">
        <v>145</v>
      </c>
      <c r="AI77" s="100" t="s">
        <v>37</v>
      </c>
      <c r="AJ77" s="100">
        <v>291293</v>
      </c>
      <c r="AK77" s="100"/>
      <c r="AL77" s="100">
        <v>0.4</v>
      </c>
      <c r="AM77" s="100" t="s">
        <v>33</v>
      </c>
      <c r="AN77" s="99"/>
      <c r="AO77" s="98" t="s">
        <v>36</v>
      </c>
      <c r="AP77" s="97"/>
      <c r="AQ77" s="96"/>
      <c r="AR77" s="95"/>
      <c r="AS77" s="95"/>
    </row>
    <row r="78" spans="1:45" s="94" customFormat="1" ht="20.25" customHeight="1" x14ac:dyDescent="0.3">
      <c r="A78" s="100"/>
      <c r="B78" s="102"/>
      <c r="C78" s="104"/>
      <c r="D78" s="104"/>
      <c r="E78" s="104"/>
      <c r="F78" s="104"/>
      <c r="G78" s="103"/>
      <c r="H78" s="102"/>
      <c r="I78" s="102"/>
      <c r="J78" s="102"/>
      <c r="K78" s="102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0" t="s">
        <v>146</v>
      </c>
      <c r="AI78" s="100" t="s">
        <v>37</v>
      </c>
      <c r="AJ78" s="100">
        <v>291294</v>
      </c>
      <c r="AK78" s="100"/>
      <c r="AL78" s="100">
        <v>0.4</v>
      </c>
      <c r="AM78" s="100" t="s">
        <v>33</v>
      </c>
      <c r="AN78" s="99"/>
      <c r="AO78" s="98" t="s">
        <v>36</v>
      </c>
      <c r="AP78" s="97"/>
      <c r="AQ78" s="96"/>
      <c r="AR78" s="95"/>
      <c r="AS78" s="95"/>
    </row>
    <row r="79" spans="1:45" s="94" customFormat="1" ht="20.25" customHeight="1" x14ac:dyDescent="0.3">
      <c r="A79" s="100"/>
      <c r="B79" s="102"/>
      <c r="C79" s="104"/>
      <c r="D79" s="104"/>
      <c r="E79" s="104"/>
      <c r="F79" s="104"/>
      <c r="G79" s="103"/>
      <c r="H79" s="102"/>
      <c r="I79" s="102"/>
      <c r="J79" s="102"/>
      <c r="K79" s="102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0" t="s">
        <v>147</v>
      </c>
      <c r="AI79" s="100" t="s">
        <v>37</v>
      </c>
      <c r="AJ79" s="100">
        <v>291295</v>
      </c>
      <c r="AK79" s="100"/>
      <c r="AL79" s="100">
        <v>0.4</v>
      </c>
      <c r="AM79" s="100" t="s">
        <v>33</v>
      </c>
      <c r="AN79" s="99"/>
      <c r="AO79" s="98" t="s">
        <v>36</v>
      </c>
      <c r="AP79" s="97"/>
      <c r="AQ79" s="96"/>
      <c r="AR79" s="95"/>
      <c r="AS79" s="95"/>
    </row>
    <row r="80" spans="1:45" s="94" customFormat="1" ht="20.25" customHeight="1" x14ac:dyDescent="0.3">
      <c r="A80" s="100"/>
      <c r="B80" s="102"/>
      <c r="C80" s="104"/>
      <c r="D80" s="104"/>
      <c r="E80" s="104"/>
      <c r="F80" s="104"/>
      <c r="G80" s="103"/>
      <c r="H80" s="102"/>
      <c r="I80" s="102"/>
      <c r="J80" s="102"/>
      <c r="K80" s="102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0" t="s">
        <v>148</v>
      </c>
      <c r="AI80" s="100" t="s">
        <v>37</v>
      </c>
      <c r="AJ80" s="100">
        <v>291296</v>
      </c>
      <c r="AK80" s="100"/>
      <c r="AL80" s="100">
        <v>0.4</v>
      </c>
      <c r="AM80" s="100" t="s">
        <v>33</v>
      </c>
      <c r="AN80" s="99"/>
      <c r="AO80" s="98" t="s">
        <v>36</v>
      </c>
      <c r="AP80" s="97"/>
      <c r="AQ80" s="96"/>
      <c r="AR80" s="95"/>
      <c r="AS80" s="95"/>
    </row>
    <row r="81" spans="1:45" s="94" customFormat="1" ht="20.25" customHeight="1" x14ac:dyDescent="0.3">
      <c r="A81" s="100" t="s">
        <v>60</v>
      </c>
      <c r="B81" s="102"/>
      <c r="C81" s="104"/>
      <c r="D81" s="104"/>
      <c r="E81" s="104"/>
      <c r="F81" s="104"/>
      <c r="G81" s="103"/>
      <c r="H81" s="102"/>
      <c r="I81" s="102"/>
      <c r="J81" s="102"/>
      <c r="K81" s="102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0" t="s">
        <v>178</v>
      </c>
      <c r="AI81" s="100" t="s">
        <v>37</v>
      </c>
      <c r="AJ81" s="100">
        <v>291298</v>
      </c>
      <c r="AK81" s="100"/>
      <c r="AL81" s="100">
        <v>0.4</v>
      </c>
      <c r="AM81" s="100" t="s">
        <v>33</v>
      </c>
      <c r="AN81" s="99"/>
      <c r="AO81" s="98" t="s">
        <v>36</v>
      </c>
      <c r="AP81" s="97"/>
      <c r="AQ81" s="96"/>
      <c r="AR81" s="95"/>
      <c r="AS81" s="95"/>
    </row>
    <row r="82" spans="1:45" s="94" customFormat="1" ht="20.25" customHeight="1" x14ac:dyDescent="0.3">
      <c r="A82" s="100" t="s">
        <v>60</v>
      </c>
      <c r="B82" s="102"/>
      <c r="C82" s="104"/>
      <c r="D82" s="104"/>
      <c r="E82" s="104"/>
      <c r="F82" s="104"/>
      <c r="G82" s="103"/>
      <c r="H82" s="102"/>
      <c r="I82" s="102"/>
      <c r="J82" s="102"/>
      <c r="K82" s="102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0" t="s">
        <v>179</v>
      </c>
      <c r="AI82" s="100" t="s">
        <v>37</v>
      </c>
      <c r="AJ82" s="100">
        <v>291299</v>
      </c>
      <c r="AK82" s="100"/>
      <c r="AL82" s="100">
        <v>0.4</v>
      </c>
      <c r="AM82" s="100" t="s">
        <v>33</v>
      </c>
      <c r="AN82" s="99"/>
      <c r="AO82" s="98" t="s">
        <v>36</v>
      </c>
      <c r="AP82" s="97"/>
      <c r="AQ82" s="96"/>
      <c r="AR82" s="95"/>
      <c r="AS82" s="95"/>
    </row>
    <row r="83" spans="1:45" s="94" customFormat="1" ht="20.25" customHeight="1" x14ac:dyDescent="0.3">
      <c r="A83" s="100" t="s">
        <v>60</v>
      </c>
      <c r="B83" s="102"/>
      <c r="C83" s="104"/>
      <c r="D83" s="104"/>
      <c r="E83" s="104"/>
      <c r="F83" s="104"/>
      <c r="G83" s="103"/>
      <c r="H83" s="102"/>
      <c r="I83" s="102"/>
      <c r="J83" s="102"/>
      <c r="K83" s="102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0" t="s">
        <v>180</v>
      </c>
      <c r="AI83" s="100" t="s">
        <v>37</v>
      </c>
      <c r="AJ83" s="100">
        <v>291300</v>
      </c>
      <c r="AK83" s="100"/>
      <c r="AL83" s="100">
        <v>0.4</v>
      </c>
      <c r="AM83" s="100" t="s">
        <v>33</v>
      </c>
      <c r="AN83" s="99"/>
      <c r="AO83" s="98" t="s">
        <v>36</v>
      </c>
      <c r="AP83" s="97"/>
      <c r="AQ83" s="96"/>
      <c r="AR83" s="95"/>
      <c r="AS83" s="95"/>
    </row>
    <row r="84" spans="1:45" s="94" customFormat="1" ht="20.25" customHeight="1" x14ac:dyDescent="0.3">
      <c r="A84" s="100"/>
      <c r="B84" s="102"/>
      <c r="C84" s="104"/>
      <c r="D84" s="104"/>
      <c r="E84" s="104"/>
      <c r="F84" s="104"/>
      <c r="G84" s="103"/>
      <c r="H84" s="102"/>
      <c r="I84" s="102"/>
      <c r="J84" s="102"/>
      <c r="K84" s="102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0" t="s">
        <v>149</v>
      </c>
      <c r="AI84" s="100" t="s">
        <v>37</v>
      </c>
      <c r="AJ84" s="100">
        <v>291601</v>
      </c>
      <c r="AK84" s="100"/>
      <c r="AL84" s="100">
        <v>0.4</v>
      </c>
      <c r="AM84" s="100" t="s">
        <v>33</v>
      </c>
      <c r="AN84" s="99"/>
      <c r="AO84" s="98" t="s">
        <v>36</v>
      </c>
      <c r="AP84" s="97"/>
      <c r="AQ84" s="96"/>
      <c r="AR84" s="95"/>
      <c r="AS84" s="95"/>
    </row>
    <row r="85" spans="1:45" s="94" customFormat="1" ht="20.25" customHeight="1" x14ac:dyDescent="0.3">
      <c r="A85" s="100"/>
      <c r="B85" s="102"/>
      <c r="C85" s="104"/>
      <c r="D85" s="104"/>
      <c r="E85" s="104"/>
      <c r="F85" s="104"/>
      <c r="G85" s="103"/>
      <c r="H85" s="102"/>
      <c r="I85" s="102"/>
      <c r="J85" s="102"/>
      <c r="K85" s="102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0" t="s">
        <v>150</v>
      </c>
      <c r="AI85" s="100" t="s">
        <v>37</v>
      </c>
      <c r="AJ85" s="100">
        <v>291602</v>
      </c>
      <c r="AK85" s="100"/>
      <c r="AL85" s="100">
        <v>0.4</v>
      </c>
      <c r="AM85" s="100" t="s">
        <v>33</v>
      </c>
      <c r="AN85" s="99"/>
      <c r="AO85" s="98" t="s">
        <v>36</v>
      </c>
      <c r="AP85" s="97"/>
      <c r="AQ85" s="96"/>
      <c r="AR85" s="95"/>
      <c r="AS85" s="95"/>
    </row>
    <row r="86" spans="1:45" s="94" customFormat="1" ht="20.25" customHeight="1" x14ac:dyDescent="0.3">
      <c r="A86" s="100"/>
      <c r="B86" s="102"/>
      <c r="C86" s="104"/>
      <c r="D86" s="104"/>
      <c r="E86" s="104"/>
      <c r="F86" s="104"/>
      <c r="G86" s="103"/>
      <c r="H86" s="102"/>
      <c r="I86" s="102"/>
      <c r="J86" s="102"/>
      <c r="K86" s="102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0" t="s">
        <v>151</v>
      </c>
      <c r="AI86" s="100" t="s">
        <v>37</v>
      </c>
      <c r="AJ86" s="100">
        <v>291603</v>
      </c>
      <c r="AK86" s="100"/>
      <c r="AL86" s="100">
        <v>0.4</v>
      </c>
      <c r="AM86" s="100" t="s">
        <v>33</v>
      </c>
      <c r="AN86" s="99"/>
      <c r="AO86" s="98" t="s">
        <v>36</v>
      </c>
      <c r="AP86" s="97"/>
      <c r="AQ86" s="96"/>
      <c r="AR86" s="95"/>
      <c r="AS86" s="95"/>
    </row>
    <row r="87" spans="1:45" s="94" customFormat="1" ht="20.25" customHeight="1" x14ac:dyDescent="0.3">
      <c r="A87" s="100"/>
      <c r="B87" s="102"/>
      <c r="C87" s="104"/>
      <c r="D87" s="104"/>
      <c r="E87" s="104"/>
      <c r="F87" s="104"/>
      <c r="G87" s="103"/>
      <c r="H87" s="102"/>
      <c r="I87" s="102"/>
      <c r="J87" s="102"/>
      <c r="K87" s="102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0" t="s">
        <v>152</v>
      </c>
      <c r="AI87" s="100" t="s">
        <v>37</v>
      </c>
      <c r="AJ87" s="100">
        <v>291604</v>
      </c>
      <c r="AK87" s="100"/>
      <c r="AL87" s="100">
        <v>0.4</v>
      </c>
      <c r="AM87" s="100" t="s">
        <v>33</v>
      </c>
      <c r="AN87" s="99"/>
      <c r="AO87" s="98" t="s">
        <v>36</v>
      </c>
      <c r="AP87" s="97"/>
      <c r="AQ87" s="96"/>
      <c r="AR87" s="95"/>
      <c r="AS87" s="95"/>
    </row>
    <row r="88" spans="1:45" s="94" customFormat="1" ht="20.25" customHeight="1" x14ac:dyDescent="0.3">
      <c r="A88" s="100"/>
      <c r="B88" s="102"/>
      <c r="C88" s="104"/>
      <c r="D88" s="104"/>
      <c r="E88" s="104"/>
      <c r="F88" s="104"/>
      <c r="G88" s="103"/>
      <c r="H88" s="102"/>
      <c r="I88" s="102"/>
      <c r="J88" s="102"/>
      <c r="K88" s="102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0" t="s">
        <v>153</v>
      </c>
      <c r="AI88" s="100" t="s">
        <v>37</v>
      </c>
      <c r="AJ88" s="100">
        <v>291605</v>
      </c>
      <c r="AK88" s="100"/>
      <c r="AL88" s="100">
        <v>0.4</v>
      </c>
      <c r="AM88" s="100" t="s">
        <v>33</v>
      </c>
      <c r="AN88" s="99"/>
      <c r="AO88" s="98" t="s">
        <v>36</v>
      </c>
      <c r="AP88" s="97"/>
      <c r="AQ88" s="96"/>
      <c r="AR88" s="95"/>
      <c r="AS88" s="95"/>
    </row>
    <row r="89" spans="1:45" s="94" customFormat="1" ht="20.25" customHeight="1" x14ac:dyDescent="0.3">
      <c r="A89" s="100"/>
      <c r="B89" s="102"/>
      <c r="C89" s="104"/>
      <c r="D89" s="104"/>
      <c r="E89" s="104"/>
      <c r="F89" s="104"/>
      <c r="G89" s="103"/>
      <c r="H89" s="102"/>
      <c r="I89" s="102"/>
      <c r="J89" s="102"/>
      <c r="K89" s="102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0" t="s">
        <v>154</v>
      </c>
      <c r="AI89" s="100" t="s">
        <v>37</v>
      </c>
      <c r="AJ89" s="100">
        <v>291606</v>
      </c>
      <c r="AK89" s="100"/>
      <c r="AL89" s="100">
        <v>0.4</v>
      </c>
      <c r="AM89" s="100" t="s">
        <v>33</v>
      </c>
      <c r="AN89" s="99"/>
      <c r="AO89" s="98" t="s">
        <v>36</v>
      </c>
      <c r="AP89" s="97"/>
      <c r="AQ89" s="96"/>
      <c r="AR89" s="95"/>
      <c r="AS89" s="95"/>
    </row>
    <row r="90" spans="1:45" s="94" customFormat="1" ht="20.25" customHeight="1" x14ac:dyDescent="0.3">
      <c r="A90" s="100"/>
      <c r="B90" s="102"/>
      <c r="C90" s="104"/>
      <c r="D90" s="104"/>
      <c r="E90" s="104"/>
      <c r="F90" s="104"/>
      <c r="G90" s="103"/>
      <c r="H90" s="102"/>
      <c r="I90" s="102"/>
      <c r="J90" s="102"/>
      <c r="K90" s="102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0" t="s">
        <v>155</v>
      </c>
      <c r="AI90" s="100" t="s">
        <v>37</v>
      </c>
      <c r="AJ90" s="100">
        <v>291607</v>
      </c>
      <c r="AK90" s="100"/>
      <c r="AL90" s="100">
        <v>0.4</v>
      </c>
      <c r="AM90" s="100" t="s">
        <v>33</v>
      </c>
      <c r="AN90" s="99"/>
      <c r="AO90" s="98" t="s">
        <v>36</v>
      </c>
      <c r="AP90" s="97"/>
      <c r="AQ90" s="96"/>
      <c r="AR90" s="95"/>
      <c r="AS90" s="95"/>
    </row>
    <row r="91" spans="1:45" s="15" customFormat="1" ht="33.75" customHeight="1" x14ac:dyDescent="0.3">
      <c r="A91" s="27"/>
      <c r="B91" s="29"/>
      <c r="C91" s="31"/>
      <c r="D91" s="31"/>
      <c r="E91" s="31"/>
      <c r="F91" s="31"/>
      <c r="G91" s="30"/>
      <c r="H91" s="29"/>
      <c r="I91" s="29"/>
      <c r="J91" s="29"/>
      <c r="K91" s="29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93" t="s">
        <v>35</v>
      </c>
      <c r="AI91" s="27" t="s">
        <v>34</v>
      </c>
      <c r="AJ91" s="27">
        <v>290842</v>
      </c>
      <c r="AK91" s="27"/>
      <c r="AL91" s="27">
        <v>0.1</v>
      </c>
      <c r="AM91" s="27" t="s">
        <v>33</v>
      </c>
      <c r="AN91" s="26"/>
      <c r="AO91" s="25"/>
      <c r="AP91" s="24"/>
      <c r="AQ91" s="23"/>
      <c r="AR91" s="22"/>
      <c r="AS91" s="22"/>
    </row>
    <row r="92" spans="1:45" s="15" customFormat="1" ht="20.25" customHeight="1" x14ac:dyDescent="0.3">
      <c r="A92" s="27"/>
      <c r="B92" s="29"/>
      <c r="C92" s="31"/>
      <c r="D92" s="31"/>
      <c r="E92" s="31"/>
      <c r="F92" s="31"/>
      <c r="G92" s="30"/>
      <c r="H92" s="29"/>
      <c r="I92" s="29"/>
      <c r="J92" s="29"/>
      <c r="K92" s="29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7"/>
      <c r="AI92" s="27"/>
      <c r="AJ92" s="27"/>
      <c r="AK92" s="27"/>
      <c r="AL92" s="27"/>
      <c r="AM92" s="27"/>
      <c r="AN92" s="26"/>
      <c r="AO92" s="25"/>
      <c r="AP92" s="24"/>
      <c r="AQ92" s="23"/>
      <c r="AR92" s="22"/>
      <c r="AS92" s="22"/>
    </row>
    <row r="93" spans="1:45" s="15" customFormat="1" ht="20.25" customHeight="1" x14ac:dyDescent="0.3">
      <c r="A93" s="170" t="s">
        <v>0</v>
      </c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92"/>
      <c r="Y93" s="92"/>
      <c r="Z93" s="92"/>
      <c r="AA93" s="92"/>
      <c r="AB93" s="92"/>
      <c r="AC93" s="92"/>
      <c r="AD93" s="92"/>
      <c r="AE93" s="92"/>
      <c r="AF93" s="21">
        <f>SUM(AF8:AF52)</f>
        <v>1000</v>
      </c>
      <c r="AG93" s="21"/>
      <c r="AH93" s="20"/>
      <c r="AI93" s="20"/>
      <c r="AJ93" s="20"/>
      <c r="AK93" s="20"/>
      <c r="AL93" s="20"/>
      <c r="AM93" s="20"/>
      <c r="AN93" s="19"/>
      <c r="AO93" s="19"/>
      <c r="AP93" s="19"/>
      <c r="AQ93" s="19"/>
      <c r="AR93" s="19"/>
      <c r="AS93" s="19"/>
    </row>
    <row r="94" spans="1:45" s="15" customFormat="1" ht="20.25" customHeight="1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7"/>
      <c r="AG94" s="17"/>
      <c r="AH94" s="12"/>
      <c r="AI94" s="12"/>
      <c r="AJ94" s="12"/>
      <c r="AK94" s="12"/>
      <c r="AL94" s="12"/>
      <c r="AM94" s="12"/>
      <c r="AN94" s="16"/>
      <c r="AO94" s="16"/>
      <c r="AP94" s="16"/>
      <c r="AQ94" s="16"/>
      <c r="AR94" s="16"/>
      <c r="AS94" s="16"/>
    </row>
    <row r="95" spans="1:45" s="10" customFormat="1" ht="20.25" customHeight="1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7"/>
      <c r="AG95" s="17"/>
      <c r="AH95" s="16"/>
      <c r="AI95" s="16"/>
      <c r="AJ95" s="16"/>
      <c r="AK95" s="16"/>
      <c r="AL95" s="16"/>
      <c r="AM95" s="16"/>
    </row>
    <row r="96" spans="1:45" s="10" customFormat="1" ht="20.25" customHeight="1" x14ac:dyDescent="0.3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N96" s="15"/>
      <c r="AO96" s="15"/>
      <c r="AP96" s="15"/>
      <c r="AQ96" s="15"/>
      <c r="AR96" s="15"/>
      <c r="AS96" s="15"/>
    </row>
    <row r="97" spans="1:45" s="10" customFormat="1" ht="20.25" customHeight="1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</row>
    <row r="98" spans="1:45" s="15" customFormat="1" ht="20.2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45" s="15" customFormat="1" ht="20.25" customHeight="1" x14ac:dyDescent="0.3"/>
    <row r="100" spans="1:45" s="15" customFormat="1" ht="20.25" customHeight="1" x14ac:dyDescent="0.3"/>
    <row r="101" spans="1:45" s="15" customFormat="1" ht="20.25" customHeight="1" x14ac:dyDescent="0.3">
      <c r="AN101" s="10"/>
      <c r="AO101" s="10"/>
      <c r="AP101" s="10"/>
      <c r="AQ101" s="10"/>
      <c r="AR101" s="10"/>
      <c r="AS101" s="10"/>
    </row>
    <row r="102" spans="1:45" s="15" customFormat="1" ht="20.25" customHeight="1" x14ac:dyDescent="0.3"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s="11" customFormat="1" ht="20.25" customHeigh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s="15" customFormat="1" ht="20.2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</row>
    <row r="105" spans="1:45" s="15" customFormat="1" ht="20.2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45" s="14" customFormat="1" ht="20.2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</row>
    <row r="107" spans="1:45" ht="17.25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</row>
    <row r="108" spans="1:45" ht="17.25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</row>
    <row r="109" spans="1:45" s="12" customFormat="1" ht="17.25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1"/>
      <c r="AO109" s="11"/>
      <c r="AP109" s="11"/>
      <c r="AQ109" s="11"/>
      <c r="AR109" s="11"/>
      <c r="AS109" s="11"/>
    </row>
    <row r="110" spans="1:45" s="11" customFormat="1" ht="20.25" customHeigh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N110" s="15"/>
      <c r="AO110" s="15"/>
      <c r="AP110" s="15"/>
      <c r="AQ110" s="15"/>
      <c r="AR110" s="15"/>
      <c r="AS110" s="15"/>
    </row>
    <row r="111" spans="1:45" s="10" customFormat="1" ht="20.25" customHeigh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</row>
    <row r="112" spans="1:45" s="10" customFormat="1" ht="20.2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5"/>
      <c r="AI112" s="15"/>
      <c r="AJ112" s="15"/>
      <c r="AK112" s="15"/>
      <c r="AL112" s="15"/>
      <c r="AM112" s="15"/>
      <c r="AN112" s="14"/>
      <c r="AO112" s="14"/>
      <c r="AP112" s="14"/>
      <c r="AQ112" s="14"/>
      <c r="AR112" s="14"/>
      <c r="AS112" s="14"/>
    </row>
    <row r="113" spans="1:45" s="10" customFormat="1" ht="20.25" customHeigh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4"/>
      <c r="AI113" s="14"/>
      <c r="AJ113" s="14"/>
      <c r="AK113" s="14"/>
      <c r="AL113" s="14"/>
      <c r="AM113" s="14"/>
      <c r="AN113" s="1"/>
      <c r="AO113" s="1"/>
      <c r="AP113" s="1"/>
      <c r="AQ113" s="1"/>
      <c r="AR113" s="1"/>
      <c r="AS113" s="1"/>
    </row>
    <row r="114" spans="1:45" s="10" customFormat="1" ht="20.25" customHeigh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s="10" customFormat="1" ht="20.25" customHeigh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"/>
      <c r="AI115" s="1"/>
      <c r="AJ115" s="1"/>
      <c r="AK115" s="1"/>
      <c r="AL115" s="1"/>
      <c r="AM115" s="1"/>
      <c r="AN115" s="12"/>
      <c r="AO115" s="12"/>
      <c r="AP115" s="12"/>
      <c r="AQ115" s="12"/>
      <c r="AR115" s="12"/>
      <c r="AS115" s="12"/>
    </row>
    <row r="116" spans="1:45" s="10" customFormat="1" ht="20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2"/>
      <c r="AI116" s="12"/>
      <c r="AJ116" s="12"/>
      <c r="AK116" s="12"/>
      <c r="AL116" s="12"/>
      <c r="AM116" s="12"/>
      <c r="AN116" s="11"/>
      <c r="AO116" s="11"/>
      <c r="AP116" s="11"/>
      <c r="AQ116" s="11"/>
      <c r="AR116" s="11"/>
      <c r="AS116" s="11"/>
    </row>
    <row r="117" spans="1:45" s="10" customFormat="1" ht="20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1"/>
      <c r="AI117" s="11"/>
      <c r="AJ117" s="11"/>
      <c r="AK117" s="11"/>
      <c r="AL117" s="11"/>
      <c r="AM117" s="11"/>
    </row>
    <row r="118" spans="1:45" s="10" customFormat="1" ht="20.25" customHeight="1" x14ac:dyDescent="0.3">
      <c r="A118" s="13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45" s="10" customFormat="1" ht="20.2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spans="1:45" s="10" customFormat="1" ht="20.25" customHeight="1" x14ac:dyDescent="0.3"/>
    <row r="121" spans="1:45" s="10" customFormat="1" ht="20.25" customHeight="1" x14ac:dyDescent="0.3"/>
    <row r="122" spans="1:45" s="10" customFormat="1" ht="20.25" customHeight="1" x14ac:dyDescent="0.3"/>
    <row r="123" spans="1:45" s="10" customFormat="1" ht="20.25" customHeight="1" x14ac:dyDescent="0.3"/>
    <row r="124" spans="1:45" s="10" customFormat="1" ht="20.25" customHeight="1" x14ac:dyDescent="0.3"/>
    <row r="125" spans="1:45" s="11" customFormat="1" ht="20.2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s="10" customFormat="1" ht="20.25" customHeight="1" x14ac:dyDescent="0.3"/>
    <row r="127" spans="1:45" s="10" customFormat="1" ht="20.25" customHeight="1" x14ac:dyDescent="0.3"/>
    <row r="128" spans="1:45" s="9" customFormat="1" ht="20.2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s="8" customFormat="1" ht="17.25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s="8" customFormat="1" ht="17.25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s="8" customFormat="1" ht="17.25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1"/>
      <c r="AO131" s="11"/>
      <c r="AP131" s="11"/>
      <c r="AQ131" s="11"/>
      <c r="AR131" s="11"/>
      <c r="AS131" s="11"/>
    </row>
    <row r="132" spans="1:45" s="8" customFormat="1" ht="17.25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1"/>
      <c r="AI132" s="11"/>
      <c r="AJ132" s="11"/>
      <c r="AK132" s="11"/>
      <c r="AL132" s="11"/>
      <c r="AM132" s="11"/>
      <c r="AN132" s="10"/>
      <c r="AO132" s="10"/>
      <c r="AP132" s="10"/>
      <c r="AQ132" s="10"/>
      <c r="AR132" s="10"/>
      <c r="AS132" s="10"/>
    </row>
    <row r="133" spans="1:45" s="8" customFormat="1" ht="17.25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s="8" customFormat="1" ht="17.25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0"/>
      <c r="AI134" s="10"/>
      <c r="AJ134" s="10"/>
      <c r="AK134" s="10"/>
      <c r="AL134" s="10"/>
      <c r="AM134" s="10"/>
      <c r="AN134" s="9"/>
      <c r="AO134" s="9"/>
      <c r="AP134" s="9"/>
      <c r="AQ134" s="9"/>
      <c r="AR134" s="9"/>
      <c r="AS134" s="9"/>
    </row>
    <row r="135" spans="1:45" s="8" customFormat="1" ht="17.25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9"/>
      <c r="AI135" s="9"/>
      <c r="AJ135" s="9"/>
      <c r="AK135" s="9"/>
      <c r="AL135" s="9"/>
      <c r="AM135" s="9"/>
    </row>
    <row r="136" spans="1:45" s="8" customFormat="1" ht="17.25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45" s="8" customFormat="1" ht="17.25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spans="1:45" s="8" customFormat="1" x14ac:dyDescent="0.25"/>
    <row r="139" spans="1:45" s="8" customFormat="1" x14ac:dyDescent="0.25"/>
    <row r="140" spans="1:45" s="8" customFormat="1" x14ac:dyDescent="0.25"/>
    <row r="141" spans="1:45" s="8" customFormat="1" x14ac:dyDescent="0.25"/>
    <row r="142" spans="1:45" s="8" customFormat="1" x14ac:dyDescent="0.25"/>
    <row r="143" spans="1:45" s="8" customFormat="1" x14ac:dyDescent="0.25"/>
    <row r="144" spans="1:45" s="8" customFormat="1" x14ac:dyDescent="0.25"/>
    <row r="145" spans="1:4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</row>
    <row r="146" spans="1:4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</row>
    <row r="147" spans="1:4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</row>
    <row r="148" spans="1:4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</row>
    <row r="149" spans="1:4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</row>
    <row r="150" spans="1:4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</row>
    <row r="151" spans="1:4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1"/>
      <c r="AO151" s="1"/>
      <c r="AP151" s="1"/>
      <c r="AQ151" s="1"/>
      <c r="AR151" s="1"/>
      <c r="AS151" s="1"/>
    </row>
    <row r="152" spans="1:4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N152" s="1"/>
      <c r="AO152" s="1"/>
      <c r="AP152" s="1"/>
      <c r="AQ152" s="1"/>
      <c r="AR152" s="1"/>
      <c r="AS152" s="1"/>
    </row>
    <row r="153" spans="1:4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spans="1:45" x14ac:dyDescent="0.25">
      <c r="G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45" x14ac:dyDescent="0.25">
      <c r="G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</sheetData>
  <mergeCells count="2">
    <mergeCell ref="AL7:AM7"/>
    <mergeCell ref="A93:W93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 </vt:lpstr>
      <vt:lpstr>'PO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Suciana</dc:creator>
  <cp:lastModifiedBy>user</cp:lastModifiedBy>
  <dcterms:created xsi:type="dcterms:W3CDTF">2023-04-12T07:18:10Z</dcterms:created>
  <dcterms:modified xsi:type="dcterms:W3CDTF">2023-07-26T04:24:40Z</dcterms:modified>
</cp:coreProperties>
</file>