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Rekap\"/>
    </mc:Choice>
  </mc:AlternateContent>
  <xr:revisionPtr revIDLastSave="0" documentId="13_ncr:1_{1EA48155-3B40-4411-8D3E-C66F59CE1F36}" xr6:coauthVersionLast="47" xr6:coauthVersionMax="47" xr10:uidLastSave="{00000000-0000-0000-0000-000000000000}"/>
  <bookViews>
    <workbookView xWindow="-120" yWindow="-120" windowWidth="20730" windowHeight="11160" xr2:uid="{19E9BDAD-89CB-48C8-A2C7-CBB68B5BD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8" i="1" l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<sst xmlns="http://schemas.openxmlformats.org/spreadsheetml/2006/main" count="60" uniqueCount="28">
  <si>
    <t>Row Labels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</si>
  <si>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</si>
  <si>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</si>
  <si>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</si>
  <si>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</si>
  <si>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</si>
  <si>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</si>
  <si>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</si>
  <si>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</si>
  <si>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</si>
  <si>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</si>
  <si>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</si>
  <si>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</si>
  <si>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</si>
  <si>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</si>
  <si>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</si>
  <si>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KODE</t>
  </si>
  <si>
    <t>KODE NAMA</t>
  </si>
  <si>
    <t>INFO</t>
  </si>
  <si>
    <t>QTY</t>
  </si>
  <si>
    <t>AMOUNT</t>
  </si>
  <si>
    <t xml:space="preserve"> Pemakaian Spare Part</t>
  </si>
  <si>
    <t>TIDAK</t>
  </si>
  <si>
    <t xml:space="preserve"> Maint &amp; Rep Plant Water Inst</t>
  </si>
  <si>
    <t xml:space="preserve"> Maint &amp; Rep Plant Gen&amp;Boiler</t>
  </si>
  <si>
    <t xml:space="preserve"> Maint &amp; Rep Plant Electricity</t>
  </si>
  <si>
    <t xml:space="preserve"> Telephone Exp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</si>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</sst>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43" fontId="2" fillId="0" borderId="2" xfId="1" applyFont="1" applyBorder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43" fontId="0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B3FB-43B6-43FE-89B7-0BC739C27CCE}">
  <sheetPr codeName="Sheet1"/>
  <dimension ref="A1:AI8"/>
  <sheetViews>
    <sheetView tabSelected="1" workbookViewId="0">
      <selection activeCell="G15" sqref="G15"/>
    </sheetView>
  </sheetViews>
  <sheetFormatPr defaultRowHeight="15" x14ac:dyDescent="0.25"/>
  <cols>
    <col min="1" max="1" width="11.28515625" bestFit="1" customWidth="1"/>
    <col min="2" max="2" width="5.140625" hidden="1" customWidth="1"/>
    <col min="3" max="3" width="10.5703125" bestFit="1" customWidth="1"/>
    <col min="4" max="4" width="5.140625" hidden="1" customWidth="1"/>
    <col min="5" max="5" width="10.5703125" bestFit="1" customWidth="1"/>
    <col min="6" max="6" width="5.140625" hidden="1" customWidth="1"/>
    <col min="7" max="7" width="10.5703125" bestFit="1" customWidth="1"/>
    <col min="8" max="8" width="5.140625" hidden="1" customWidth="1"/>
    <col min="9" max="9" width="11.5703125" bestFit="1" customWidth="1"/>
    <col min="10" max="10" width="5.140625" hidden="1" customWidth="1"/>
    <col min="11" max="11" width="10.5703125" bestFit="1" customWidth="1"/>
    <col min="12" max="12" width="5.140625" hidden="1" customWidth="1"/>
    <col min="13" max="13" width="10.5703125" bestFit="1" customWidth="1"/>
    <col min="14" max="14" width="5.140625" hidden="1" customWidth="1"/>
    <col min="15" max="15" width="10.5703125" bestFit="1" customWidth="1"/>
    <col min="16" max="16" width="5.140625" hidden="1" customWidth="1"/>
    <col min="17" max="17" width="10.5703125" bestFit="1" customWidth="1"/>
    <col min="18" max="18" width="5.140625" hidden="1" customWidth="1"/>
    <col min="19" max="19" width="11.5703125" bestFit="1" customWidth="1"/>
    <col min="20" max="20" width="5.140625" hidden="1" customWidth="1"/>
    <col min="21" max="21" width="10.5703125" bestFit="1" customWidth="1"/>
    <col min="22" max="22" width="5.140625" hidden="1" customWidth="1"/>
    <col min="23" max="23" width="10.5703125" bestFit="1" customWidth="1"/>
    <col min="24" max="24" width="5.140625" hidden="1" customWidth="1"/>
    <col min="25" max="25" width="10.5703125" bestFit="1" customWidth="1"/>
    <col min="26" max="26" width="5.140625" hidden="1" customWidth="1"/>
    <col min="27" max="27" width="11.5703125" bestFit="1" customWidth="1"/>
    <col min="28" max="28" width="5.140625" hidden="1" customWidth="1"/>
    <col min="29" max="29" width="10.5703125" bestFit="1" customWidth="1"/>
    <col min="30" max="30" width="5.140625" hidden="1" customWidth="1"/>
    <col min="31" max="31" width="10.5703125" bestFit="1" customWidth="1"/>
    <col min="33" max="33" width="8" bestFit="1" customWidth="1"/>
    <col min="34" max="34" width="28.5703125" bestFit="1" customWidth="1"/>
    <col min="35" max="35" width="6.28515625" bestFit="1" customWidth="1"/>
  </cols>
  <sheetData>
    <row r="1" spans="1:35" x14ac:dyDescent="0.25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  <c r="L1" s="2" t="s">
        <v>6</v>
      </c>
      <c r="M1" s="2"/>
      <c r="N1" s="2" t="s">
        <v>7</v>
      </c>
      <c r="O1" s="2"/>
      <c r="P1" s="2" t="s">
        <v>8</v>
      </c>
      <c r="Q1" s="2"/>
      <c r="R1" s="2" t="s">
        <v>9</v>
      </c>
      <c r="S1" s="2"/>
      <c r="T1" s="2" t="s">
        <v>10</v>
      </c>
      <c r="U1" s="2"/>
      <c r="V1" s="2" t="s">
        <v>11</v>
      </c>
      <c r="W1" s="2"/>
      <c r="X1" s="2" t="s">
        <v>12</v>
      </c>
      <c r="Y1" s="2"/>
      <c r="Z1" s="2" t="s">
        <v>13</v>
      </c>
      <c r="AA1" s="2"/>
      <c r="AB1" s="2" t="s">
        <v>14</v>
      </c>
      <c r="AC1" s="2"/>
      <c r="AD1" s="2" t="s">
        <v>15</v>
      </c>
      <c r="AE1" s="2"/>
      <c r="AG1" s="3" t="s">
        <v>16</v>
      </c>
      <c r="AH1" s="3" t="s">
        <v>17</v>
      </c>
      <c r="AI1" s="4" t="s">
        <v>18</v>
      </c>
    </row>
    <row r="2" spans="1:35" x14ac:dyDescent="0.25">
      <c r="A2" s="5"/>
      <c r="B2" s="6" t="s">
        <v>19</v>
      </c>
      <c r="C2" s="6" t="s">
        <v>20</v>
      </c>
      <c r="D2" s="6" t="s">
        <v>19</v>
      </c>
      <c r="E2" s="6" t="s">
        <v>20</v>
      </c>
      <c r="F2" s="6" t="s">
        <v>19</v>
      </c>
      <c r="G2" s="6" t="s">
        <v>20</v>
      </c>
      <c r="H2" s="6" t="s">
        <v>19</v>
      </c>
      <c r="I2" s="6" t="s">
        <v>20</v>
      </c>
      <c r="J2" s="6" t="s">
        <v>19</v>
      </c>
      <c r="K2" s="6" t="s">
        <v>20</v>
      </c>
      <c r="L2" s="6" t="s">
        <v>19</v>
      </c>
      <c r="M2" s="6" t="s">
        <v>20</v>
      </c>
      <c r="N2" s="6" t="s">
        <v>19</v>
      </c>
      <c r="O2" s="6" t="s">
        <v>20</v>
      </c>
      <c r="P2" s="6" t="s">
        <v>19</v>
      </c>
      <c r="Q2" s="6" t="s">
        <v>20</v>
      </c>
      <c r="R2" s="6" t="s">
        <v>19</v>
      </c>
      <c r="S2" s="6" t="s">
        <v>20</v>
      </c>
      <c r="T2" s="6" t="s">
        <v>19</v>
      </c>
      <c r="U2" s="6" t="s">
        <v>20</v>
      </c>
      <c r="V2" s="6" t="s">
        <v>19</v>
      </c>
      <c r="W2" s="6" t="s">
        <v>20</v>
      </c>
      <c r="X2" s="6" t="s">
        <v>19</v>
      </c>
      <c r="Y2" s="6" t="s">
        <v>20</v>
      </c>
      <c r="Z2" s="6" t="s">
        <v>19</v>
      </c>
      <c r="AA2" s="6" t="s">
        <v>20</v>
      </c>
      <c r="AB2" s="6" t="s">
        <v>19</v>
      </c>
      <c r="AC2" s="6" t="s">
        <v>20</v>
      </c>
      <c r="AD2" s="6" t="s">
        <v>19</v>
      </c>
      <c r="AE2" s="6" t="s">
        <v>20</v>
      </c>
      <c r="AG2" s="7">
        <v>6301110</v>
      </c>
      <c r="AH2" s="7" t="s">
        <v>21</v>
      </c>
      <c r="AI2" t="s">
        <v>22</v>
      </c>
    </row>
    <row r="3" spans="1:35" x14ac:dyDescent="0.25">
      <c r="A3" s="3">
        <v>1201</v>
      </c>
      <c r="B3" s="8"/>
      <c r="C3" s="8">
        <v>14917.639999999996</v>
      </c>
      <c r="D3" s="8"/>
      <c r="E3" s="8">
        <v>16232.330000000002</v>
      </c>
      <c r="F3" s="8"/>
      <c r="G3" s="8">
        <v>29361.360000000015</v>
      </c>
      <c r="H3" s="8"/>
      <c r="I3" s="8">
        <v>67253.750000000015</v>
      </c>
      <c r="J3" s="8"/>
      <c r="K3" s="8">
        <v>18170.239999999998</v>
      </c>
      <c r="L3" s="8"/>
      <c r="M3" s="8">
        <v>23111.279999999992</v>
      </c>
      <c r="N3" s="8"/>
      <c r="O3" s="8">
        <v>24228.239999999987</v>
      </c>
      <c r="P3" s="8"/>
      <c r="Q3" s="8">
        <v>30967.589999999982</v>
      </c>
      <c r="R3" s="8"/>
      <c r="S3" s="8">
        <v>57157.939999999988</v>
      </c>
      <c r="T3" s="8"/>
      <c r="U3" s="8">
        <v>41544.920000002974</v>
      </c>
      <c r="V3" s="8"/>
      <c r="W3" s="8">
        <v>14418.919999999996</v>
      </c>
      <c r="X3" s="8"/>
      <c r="Y3" s="8">
        <v>8302.2699999999986</v>
      </c>
      <c r="Z3" s="8"/>
      <c r="AA3" s="8">
        <v>48012.299999999857</v>
      </c>
      <c r="AB3" s="8"/>
      <c r="AC3" s="8">
        <v>19465.629999999997</v>
      </c>
      <c r="AD3" s="8"/>
      <c r="AE3" s="8">
        <v>23910.209999999995</v>
      </c>
      <c r="AG3" s="9">
        <v>630740</v>
      </c>
      <c r="AH3" s="9" t="s">
        <v>23</v>
      </c>
      <c r="AI3" t="s">
        <v>22</v>
      </c>
    </row>
    <row r="4" spans="1:35" x14ac:dyDescent="0.25">
      <c r="A4" s="3">
        <v>1204</v>
      </c>
      <c r="B4" s="8"/>
      <c r="C4" s="8">
        <v>6072.5199999999995</v>
      </c>
      <c r="D4" s="8"/>
      <c r="E4" s="8">
        <v>6885.4299999999994</v>
      </c>
      <c r="F4" s="8"/>
      <c r="G4" s="8">
        <v>7568.5999999999995</v>
      </c>
      <c r="H4" s="8"/>
      <c r="I4" s="8">
        <v>117187.07</v>
      </c>
      <c r="J4" s="8"/>
      <c r="K4" s="8">
        <v>7472.9800000000005</v>
      </c>
      <c r="L4" s="8"/>
      <c r="M4" s="8">
        <v>8036.9400000000014</v>
      </c>
      <c r="N4" s="8"/>
      <c r="O4" s="8">
        <v>11606.599999999999</v>
      </c>
      <c r="P4" s="8"/>
      <c r="Q4" s="8">
        <v>4733.5200000000013</v>
      </c>
      <c r="R4" s="8"/>
      <c r="S4" s="8">
        <v>105663.40999999997</v>
      </c>
      <c r="T4" s="8"/>
      <c r="U4" s="8">
        <v>12032.540000000014</v>
      </c>
      <c r="V4" s="8"/>
      <c r="W4" s="8">
        <v>13508.999999999996</v>
      </c>
      <c r="X4" s="8"/>
      <c r="Y4" s="8">
        <v>8766.5799999999981</v>
      </c>
      <c r="Z4" s="8"/>
      <c r="AA4" s="8">
        <v>103773.15000000005</v>
      </c>
      <c r="AB4" s="8"/>
      <c r="AC4" s="8">
        <v>7482.2800000000025</v>
      </c>
      <c r="AD4" s="8"/>
      <c r="AE4" s="8">
        <v>9100.7100000000009</v>
      </c>
      <c r="AG4" s="9">
        <v>630750</v>
      </c>
      <c r="AH4" s="9" t="s">
        <v>24</v>
      </c>
      <c r="AI4" t="s">
        <v>22</v>
      </c>
    </row>
    <row r="5" spans="1:35" x14ac:dyDescent="0.25">
      <c r="A5" s="3">
        <v>1205</v>
      </c>
      <c r="B5" s="8"/>
      <c r="C5" s="8">
        <v>8057.75</v>
      </c>
      <c r="D5" s="8"/>
      <c r="E5" s="8">
        <v>13755.000000000005</v>
      </c>
      <c r="F5" s="8"/>
      <c r="G5" s="8">
        <v>14835.789999999995</v>
      </c>
      <c r="H5" s="8"/>
      <c r="I5" s="8">
        <v>148803.29</v>
      </c>
      <c r="J5" s="8"/>
      <c r="K5" s="8">
        <v>12331.840000000002</v>
      </c>
      <c r="L5" s="8"/>
      <c r="M5" s="8">
        <v>17631.230000000003</v>
      </c>
      <c r="N5" s="8"/>
      <c r="O5" s="8">
        <v>13179.110000000002</v>
      </c>
      <c r="P5" s="8"/>
      <c r="Q5" s="8">
        <v>7428.3899999999985</v>
      </c>
      <c r="R5" s="8"/>
      <c r="S5" s="8">
        <v>152938.1699999999</v>
      </c>
      <c r="T5" s="8"/>
      <c r="U5" s="8">
        <v>14183.779999999999</v>
      </c>
      <c r="V5" s="8"/>
      <c r="W5" s="8">
        <v>14445.460000000005</v>
      </c>
      <c r="X5" s="8"/>
      <c r="Y5" s="8">
        <v>3532.1499999999996</v>
      </c>
      <c r="Z5" s="8"/>
      <c r="AA5" s="8">
        <v>149199.13000000006</v>
      </c>
      <c r="AB5" s="8"/>
      <c r="AC5" s="8">
        <v>11378.560000000003</v>
      </c>
      <c r="AD5" s="8"/>
      <c r="AE5" s="8">
        <v>3416.4300000000003</v>
      </c>
      <c r="AG5" s="9">
        <v>630770</v>
      </c>
      <c r="AH5" s="9" t="s">
        <v>25</v>
      </c>
      <c r="AI5" t="s">
        <v>22</v>
      </c>
    </row>
    <row r="6" spans="1:35" x14ac:dyDescent="0.25">
      <c r="A6" s="3">
        <v>1206</v>
      </c>
      <c r="B6" s="8"/>
      <c r="C6" s="8">
        <v>-732.52999999999895</v>
      </c>
      <c r="D6" s="8"/>
      <c r="E6" s="8">
        <v>2583.6000000000004</v>
      </c>
      <c r="F6" s="8"/>
      <c r="G6" s="8">
        <v>6983.5399999999981</v>
      </c>
      <c r="H6" s="8"/>
      <c r="I6" s="8">
        <v>48498.32</v>
      </c>
      <c r="J6" s="8"/>
      <c r="K6" s="8">
        <v>7357.7699999999986</v>
      </c>
      <c r="L6" s="8"/>
      <c r="M6" s="8">
        <v>3992.67</v>
      </c>
      <c r="N6" s="8"/>
      <c r="O6" s="8">
        <v>8448.24</v>
      </c>
      <c r="P6" s="8"/>
      <c r="Q6" s="8">
        <v>1505.8600000000006</v>
      </c>
      <c r="R6" s="8"/>
      <c r="S6" s="8">
        <v>54028.74000000002</v>
      </c>
      <c r="T6" s="8"/>
      <c r="U6" s="8">
        <v>4090.4200000000005</v>
      </c>
      <c r="V6" s="8"/>
      <c r="W6" s="8">
        <v>6401.6199999999981</v>
      </c>
      <c r="X6" s="8"/>
      <c r="Y6" s="8">
        <v>1127.8599999999999</v>
      </c>
      <c r="Z6" s="8"/>
      <c r="AA6" s="8">
        <v>53616.809999999983</v>
      </c>
      <c r="AB6" s="8"/>
      <c r="AC6" s="8">
        <v>2645.45</v>
      </c>
      <c r="AD6" s="8"/>
      <c r="AE6" s="8">
        <v>5275.63</v>
      </c>
      <c r="AG6" s="9">
        <v>812120</v>
      </c>
      <c r="AH6" s="9" t="s">
        <v>26</v>
      </c>
      <c r="AI6" t="s">
        <v>22</v>
      </c>
    </row>
    <row r="7" spans="1:35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5" x14ac:dyDescent="0.25">
      <c r="A8" s="10" t="s">
        <v>27</v>
      </c>
      <c r="B8" s="8">
        <f>SUM(B3:B6)</f>
        <v>0</v>
      </c>
      <c r="C8" s="8">
        <f t="shared" ref="C8:AC8" si="0">SUM(C3:C6)</f>
        <v>28315.379999999997</v>
      </c>
      <c r="D8" s="8">
        <f t="shared" si="0"/>
        <v>0</v>
      </c>
      <c r="E8" s="8">
        <f t="shared" si="0"/>
        <v>39456.360000000008</v>
      </c>
      <c r="F8" s="8">
        <f t="shared" si="0"/>
        <v>0</v>
      </c>
      <c r="G8" s="8">
        <f t="shared" si="0"/>
        <v>58749.290000000008</v>
      </c>
      <c r="H8" s="8">
        <f t="shared" si="0"/>
        <v>0</v>
      </c>
      <c r="I8" s="8">
        <f t="shared" si="0"/>
        <v>381742.43</v>
      </c>
      <c r="J8" s="8">
        <f t="shared" si="0"/>
        <v>0</v>
      </c>
      <c r="K8" s="8">
        <f t="shared" si="0"/>
        <v>45332.829999999994</v>
      </c>
      <c r="L8" s="8">
        <f t="shared" si="0"/>
        <v>0</v>
      </c>
      <c r="M8" s="8">
        <f t="shared" si="0"/>
        <v>52772.119999999995</v>
      </c>
      <c r="N8" s="8">
        <f t="shared" si="0"/>
        <v>0</v>
      </c>
      <c r="O8" s="8">
        <f t="shared" si="0"/>
        <v>57462.189999999981</v>
      </c>
      <c r="P8" s="8">
        <f t="shared" si="0"/>
        <v>0</v>
      </c>
      <c r="Q8" s="8">
        <f t="shared" si="0"/>
        <v>44635.359999999986</v>
      </c>
      <c r="R8" s="8">
        <f t="shared" si="0"/>
        <v>0</v>
      </c>
      <c r="S8" s="8">
        <f t="shared" si="0"/>
        <v>369788.25999999989</v>
      </c>
      <c r="T8" s="8">
        <f t="shared" si="0"/>
        <v>0</v>
      </c>
      <c r="U8" s="8">
        <f t="shared" si="0"/>
        <v>71851.660000002987</v>
      </c>
      <c r="V8" s="8">
        <f t="shared" si="0"/>
        <v>0</v>
      </c>
      <c r="W8" s="8">
        <f t="shared" si="0"/>
        <v>48774.999999999993</v>
      </c>
      <c r="X8" s="8">
        <f t="shared" si="0"/>
        <v>0</v>
      </c>
      <c r="Y8" s="8">
        <f t="shared" si="0"/>
        <v>21728.86</v>
      </c>
      <c r="Z8" s="8">
        <f t="shared" si="0"/>
        <v>0</v>
      </c>
      <c r="AA8" s="8">
        <f t="shared" si="0"/>
        <v>354601.38999999996</v>
      </c>
      <c r="AB8" s="8">
        <f t="shared" si="0"/>
        <v>0</v>
      </c>
      <c r="AC8" s="8">
        <f t="shared" si="0"/>
        <v>40971.919999999998</v>
      </c>
      <c r="AD8" s="8">
        <f>SUM(AD3:AD6)</f>
        <v>0</v>
      </c>
      <c r="AE8" s="8">
        <f t="shared" ref="AE8" si="1">SUM(AE3:AE6)</f>
        <v>41702.979999999996</v>
      </c>
    </row>
  </sheetData>
  <mergeCells count="16"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V1:W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Abi Fahzsa</dc:creator>
  <cp:lastModifiedBy>Muhamad Abi Fahzsa</cp:lastModifiedBy>
  <dcterms:created xsi:type="dcterms:W3CDTF">2023-04-13T02:53:18Z</dcterms:created>
  <dcterms:modified xsi:type="dcterms:W3CDTF">2023-04-13T03:04:35Z</dcterms:modified>
</cp:coreProperties>
</file>