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C63D3191-6D5E-48A8-937B-E7E349ACA589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5" l="1"/>
  <c r="K5" i="5" s="1"/>
  <c r="I3" i="5"/>
  <c r="F5" i="2"/>
  <c r="C5" i="2" s="1"/>
  <c r="F12" i="2"/>
  <c r="G8" i="2"/>
  <c r="F7" i="2"/>
  <c r="F6" i="2" l="1"/>
  <c r="F19" i="2"/>
  <c r="F9" i="2"/>
  <c r="F8" i="2"/>
  <c r="G10" i="2"/>
  <c r="F20" i="2"/>
  <c r="F16" i="2"/>
  <c r="C1" i="2"/>
  <c r="C2" i="2"/>
  <c r="C4" i="2"/>
  <c r="C7" i="2" s="1"/>
  <c r="C8" i="2" l="1"/>
  <c r="C11" i="2" s="1"/>
  <c r="B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<sst xmlns="http://schemas.openxmlformats.org/spreadsheetml/2006/main" count="175" uniqueCount="87">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</sst>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8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275A85"/>
      <color rgb="FF0E8BB2"/>
      <color rgb="FF165D8E"/>
      <color rgb="FF12BAE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/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0"/>
  <sheetViews>
    <sheetView tabSelected="1" workbookViewId="0">
      <selection activeCell="F4" sqref="F4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13 bulan 9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45481.437590972222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322</v>
      </c>
      <c r="E7" t="s">
        <v>7</v>
      </c>
      <c r="F7" s="13" t="str">
        <f ca="1">DATEDIF(F2,TODAY(),"m") &amp; " bulan " &amp; DATEDIF(F2,TODAY(),"md") &amp; " hari"</f>
        <v>13 bulan 9 hari</v>
      </c>
      <c r="J7" s="14" t="s">
        <v>15</v>
      </c>
    </row>
    <row r="8" spans="2:10" ht="15.75" x14ac:dyDescent="0.25">
      <c r="B8" t="s">
        <v>3</v>
      </c>
      <c r="C8" s="8">
        <f ca="1">C5-C4</f>
        <v>322.5624090277779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10 bulan 19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10 bulan 19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10 bulan 19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10 bulan 19 hari</v>
      </c>
      <c r="J10" s="36"/>
    </row>
    <row r="11" spans="2:10" ht="15.75" thickBot="1" x14ac:dyDescent="0.3">
      <c r="B11" s="11" t="str">
        <f ca="1">C7&amp;" Hari"</f>
        <v>322 Hari</v>
      </c>
      <c r="C11" s="12">
        <f ca="1">C8</f>
        <v>322.5624090277779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10 bulan 23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323</v>
      </c>
    </row>
    <row r="17" spans="6:6" x14ac:dyDescent="0.25">
      <c r="F17" s="32"/>
    </row>
    <row r="18" spans="6:6" x14ac:dyDescent="0.25">
      <c r="F18" s="32"/>
    </row>
    <row r="19" spans="6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10 bulan 19 hari</v>
      </c>
    </row>
    <row r="20" spans="6:6" x14ac:dyDescent="0.25"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10 bulan 19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3" t="s">
        <v>22</v>
      </c>
      <c r="B1" s="43"/>
      <c r="C1" s="43"/>
      <c r="D1" s="43"/>
      <c r="E1" s="43"/>
      <c r="F1" s="43"/>
      <c r="G1" s="43"/>
      <c r="H1" s="43"/>
      <c r="I1" s="43"/>
      <c r="P1" s="44" t="s">
        <v>22</v>
      </c>
      <c r="Q1" s="44"/>
      <c r="R1" s="44"/>
      <c r="S1" s="44"/>
      <c r="T1" s="44"/>
      <c r="U1" s="44"/>
      <c r="V1" s="44"/>
      <c r="W1" s="44"/>
      <c r="X1" s="44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L12" sqref="L1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MASA AKTIF</vt:lpstr>
      <vt:lpstr>TIMER</vt:lpstr>
      <vt:lpstr>COLOR DESIGN</vt:lpstr>
      <vt:lpstr>TANGGAL MERAH</vt:lpstr>
      <vt:lpstr>PERHITUNGAN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2024-07-08T03:30:07Z</dcterms:modified>
</cp:coreProperties>
</file>