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Produksi\OUTPUT GELARAN CUTTING\Backup\17-JULI-2024\DEV\"/>
    </mc:Choice>
  </mc:AlternateContent>
  <xr:revisionPtr revIDLastSave="0" documentId="8_{16699542-288B-4F2F-8125-B1EBB17025B1}" xr6:coauthVersionLast="47" xr6:coauthVersionMax="47" xr10:uidLastSave="{00000000-0000-0000-0000-000000000000}"/>
  <bookViews>
    <workbookView xWindow="-120" yWindow="-120" windowWidth="20730" windowHeight="11160" xr2:uid="{0EEE7209-8B88-4B3F-A578-F44BE88D1CBE}"/>
  </bookViews>
  <sheets>
    <sheet name="RESUME&quo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M13" i="1"/>
  <c r="L13" i="1"/>
  <c r="K13" i="1"/>
  <c r="J13" i="1"/>
  <c r="I13" i="1"/>
  <c r="H13" i="1"/>
  <c r="G13" i="1"/>
  <c r="F13" i="1"/>
  <c r="E13" i="1"/>
  <c r="D13" i="1"/>
  <c r="R12" i="1"/>
  <c r="Q12" i="1"/>
  <c r="P12" i="1"/>
  <c r="O12" i="1"/>
  <c r="N12" i="1"/>
  <c r="R11" i="1"/>
  <c r="Q11" i="1"/>
  <c r="P11" i="1"/>
  <c r="P13" i="1" s="1"/>
  <c r="O11" i="1"/>
  <c r="N11" i="1"/>
  <c r="R10" i="1"/>
  <c r="Q10" i="1"/>
  <c r="Q13" i="1" s="1"/>
  <c r="P10" i="1"/>
  <c r="O10" i="1"/>
  <c r="O13" i="1" s="1"/>
  <c r="N10" i="1"/>
  <c r="N13" i="1" s="1"/>
  <c r="N6" i="1"/>
  <c r="M6" i="1"/>
  <c r="L6" i="1"/>
  <c r="K6" i="1"/>
  <c r="J6" i="1"/>
  <c r="I6" i="1"/>
  <c r="H6" i="1"/>
  <c r="G6" i="1"/>
  <c r="F6" i="1"/>
  <c r="E6" i="1"/>
  <c r="D6" i="1"/>
  <c r="R5" i="1"/>
  <c r="Q5" i="1"/>
  <c r="P5" i="1"/>
  <c r="O5" i="1"/>
  <c r="N5" i="1"/>
  <c r="R4" i="1"/>
  <c r="Q4" i="1"/>
  <c r="P4" i="1"/>
  <c r="O4" i="1"/>
  <c r="N4" i="1"/>
  <c r="R3" i="1"/>
  <c r="R6" i="1" s="1"/>
  <c r="Q3" i="1"/>
  <c r="Q6" i="1" s="1"/>
  <c r="P3" i="1"/>
  <c r="P6" i="1" s="1"/>
  <c r="O3" i="1"/>
  <c r="O6" i="1" s="1"/>
  <c r="N3" i="1"/>
</calcChain>
</file>

<file path=xl/sharedStrings.xml><?xml version="1.0" encoding="utf-8"?>
<sst xmlns="http://schemas.openxmlformats.org/spreadsheetml/2006/main" count="52" uniqueCount="20">
  <si>
    <t>ORDER</t>
  </si>
  <si>
    <t>QTY GELAR</t>
  </si>
  <si>
    <t>BLC</t>
  </si>
  <si>
    <t>WO</t>
  </si>
  <si>
    <t>COLOR</t>
  </si>
  <si>
    <t>TGL SHIPMENT</t>
  </si>
  <si>
    <t>S</t>
  </si>
  <si>
    <t>M</t>
  </si>
  <si>
    <t>L</t>
  </si>
  <si>
    <t>XL</t>
  </si>
  <si>
    <t>QTY</t>
  </si>
  <si>
    <t>BLUE</t>
  </si>
  <si>
    <t>2024-07-12</t>
  </si>
  <si>
    <t>GREY</t>
  </si>
  <si>
    <t>NAVY</t>
  </si>
  <si>
    <t>TOTAL</t>
  </si>
  <si>
    <t>BLACK</t>
  </si>
  <si>
    <t>2024-07-19</t>
  </si>
  <si>
    <t>SCARLET</t>
  </si>
  <si>
    <t>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</si>
</sst>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2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4F0F1"/>
        <bgColor rgb="FFF7EFFF"/>
      </patternFill>
    </fill>
    <fill>
      <patternFill patternType="solid">
        <fgColor rgb="FF25433E"/>
        <bgColor rgb="FFF7EFFF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 style="thin">
        <color rgb="FF25433E"/>
      </bottom>
      <diagonal/>
    </border>
    <border>
      <left/>
      <right/>
      <top/>
      <bottom style="thin">
        <color rgb="FF25433E"/>
      </bottom>
      <diagonal/>
    </border>
    <border>
      <left style="thin">
        <color theme="0"/>
      </left>
      <right/>
      <top style="thin">
        <color rgb="FF25433E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EFAB-2EAD-46BD-B198-FF166F5EB826}">
  <dimension ref="A1:R13"/>
  <sheetViews>
    <sheetView tabSelected="1" workbookViewId="0"/>
  </sheetViews>
  <sheetFormatPr defaultColWidth="8.7109375" defaultRowHeight="15" x14ac:dyDescent="0.25"/>
  <cols>
    <col min="1" max="1" width="8.7109375" style="1"/>
    <col min="2" max="2" width="8.5703125" style="1" bestFit="1" customWidth="1"/>
    <col min="3" max="3" width="15.42578125" style="1" bestFit="1" customWidth="1"/>
    <col min="4" max="16384" width="8.7109375" style="1"/>
  </cols>
  <sheetData>
    <row r="1" spans="1:18" ht="16.5" x14ac:dyDescent="0.25">
      <c r="D1" s="2" t="s">
        <v>0</v>
      </c>
      <c r="E1" s="3"/>
      <c r="F1" s="3"/>
      <c r="G1" s="3"/>
      <c r="H1" s="3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</row>
    <row r="2" spans="1:18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</row>
    <row r="3" spans="1:18" ht="16.5" x14ac:dyDescent="0.25">
      <c r="A3" s="6">
        <v>182979</v>
      </c>
      <c r="B3" s="6" t="s">
        <v>11</v>
      </c>
      <c r="C3" s="6" t="s">
        <v>12</v>
      </c>
      <c r="D3" s="6">
        <v>720</v>
      </c>
      <c r="E3" s="6">
        <v>1440</v>
      </c>
      <c r="F3" s="6">
        <v>1260</v>
      </c>
      <c r="G3" s="6">
        <v>720</v>
      </c>
      <c r="H3" s="6">
        <v>4140</v>
      </c>
      <c r="I3" s="6">
        <v>726</v>
      </c>
      <c r="J3" s="6">
        <v>1452</v>
      </c>
      <c r="K3" s="6">
        <v>1278</v>
      </c>
      <c r="L3" s="6">
        <v>726</v>
      </c>
      <c r="M3" s="6">
        <v>4182</v>
      </c>
      <c r="N3" s="1">
        <f>I3-D3</f>
        <v>6</v>
      </c>
      <c r="O3" s="1">
        <f t="shared" ref="O3:R5" si="0">J3-E3</f>
        <v>12</v>
      </c>
      <c r="P3" s="1">
        <f t="shared" si="0"/>
        <v>18</v>
      </c>
      <c r="Q3" s="1">
        <f t="shared" si="0"/>
        <v>6</v>
      </c>
      <c r="R3" s="1">
        <f t="shared" si="0"/>
        <v>42</v>
      </c>
    </row>
    <row r="4" spans="1:18" ht="16.5" x14ac:dyDescent="0.25">
      <c r="B4" s="6" t="s">
        <v>13</v>
      </c>
      <c r="C4" s="6"/>
      <c r="D4" s="6">
        <v>720</v>
      </c>
      <c r="E4" s="6">
        <v>1440</v>
      </c>
      <c r="F4" s="6">
        <v>1260</v>
      </c>
      <c r="G4" s="6">
        <v>720</v>
      </c>
      <c r="H4" s="6">
        <v>4140</v>
      </c>
      <c r="I4" s="6">
        <v>727</v>
      </c>
      <c r="J4" s="6">
        <v>1457</v>
      </c>
      <c r="K4" s="6">
        <v>1279</v>
      </c>
      <c r="L4" s="6">
        <v>727</v>
      </c>
      <c r="M4" s="6">
        <v>4190</v>
      </c>
      <c r="N4" s="1">
        <f>I4-D4</f>
        <v>7</v>
      </c>
      <c r="O4" s="1">
        <f t="shared" si="0"/>
        <v>17</v>
      </c>
      <c r="P4" s="1">
        <f t="shared" si="0"/>
        <v>19</v>
      </c>
      <c r="Q4" s="1">
        <f t="shared" si="0"/>
        <v>7</v>
      </c>
      <c r="R4" s="1">
        <f t="shared" si="0"/>
        <v>50</v>
      </c>
    </row>
    <row r="5" spans="1:18" ht="16.5" x14ac:dyDescent="0.25">
      <c r="B5" s="6" t="s">
        <v>14</v>
      </c>
      <c r="C5" s="6"/>
      <c r="D5" s="6">
        <v>720</v>
      </c>
      <c r="E5" s="6">
        <v>1440</v>
      </c>
      <c r="F5" s="6">
        <v>1260</v>
      </c>
      <c r="G5" s="6">
        <v>720</v>
      </c>
      <c r="H5" s="6">
        <v>4140</v>
      </c>
      <c r="I5" s="6">
        <v>727</v>
      </c>
      <c r="J5" s="6">
        <v>1451</v>
      </c>
      <c r="K5" s="6">
        <v>1271</v>
      </c>
      <c r="L5" s="6">
        <v>726</v>
      </c>
      <c r="M5" s="6">
        <v>4175</v>
      </c>
      <c r="N5" s="1">
        <f>I5-D5</f>
        <v>7</v>
      </c>
      <c r="O5" s="1">
        <f t="shared" si="0"/>
        <v>11</v>
      </c>
      <c r="P5" s="1">
        <f t="shared" si="0"/>
        <v>11</v>
      </c>
      <c r="Q5" s="1">
        <f t="shared" si="0"/>
        <v>6</v>
      </c>
      <c r="R5" s="1">
        <f t="shared" si="0"/>
        <v>35</v>
      </c>
    </row>
    <row r="6" spans="1:18" ht="16.5" x14ac:dyDescent="0.25">
      <c r="B6" s="6" t="s">
        <v>15</v>
      </c>
      <c r="C6" s="6"/>
      <c r="D6" s="6">
        <f>SUM(D3:D5)</f>
        <v>2160</v>
      </c>
      <c r="E6" s="6">
        <f t="shared" ref="E6:R6" si="1">SUM(E3:E5)</f>
        <v>4320</v>
      </c>
      <c r="F6" s="6">
        <f t="shared" si="1"/>
        <v>3780</v>
      </c>
      <c r="G6" s="6">
        <f t="shared" si="1"/>
        <v>2160</v>
      </c>
      <c r="H6" s="6">
        <f t="shared" si="1"/>
        <v>12420</v>
      </c>
      <c r="I6" s="6">
        <f t="shared" si="1"/>
        <v>2180</v>
      </c>
      <c r="J6" s="6">
        <f t="shared" si="1"/>
        <v>4360</v>
      </c>
      <c r="K6" s="6">
        <f t="shared" si="1"/>
        <v>3828</v>
      </c>
      <c r="L6" s="6">
        <f t="shared" si="1"/>
        <v>2179</v>
      </c>
      <c r="M6" s="6">
        <f t="shared" si="1"/>
        <v>12547</v>
      </c>
      <c r="N6" s="6">
        <f t="shared" si="1"/>
        <v>20</v>
      </c>
      <c r="O6" s="6">
        <f t="shared" si="1"/>
        <v>40</v>
      </c>
      <c r="P6" s="6">
        <f t="shared" si="1"/>
        <v>48</v>
      </c>
      <c r="Q6" s="6">
        <f t="shared" si="1"/>
        <v>19</v>
      </c>
      <c r="R6" s="6">
        <f t="shared" si="1"/>
        <v>127</v>
      </c>
    </row>
    <row r="7" spans="1:18" ht="16.5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8" ht="16.5" x14ac:dyDescent="0.25">
      <c r="D8" s="2" t="s">
        <v>0</v>
      </c>
      <c r="E8" s="3"/>
      <c r="F8" s="3"/>
      <c r="G8" s="3"/>
      <c r="H8" s="3"/>
      <c r="I8" s="4" t="s">
        <v>1</v>
      </c>
      <c r="J8" s="4"/>
      <c r="K8" s="4"/>
      <c r="L8" s="4"/>
      <c r="M8" s="4"/>
      <c r="N8" s="4" t="s">
        <v>2</v>
      </c>
      <c r="O8" s="4"/>
      <c r="P8" s="4"/>
      <c r="Q8" s="4"/>
      <c r="R8" s="4"/>
    </row>
    <row r="9" spans="1:18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" t="s">
        <v>6</v>
      </c>
      <c r="J9" s="5" t="s">
        <v>7</v>
      </c>
      <c r="K9" s="5" t="s">
        <v>8</v>
      </c>
      <c r="L9" s="5" t="s">
        <v>9</v>
      </c>
      <c r="M9" s="5" t="s">
        <v>10</v>
      </c>
      <c r="N9" s="5" t="s">
        <v>6</v>
      </c>
      <c r="O9" s="5" t="s">
        <v>7</v>
      </c>
      <c r="P9" s="5" t="s">
        <v>8</v>
      </c>
      <c r="Q9" s="5" t="s">
        <v>9</v>
      </c>
      <c r="R9" s="5" t="s">
        <v>10</v>
      </c>
    </row>
    <row r="10" spans="1:18" ht="16.5" x14ac:dyDescent="0.25">
      <c r="A10" s="6">
        <v>183014</v>
      </c>
      <c r="B10" s="6" t="s">
        <v>16</v>
      </c>
      <c r="C10" s="6" t="s">
        <v>17</v>
      </c>
      <c r="D10" s="6">
        <v>648</v>
      </c>
      <c r="E10" s="6">
        <v>1548</v>
      </c>
      <c r="F10" s="6">
        <v>1440</v>
      </c>
      <c r="G10" s="6">
        <v>612</v>
      </c>
      <c r="H10" s="6">
        <v>4248</v>
      </c>
      <c r="I10" s="1">
        <v>648</v>
      </c>
      <c r="J10" s="1">
        <v>1551</v>
      </c>
      <c r="K10" s="1">
        <v>1440</v>
      </c>
      <c r="L10" s="1">
        <v>612</v>
      </c>
      <c r="M10" s="1">
        <v>4251</v>
      </c>
      <c r="N10" s="1">
        <f>I10-D10</f>
        <v>0</v>
      </c>
      <c r="O10" s="1">
        <f t="shared" ref="O10:R12" si="2">J10-E10</f>
        <v>3</v>
      </c>
      <c r="P10" s="1">
        <f t="shared" si="2"/>
        <v>0</v>
      </c>
      <c r="Q10" s="1">
        <f t="shared" si="2"/>
        <v>0</v>
      </c>
      <c r="R10" s="1">
        <f t="shared" si="2"/>
        <v>3</v>
      </c>
    </row>
    <row r="11" spans="1:18" x14ac:dyDescent="0.25">
      <c r="B11" s="1" t="s">
        <v>18</v>
      </c>
      <c r="D11" s="1">
        <v>648</v>
      </c>
      <c r="E11" s="1">
        <v>1548</v>
      </c>
      <c r="F11" s="1">
        <v>1440</v>
      </c>
      <c r="G11" s="1">
        <v>612</v>
      </c>
      <c r="H11" s="1">
        <v>4248</v>
      </c>
      <c r="I11" s="1">
        <v>644</v>
      </c>
      <c r="J11" s="1">
        <v>1472</v>
      </c>
      <c r="K11" s="1">
        <v>1391</v>
      </c>
      <c r="L11" s="1">
        <v>617</v>
      </c>
      <c r="M11" s="1">
        <v>4124</v>
      </c>
      <c r="N11" s="1">
        <f t="shared" ref="N11:N12" si="3">I11-D11</f>
        <v>-4</v>
      </c>
      <c r="O11" s="1">
        <f t="shared" si="2"/>
        <v>-76</v>
      </c>
      <c r="P11" s="1">
        <f t="shared" si="2"/>
        <v>-49</v>
      </c>
      <c r="Q11" s="1">
        <f t="shared" si="2"/>
        <v>5</v>
      </c>
      <c r="R11" s="1">
        <f t="shared" si="2"/>
        <v>-124</v>
      </c>
    </row>
    <row r="12" spans="1:18" x14ac:dyDescent="0.25">
      <c r="B12" s="1" t="s">
        <v>19</v>
      </c>
      <c r="D12" s="1">
        <v>648</v>
      </c>
      <c r="E12" s="1">
        <v>1548</v>
      </c>
      <c r="F12" s="1">
        <v>1440</v>
      </c>
      <c r="G12" s="1">
        <v>612</v>
      </c>
      <c r="H12" s="1">
        <v>4248</v>
      </c>
      <c r="I12" s="1">
        <v>648</v>
      </c>
      <c r="J12" s="1">
        <v>1550</v>
      </c>
      <c r="K12" s="1">
        <v>1440</v>
      </c>
      <c r="L12" s="1">
        <v>612</v>
      </c>
      <c r="M12" s="1">
        <v>4250</v>
      </c>
      <c r="N12" s="1">
        <f t="shared" si="3"/>
        <v>0</v>
      </c>
      <c r="O12" s="1">
        <f t="shared" si="2"/>
        <v>2</v>
      </c>
      <c r="P12" s="1">
        <f t="shared" si="2"/>
        <v>0</v>
      </c>
      <c r="Q12" s="1">
        <f t="shared" si="2"/>
        <v>0</v>
      </c>
      <c r="R12" s="1">
        <f t="shared" si="2"/>
        <v>2</v>
      </c>
    </row>
    <row r="13" spans="1:18" ht="16.5" x14ac:dyDescent="0.25">
      <c r="B13" s="6" t="s">
        <v>15</v>
      </c>
      <c r="C13" s="6"/>
      <c r="D13" s="6">
        <f>SUM(D10:D12)</f>
        <v>1944</v>
      </c>
      <c r="E13" s="6">
        <f t="shared" ref="E13:R13" si="4">SUM(E10:E12)</f>
        <v>4644</v>
      </c>
      <c r="F13" s="6">
        <f t="shared" si="4"/>
        <v>4320</v>
      </c>
      <c r="G13" s="6">
        <f t="shared" si="4"/>
        <v>1836</v>
      </c>
      <c r="H13" s="6">
        <f t="shared" si="4"/>
        <v>12744</v>
      </c>
      <c r="I13" s="6">
        <f t="shared" si="4"/>
        <v>1940</v>
      </c>
      <c r="J13" s="6">
        <f t="shared" si="4"/>
        <v>4573</v>
      </c>
      <c r="K13" s="6">
        <f t="shared" si="4"/>
        <v>4271</v>
      </c>
      <c r="L13" s="6">
        <f t="shared" si="4"/>
        <v>1841</v>
      </c>
      <c r="M13" s="6">
        <f t="shared" si="4"/>
        <v>12625</v>
      </c>
      <c r="N13" s="6">
        <f t="shared" si="4"/>
        <v>-4</v>
      </c>
      <c r="O13" s="6">
        <f t="shared" si="4"/>
        <v>-71</v>
      </c>
      <c r="P13" s="6">
        <f t="shared" si="4"/>
        <v>-49</v>
      </c>
      <c r="Q13" s="6">
        <f t="shared" si="4"/>
        <v>5</v>
      </c>
      <c r="R13" s="6">
        <f t="shared" si="4"/>
        <v>-119</v>
      </c>
    </row>
  </sheetData>
  <mergeCells count="6">
    <mergeCell ref="D1:H1"/>
    <mergeCell ref="I1:M1"/>
    <mergeCell ref="N1:R1"/>
    <mergeCell ref="D8:H8"/>
    <mergeCell ref="I8:M8"/>
    <mergeCell ref="N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2024-07-17T01:43:34Z</dcterms:created>
  <dcterms:modified xsi:type="dcterms:W3CDTF">2024-07-17T01:43:57Z</dcterms:modified>
</cp:coreProperties>
</file>