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path file\MACRO - Backup Data CEISA 4.0 (User Prev)\Backup Macro\2024-2-12\New folder\"/>
    </mc:Choice>
  </mc:AlternateContent>
  <xr:revisionPtr revIDLastSave="0" documentId="13_ncr:1_{E2CE628E-66F9-44E3-AE5E-E4871A59EC37}" xr6:coauthVersionLast="47" xr6:coauthVersionMax="47" xr10:uidLastSave="{00000000-0000-0000-0000-000000000000}"/>
  <bookViews>
    <workbookView xWindow="20370" yWindow="-120" windowWidth="20730" windowHeight="11160" tabRatio="938" xr2:uid="{00000000-000D-0000-FFFF-FFFF00000000}"/>
  </bookViews>
  <sheets>
    <sheet name="HEADER" sheetId="1" r:id="rId1"/>
    <sheet name="ENTITAS" sheetId="2" r:id="rId2"/>
    <sheet name="DOKUMEN" sheetId="3" r:id="rId3"/>
    <sheet name="PENGANGKUT" sheetId="4" r:id="rId4"/>
    <sheet name="KEMASAN" sheetId="5" r:id="rId5"/>
    <sheet name="KONTAINER" sheetId="6" r:id="rId6"/>
    <sheet name="BARANG" sheetId="7" r:id="rId7"/>
    <sheet name="BARANGTARIF" sheetId="8" r:id="rId8"/>
    <sheet name="BARANGDOKUMEN" sheetId="9" r:id="rId9"/>
    <sheet name="BARANGENTITAS" sheetId="10" r:id="rId10"/>
    <sheet name="BARANGSPEKKHUSUS" sheetId="11" r:id="rId11"/>
    <sheet name="BARANGVD" sheetId="12" r:id="rId12"/>
    <sheet name="BAHANBAKU" sheetId="13" r:id="rId13"/>
    <sheet name="BAHANBAKUTARIF" sheetId="14" r:id="rId14"/>
    <sheet name="BAHANBAKUDOKUMEN" sheetId="15" r:id="rId15"/>
    <sheet name="PUNGUTAN" sheetId="16" r:id="rId16"/>
    <sheet name="JAMINAN" sheetId="17" r:id="rId17"/>
    <sheet name="BANKDEVISA" sheetId="18" r:id="rId18"/>
  </sheets>
  <definedNames>
    <definedName name="_xlnm._FilterDatabase" localSheetId="0" hidden="1">HEADER!$A$4:$C$107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7" i="1" l="1"/>
  <c r="D3" i="18"/>
  <c r="C3" i="18"/>
  <c r="B3" i="18"/>
  <c r="A3" i="18"/>
  <c r="J3" i="17"/>
  <c r="I3" i="17"/>
  <c r="H3" i="17"/>
  <c r="G3" i="17"/>
  <c r="F3" i="17"/>
  <c r="E3" i="17"/>
  <c r="D3" i="17"/>
  <c r="C3" i="17"/>
  <c r="B3" i="17"/>
  <c r="A3" i="17"/>
  <c r="E3" i="16"/>
  <c r="D3" i="16"/>
  <c r="C3" i="16"/>
  <c r="B3" i="16"/>
  <c r="A3" i="16"/>
  <c r="F3" i="15"/>
  <c r="E3" i="15"/>
  <c r="D3" i="15"/>
  <c r="C3" i="15"/>
  <c r="B3" i="15"/>
  <c r="A3" i="15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3" i="13"/>
  <c r="G3" i="12"/>
  <c r="F3" i="12"/>
  <c r="E3" i="12"/>
  <c r="D3" i="12"/>
  <c r="C3" i="12"/>
  <c r="B3" i="12"/>
  <c r="A3" i="12"/>
  <c r="D3" i="11"/>
  <c r="C3" i="11"/>
  <c r="B3" i="11"/>
  <c r="A3" i="11"/>
  <c r="C3" i="10"/>
  <c r="B3" i="10"/>
  <c r="A3" i="10"/>
  <c r="D3" i="9"/>
  <c r="C3" i="9"/>
  <c r="B3" i="9"/>
  <c r="A3" i="9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F3" i="6"/>
  <c r="E3" i="6"/>
  <c r="D3" i="6"/>
  <c r="C3" i="6"/>
  <c r="B3" i="6"/>
  <c r="A3" i="6"/>
  <c r="E3" i="5"/>
  <c r="D3" i="5"/>
  <c r="C3" i="5"/>
  <c r="B3" i="5"/>
  <c r="A3" i="5"/>
  <c r="H3" i="4"/>
  <c r="G3" i="4"/>
  <c r="F3" i="4"/>
  <c r="E3" i="4"/>
  <c r="D3" i="4"/>
  <c r="C3" i="4"/>
  <c r="B3" i="4"/>
  <c r="A3" i="4"/>
  <c r="G3" i="3"/>
  <c r="F3" i="3"/>
  <c r="E3" i="3"/>
  <c r="D3" i="3"/>
  <c r="C3" i="3"/>
  <c r="B3" i="3"/>
  <c r="A3" i="3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E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<sst xmlns="http://schemas.openxmlformats.org/spreadsheetml/2006/main" count="673" uniqueCount="220">
  <si>
    <t>NOMOR AJU</t>
  </si>
  <si>
    <t>KODE DOKUMEN</t>
  </si>
  <si>
    <t>KODE KANTOR</t>
  </si>
  <si>
    <t>KODE KANTOR BONGKAR</t>
  </si>
  <si>
    <t>KODE KANTOR PERIKSA</t>
  </si>
  <si>
    <t>KODE KANTOR TUJUAN</t>
  </si>
  <si>
    <t>KODE KANTOR EKSPOR</t>
  </si>
  <si>
    <t>KODE JENIS IMPOR</t>
  </si>
  <si>
    <t>KODE JENIS EKSPOR</t>
  </si>
  <si>
    <t>KODE JENIS TPB</t>
  </si>
  <si>
    <t>KODE JENIS PLB</t>
  </si>
  <si>
    <t>KODE JENIS PROSEDUR</t>
  </si>
  <si>
    <t>KODE TUJUAN PEMASUKAN</t>
  </si>
  <si>
    <t>KODE TUJUAN PENGIRIMAN</t>
  </si>
  <si>
    <t>KODE TUJUAN TPB</t>
  </si>
  <si>
    <t>KODE CARA DAGANG</t>
  </si>
  <si>
    <t>KODE CARA BAYAR</t>
  </si>
  <si>
    <t>KODE CARA BAYAR LAINNYA</t>
  </si>
  <si>
    <t>KODE GUDANG ASAL</t>
  </si>
  <si>
    <t>KODE GUDANG TUJUAN</t>
  </si>
  <si>
    <t>KODE JENIS KIRIM</t>
  </si>
  <si>
    <t>KODE JENIS PENGIRIMAN</t>
  </si>
  <si>
    <t>KODE KATEGORI EKSPOR</t>
  </si>
  <si>
    <t>KODE KATEGORI MASUK FTZ</t>
  </si>
  <si>
    <t>KODE KATEGORI KELUAR FTZ</t>
  </si>
  <si>
    <t>KODE KATEGORI BARANG FTZ</t>
  </si>
  <si>
    <t>KODE LOKASI</t>
  </si>
  <si>
    <t>KODE LOKASI BAYAR</t>
  </si>
  <si>
    <t>LOKASI ASAL</t>
  </si>
  <si>
    <t>LOKASI TUJUAN</t>
  </si>
  <si>
    <t>KODE DAERAH ASAL</t>
  </si>
  <si>
    <t>KODE NEGARA TUJUAN</t>
  </si>
  <si>
    <t>KODE TUTUP PU</t>
  </si>
  <si>
    <t>NOMOR BC11</t>
  </si>
  <si>
    <t>TANGGAL BC11</t>
  </si>
  <si>
    <t>NOMOR POS</t>
  </si>
  <si>
    <t>NOMOR SUB POS</t>
  </si>
  <si>
    <t>KODE PELABUHAN BONGKAR</t>
  </si>
  <si>
    <t>KODE PELABUHAN MUAT</t>
  </si>
  <si>
    <t>KODE PELABUHAN MUAT AKHIR</t>
  </si>
  <si>
    <t>KODE PELABUHAN TRANSIT</t>
  </si>
  <si>
    <t>KODE PELABUHAN TUJUAN</t>
  </si>
  <si>
    <t>KODE PELABUHAN EKSPOR</t>
  </si>
  <si>
    <t>KODE TPS</t>
  </si>
  <si>
    <t>TANGGAL BERANGKAT</t>
  </si>
  <si>
    <t>TANGGAL EKSPOR</t>
  </si>
  <si>
    <t>TANGGAL MASUK</t>
  </si>
  <si>
    <t>TANGGAL MUAT</t>
  </si>
  <si>
    <t>TANGGAL TIBA</t>
  </si>
  <si>
    <t>TANGGAL PERIKSA</t>
  </si>
  <si>
    <t>TEMPAT STUFFING</t>
  </si>
  <si>
    <t>TANGGAL STUFFING</t>
  </si>
  <si>
    <t>KODE TANDA PENGAMAN</t>
  </si>
  <si>
    <t>JUMLAH TANDA PENGAMAN</t>
  </si>
  <si>
    <t>FLAG CURAH</t>
  </si>
  <si>
    <t>FLAG SDA</t>
  </si>
  <si>
    <t>FLAG VD</t>
  </si>
  <si>
    <t>FLAG AP BK</t>
  </si>
  <si>
    <t>FLAG MIGAS</t>
  </si>
  <si>
    <t>KODE ASURANSI</t>
  </si>
  <si>
    <t>ASURANSI</t>
  </si>
  <si>
    <t>NILAI BARANG</t>
  </si>
  <si>
    <t>NILAI INCOTERM</t>
  </si>
  <si>
    <t>NILAI MAKLON</t>
  </si>
  <si>
    <t>FREIGHT</t>
  </si>
  <si>
    <t>FOB</t>
  </si>
  <si>
    <t>BIAYA TAMBAHAN</t>
  </si>
  <si>
    <t>BIAYA PENGURANG</t>
  </si>
  <si>
    <t>VD</t>
  </si>
  <si>
    <t>CIF</t>
  </si>
  <si>
    <t>HARGA_PENYERAHAN</t>
  </si>
  <si>
    <t>NDPBM</t>
  </si>
  <si>
    <t>TOTAL DANA SAWIT</t>
  </si>
  <si>
    <t>DASAR PENGENAAN PAJAK</t>
  </si>
  <si>
    <t>NILAI JASA</t>
  </si>
  <si>
    <t>UANG MUKA</t>
  </si>
  <si>
    <t>BRUTO</t>
  </si>
  <si>
    <t>NETTO</t>
  </si>
  <si>
    <t>VOLUME</t>
  </si>
  <si>
    <t>KOTA PERNYATAAN</t>
  </si>
  <si>
    <t>TANGGAL PERNYATAAN</t>
  </si>
  <si>
    <t>NAMA PERNYATAAN</t>
  </si>
  <si>
    <t>JABATAN PERNYATAAN</t>
  </si>
  <si>
    <t>KODE VALUTA</t>
  </si>
  <si>
    <t>KODE INCOTERM</t>
  </si>
  <si>
    <t>KODE JASA KENA PAJAK</t>
  </si>
  <si>
    <t>NOMOR BUKTI BAYAR</t>
  </si>
  <si>
    <t>TANGGAL BUKTI BAYAR</t>
  </si>
  <si>
    <t>KODE JENIS NILAI</t>
  </si>
  <si>
    <t>KODE KANTOR MUAT</t>
  </si>
  <si>
    <t>NOMOR DAFTAR</t>
  </si>
  <si>
    <t>TANGGAL DAFTAR</t>
  </si>
  <si>
    <t>KODE ASAL BARANG FTZ</t>
  </si>
  <si>
    <t>KODE TUJUAN PENGELUARAN</t>
  </si>
  <si>
    <t>PPN PAJAK</t>
  </si>
  <si>
    <t>PPNBM PAJAK</t>
  </si>
  <si>
    <t>TARIF PPN PAJAK</t>
  </si>
  <si>
    <t>TARIF PPNBM PAJAK</t>
  </si>
  <si>
    <t>BARANG TIDAK BERWUJUD</t>
  </si>
  <si>
    <t>KODE FASILITAS TARIF</t>
  </si>
  <si>
    <t>KODE JENIS PUNGUTAN</t>
  </si>
  <si>
    <t>NILAI PUNGUTAN</t>
  </si>
  <si>
    <t>SERI</t>
  </si>
  <si>
    <t>KODE ENTITAS</t>
  </si>
  <si>
    <t>KODE JENIS IDENTITAS</t>
  </si>
  <si>
    <t>NOMOR IDENTITAS</t>
  </si>
  <si>
    <t>NAMA ENTITAS</t>
  </si>
  <si>
    <t>ALAMAT ENTITAS</t>
  </si>
  <si>
    <t>NIB ENTITAS</t>
  </si>
  <si>
    <t>KODE JENIS API</t>
  </si>
  <si>
    <t>KODE STATUS</t>
  </si>
  <si>
    <t>NOMOR IJIN ENTITAS</t>
  </si>
  <si>
    <t>TANGGAL IJIN ENTITAS</t>
  </si>
  <si>
    <t>KODE NEGARA</t>
  </si>
  <si>
    <t>NIPER ENTITAS</t>
  </si>
  <si>
    <t>NOMOR DOKUMEN</t>
  </si>
  <si>
    <t>TANGGAL DOKUMEN</t>
  </si>
  <si>
    <t>KODE FASILITAS</t>
  </si>
  <si>
    <t>KODE IJIN</t>
  </si>
  <si>
    <t>KODE CARA ANGKUT</t>
  </si>
  <si>
    <t>NAMA PENGANGKUT</t>
  </si>
  <si>
    <t>NOMOR PENGANGKUT</t>
  </si>
  <si>
    <t>KODE BENDERA</t>
  </si>
  <si>
    <t>CALL SIGN</t>
  </si>
  <si>
    <t>FLAG ANGKUT PLB</t>
  </si>
  <si>
    <t>KODE KEMASAN</t>
  </si>
  <si>
    <t>JUMLAH KEMASAN</t>
  </si>
  <si>
    <t>MEREK</t>
  </si>
  <si>
    <t>NOMOR KONTINER</t>
  </si>
  <si>
    <t>KODE UKURAN KONTAINER</t>
  </si>
  <si>
    <t>KODE JENIS KONTAINER</t>
  </si>
  <si>
    <t>KODE TIPE KONTAINER</t>
  </si>
  <si>
    <t>SERI BARANG</t>
  </si>
  <si>
    <t>HS</t>
  </si>
  <si>
    <t>KODE BARANG</t>
  </si>
  <si>
    <t>URAIAN</t>
  </si>
  <si>
    <t>TIPE</t>
  </si>
  <si>
    <t>UKURAN</t>
  </si>
  <si>
    <t>SPESIFIKASI LAIN</t>
  </si>
  <si>
    <t>KODE SATUAN</t>
  </si>
  <si>
    <t>JUMLAH SATUAN</t>
  </si>
  <si>
    <t>KODE DOKUMEN ASAL</t>
  </si>
  <si>
    <t>KODE KANTOR ASAL</t>
  </si>
  <si>
    <t>NOMOR DAFTAR ASAL</t>
  </si>
  <si>
    <t>TANGGAL DAFTAR ASAL</t>
  </si>
  <si>
    <t>NOMOR AJU ASAL</t>
  </si>
  <si>
    <t>SERI BARANG ASAL</t>
  </si>
  <si>
    <t>SALDO AWAL</t>
  </si>
  <si>
    <t>SALDO AKHIR</t>
  </si>
  <si>
    <t>JUMLAH REALISASI</t>
  </si>
  <si>
    <t>CIF RUPIAH</t>
  </si>
  <si>
    <t>NILAI TAMBAH</t>
  </si>
  <si>
    <t>DISKON</t>
  </si>
  <si>
    <t>HARGA PENYERAHAN</t>
  </si>
  <si>
    <t>HARGA PEROLEHAN</t>
  </si>
  <si>
    <t>HARGA SATUAN</t>
  </si>
  <si>
    <t>HARGA EKSPOR</t>
  </si>
  <si>
    <t>HARGA PATOKAN</t>
  </si>
  <si>
    <t>NILAI DANA SAWIT</t>
  </si>
  <si>
    <t>NILAI DEVISA</t>
  </si>
  <si>
    <t>PERSENTASE IMPOR</t>
  </si>
  <si>
    <t>KODE ASAL BARANG</t>
  </si>
  <si>
    <t>KODE GUNA BARANG</t>
  </si>
  <si>
    <t>JATUH TEMPO ROYALTI</t>
  </si>
  <si>
    <t>KODE KATEGORI BARANG</t>
  </si>
  <si>
    <t>KODE KONDISI BARANG</t>
  </si>
  <si>
    <t>KODE NEGARA ASAL</t>
  </si>
  <si>
    <t>KODE PERHITUNGAN</t>
  </si>
  <si>
    <t>PERNYATAAN LARTAS</t>
  </si>
  <si>
    <t>FLAG 4 TAHUN</t>
  </si>
  <si>
    <t>SERI IZIN</t>
  </si>
  <si>
    <t>TAHUN PEMBUATAN</t>
  </si>
  <si>
    <t>KAPASITAS SILINDER</t>
  </si>
  <si>
    <t>KODE BKC</t>
  </si>
  <si>
    <t>KODE KOMODITI BKC</t>
  </si>
  <si>
    <t>KODE SUB KOMODITI BKC</t>
  </si>
  <si>
    <t>FLAG TIS</t>
  </si>
  <si>
    <t>ISI PER KEMASAN</t>
  </si>
  <si>
    <t>JUMLAH DILEKATKAN</t>
  </si>
  <si>
    <t>JUMLAH PITA CUKAI</t>
  </si>
  <si>
    <t>HJE CUKAI</t>
  </si>
  <si>
    <t>TARIF CUKAI</t>
  </si>
  <si>
    <t>KODE PUNGUTAN</t>
  </si>
  <si>
    <t>KODE TARIF</t>
  </si>
  <si>
    <t>TARIF</t>
  </si>
  <si>
    <t>TARIF FASILITAS</t>
  </si>
  <si>
    <t>NILAI BAYAR</t>
  </si>
  <si>
    <t>NILAI FASILITAS</t>
  </si>
  <si>
    <t>NILAI SUDAH DILUNASI</t>
  </si>
  <si>
    <t>FLAG BMT SEMENTARA</t>
  </si>
  <si>
    <t>KODE KOMODITI CUKAI</t>
  </si>
  <si>
    <t>KODE SUB KOMODITI CUKAI</t>
  </si>
  <si>
    <t>FLAG PELEKATAN</t>
  </si>
  <si>
    <t>SERI DOKUMEN</t>
  </si>
  <si>
    <t>KODE</t>
  </si>
  <si>
    <t>KODE VD</t>
  </si>
  <si>
    <t>JATUH TEMPO</t>
  </si>
  <si>
    <t>SERI BAHAN BAKU</t>
  </si>
  <si>
    <t>KODE ASAL BAHAN BAKU</t>
  </si>
  <si>
    <t>VALUTA</t>
  </si>
  <si>
    <t>KODE_ASAL_BAHAN_BAKU</t>
  </si>
  <si>
    <t>KODE JAMINAN</t>
  </si>
  <si>
    <t>NOMOR JAMINAN</t>
  </si>
  <si>
    <t>TANGGAL JAMINAN</t>
  </si>
  <si>
    <t>NILAI JAMINAN</t>
  </si>
  <si>
    <t>PENJAMIN</t>
  </si>
  <si>
    <t>TANGGAL JATUH TEMPO</t>
  </si>
  <si>
    <t>NOMOR BPJ</t>
  </si>
  <si>
    <t>TANGGAL BPJ</t>
  </si>
  <si>
    <t>NAMA</t>
  </si>
  <si>
    <t>KODE GUDANG ASAL2</t>
  </si>
  <si>
    <t>KODE GUDANG TUJUAN2</t>
  </si>
  <si>
    <t>ASURANSI2</t>
  </si>
  <si>
    <t>KODE SUB KOMODITI CUKAI2</t>
  </si>
  <si>
    <t>FLAG TIS2</t>
  </si>
  <si>
    <t>FLAG PELEKATAN2</t>
  </si>
  <si>
    <t>KODE KEMASAN2</t>
  </si>
  <si>
    <t>KODE JENIS PENGELUARAN</t>
  </si>
  <si>
    <t>SERI ENTITAS</t>
  </si>
  <si>
    <t>NPWP 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</si>
</sst>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d\-mm\-yyyy\ hh:mm:ss"/>
  </numFmts>
  <fonts count="4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8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Y107"/>
  <sheetViews>
    <sheetView tabSelected="1" workbookViewId="0"/>
  </sheetViews>
  <sheetFormatPr defaultRowHeight="15" x14ac:dyDescent="0.25"/>
  <cols>
    <col min="1" max="1" width="32.85546875" bestFit="1" customWidth="1"/>
    <col min="2" max="2" width="29.7109375" bestFit="1" customWidth="1"/>
    <col min="3" max="3" width="15.42578125" bestFit="1" customWidth="1"/>
    <col min="4" max="4" width="26.28515625" bestFit="1" customWidth="1"/>
    <col min="5" max="5" width="24.42578125" bestFit="1" customWidth="1"/>
    <col min="6" max="7" width="24" bestFit="1" customWidth="1"/>
    <col min="8" max="8" width="19.7109375" bestFit="1" customWidth="1"/>
    <col min="9" max="9" width="20.7109375" bestFit="1" customWidth="1"/>
    <col min="10" max="10" width="16.5703125" bestFit="1" customWidth="1"/>
    <col min="11" max="11" width="16.42578125" bestFit="1" customWidth="1"/>
    <col min="12" max="12" width="23.7109375" bestFit="1" customWidth="1"/>
    <col min="13" max="13" width="28.5703125" bestFit="1" customWidth="1"/>
    <col min="14" max="14" width="28.7109375" bestFit="1" customWidth="1"/>
    <col min="15" max="15" width="19.28515625" bestFit="1" customWidth="1"/>
    <col min="16" max="16" width="22" bestFit="1" customWidth="1"/>
    <col min="17" max="17" width="19.7109375" bestFit="1" customWidth="1"/>
    <col min="18" max="18" width="29.28515625" bestFit="1" customWidth="1"/>
    <col min="19" max="19" width="21.7109375" bestFit="1" customWidth="1"/>
    <col min="20" max="20" width="24.42578125" bestFit="1" customWidth="1"/>
    <col min="21" max="21" width="18.7109375" bestFit="1" customWidth="1"/>
    <col min="22" max="22" width="26.140625" bestFit="1" customWidth="1"/>
    <col min="23" max="23" width="25.7109375" bestFit="1" customWidth="1"/>
    <col min="24" max="24" width="29.140625" bestFit="1" customWidth="1"/>
    <col min="25" max="25" width="29.42578125" bestFit="1" customWidth="1"/>
    <col min="26" max="26" width="30.42578125" bestFit="1" customWidth="1"/>
    <col min="27" max="27" width="14.140625" bestFit="1" customWidth="1"/>
    <col min="28" max="28" width="21.5703125" bestFit="1" customWidth="1"/>
    <col min="29" max="29" width="13.7109375" bestFit="1" customWidth="1"/>
    <col min="30" max="30" width="16.42578125" bestFit="1" customWidth="1"/>
    <col min="31" max="31" width="21" bestFit="1" customWidth="1"/>
    <col min="32" max="32" width="22.85546875" bestFit="1" customWidth="1"/>
    <col min="33" max="33" width="25.7109375" bestFit="1" customWidth="1"/>
    <col min="34" max="34" width="24" bestFit="1" customWidth="1"/>
    <col min="35" max="35" width="16.85546875" bestFit="1" customWidth="1"/>
    <col min="36" max="36" width="14.42578125" bestFit="1" customWidth="1"/>
    <col min="37" max="37" width="15.85546875" bestFit="1" customWidth="1"/>
    <col min="38" max="38" width="13.7109375" bestFit="1" customWidth="1"/>
    <col min="39" max="39" width="18.28515625" bestFit="1" customWidth="1"/>
    <col min="40" max="40" width="30.140625" bestFit="1" customWidth="1"/>
    <col min="41" max="41" width="26.140625" bestFit="1" customWidth="1"/>
    <col min="42" max="42" width="32.85546875" bestFit="1" customWidth="1"/>
    <col min="43" max="43" width="28.42578125" bestFit="1" customWidth="1"/>
    <col min="44" max="45" width="27.85546875" bestFit="1" customWidth="1"/>
    <col min="46" max="46" width="10.5703125" bestFit="1" customWidth="1"/>
    <col min="47" max="47" width="23.42578125" bestFit="1" customWidth="1"/>
    <col min="48" max="48" width="19" bestFit="1" customWidth="1"/>
    <col min="49" max="49" width="18.5703125" bestFit="1" customWidth="1"/>
    <col min="50" max="50" width="17.28515625" bestFit="1" customWidth="1"/>
    <col min="51" max="51" width="15.5703125" bestFit="1" customWidth="1"/>
    <col min="52" max="52" width="19.42578125" bestFit="1" customWidth="1"/>
    <col min="53" max="53" width="19.28515625" bestFit="1" customWidth="1"/>
    <col min="54" max="54" width="20.5703125" bestFit="1" customWidth="1"/>
    <col min="55" max="55" width="27" bestFit="1" customWidth="1"/>
    <col min="56" max="56" width="29.7109375" bestFit="1" customWidth="1"/>
    <col min="57" max="57" width="13.28515625" bestFit="1" customWidth="1"/>
    <col min="58" max="58" width="10.42578125" bestFit="1" customWidth="1"/>
    <col min="59" max="59" width="9.140625" bestFit="1" customWidth="1"/>
    <col min="60" max="60" width="12.28515625" bestFit="1" customWidth="1"/>
    <col min="61" max="61" width="13.140625" bestFit="1" customWidth="1"/>
    <col min="62" max="62" width="17.28515625" bestFit="1" customWidth="1"/>
    <col min="63" max="63" width="11" bestFit="1" customWidth="1"/>
    <col min="64" max="64" width="15.28515625" bestFit="1" customWidth="1"/>
    <col min="65" max="65" width="17.42578125" bestFit="1" customWidth="1"/>
    <col min="66" max="66" width="15.7109375" bestFit="1" customWidth="1"/>
    <col min="67" max="67" width="12.140625" bestFit="1" customWidth="1"/>
    <col min="68" max="68" width="9" bestFit="1" customWidth="1"/>
    <col min="69" max="69" width="5.42578125" bestFit="1" customWidth="1"/>
    <col min="70" max="70" width="19.42578125" bestFit="1" customWidth="1"/>
    <col min="71" max="71" width="20.28515625" bestFit="1" customWidth="1"/>
    <col min="72" max="73" width="5.42578125" bestFit="1" customWidth="1"/>
    <col min="74" max="74" width="23" bestFit="1" customWidth="1"/>
    <col min="75" max="75" width="8.5703125" bestFit="1" customWidth="1"/>
    <col min="76" max="76" width="21" bestFit="1" customWidth="1"/>
    <col min="77" max="77" width="28.140625" bestFit="1" customWidth="1"/>
    <col min="78" max="78" width="11.42578125" bestFit="1" customWidth="1"/>
    <col min="79" max="79" width="13.7109375" bestFit="1" customWidth="1"/>
    <col min="80" max="80" width="7.7109375" bestFit="1" customWidth="1"/>
    <col min="81" max="81" width="7.5703125" bestFit="1" customWidth="1"/>
    <col min="82" max="82" width="9.42578125" bestFit="1" customWidth="1"/>
    <col min="83" max="83" width="20.7109375" bestFit="1" customWidth="1"/>
    <col min="84" max="84" width="24.85546875" bestFit="1" customWidth="1"/>
    <col min="85" max="85" width="21.85546875" bestFit="1" customWidth="1"/>
    <col min="86" max="86" width="24.42578125" bestFit="1" customWidth="1"/>
    <col min="87" max="87" width="14.85546875" bestFit="1" customWidth="1"/>
    <col min="88" max="88" width="17.7109375" bestFit="1" customWidth="1"/>
    <col min="89" max="89" width="24.85546875" bestFit="1" customWidth="1"/>
    <col min="90" max="90" width="22.85546875" bestFit="1" customWidth="1"/>
    <col min="91" max="91" width="24.28515625" bestFit="1" customWidth="1"/>
    <col min="92" max="92" width="18.140625" bestFit="1" customWidth="1"/>
    <col min="93" max="93" width="22.28515625" bestFit="1" customWidth="1"/>
    <col min="94" max="94" width="17.5703125" bestFit="1" customWidth="1"/>
    <col min="95" max="95" width="19" bestFit="1" customWidth="1"/>
    <col min="96" max="96" width="25.28515625" bestFit="1" customWidth="1"/>
    <col min="97" max="97" width="30.7109375" bestFit="1" customWidth="1"/>
    <col min="98" max="98" width="11.85546875" bestFit="1" customWidth="1"/>
    <col min="99" max="99" width="15.28515625" bestFit="1" customWidth="1"/>
    <col min="100" max="100" width="18.140625" bestFit="1" customWidth="1"/>
    <col min="101" max="101" width="21.5703125" bestFit="1" customWidth="1"/>
    <col min="102" max="102" width="27.85546875" bestFit="1" customWidth="1"/>
    <col min="103" max="103" width="25.28515625" bestFit="1" customWidth="1"/>
  </cols>
  <sheetData>
    <row r="1" spans="1:10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210</v>
      </c>
      <c r="AG1" s="1" t="s">
        <v>211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212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</row>
    <row r="2" spans="1:10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18</v>
      </c>
      <c r="AG2" s="2" t="s">
        <v>19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54</v>
      </c>
      <c r="BF2" s="2" t="s">
        <v>55</v>
      </c>
      <c r="BG2" s="2" t="s">
        <v>56</v>
      </c>
      <c r="BH2" s="2" t="s">
        <v>57</v>
      </c>
      <c r="BI2" s="2" t="s">
        <v>58</v>
      </c>
      <c r="BJ2" s="2" t="s">
        <v>59</v>
      </c>
      <c r="BK2" s="2" t="s">
        <v>60</v>
      </c>
      <c r="BL2" s="2" t="s">
        <v>61</v>
      </c>
      <c r="BM2" s="2" t="s">
        <v>62</v>
      </c>
      <c r="BN2" s="2" t="s">
        <v>63</v>
      </c>
      <c r="BO2" s="2" t="s">
        <v>60</v>
      </c>
      <c r="BP2" s="2" t="s">
        <v>64</v>
      </c>
      <c r="BQ2" s="2" t="s">
        <v>65</v>
      </c>
      <c r="BR2" s="2" t="s">
        <v>66</v>
      </c>
      <c r="BS2" s="2" t="s">
        <v>67</v>
      </c>
      <c r="BT2" s="2" t="s">
        <v>68</v>
      </c>
      <c r="BU2" s="2" t="s">
        <v>69</v>
      </c>
      <c r="BV2" s="2" t="s">
        <v>70</v>
      </c>
      <c r="BW2" s="2" t="s">
        <v>71</v>
      </c>
      <c r="BX2" s="2" t="s">
        <v>72</v>
      </c>
      <c r="BY2" s="2" t="s">
        <v>73</v>
      </c>
      <c r="BZ2" s="2" t="s">
        <v>74</v>
      </c>
      <c r="CA2" s="2" t="s">
        <v>75</v>
      </c>
      <c r="CB2" s="2" t="s">
        <v>76</v>
      </c>
      <c r="CC2" s="2" t="s">
        <v>77</v>
      </c>
      <c r="CD2" s="2" t="s">
        <v>78</v>
      </c>
      <c r="CE2" s="2" t="s">
        <v>79</v>
      </c>
      <c r="CF2" s="2" t="s">
        <v>80</v>
      </c>
      <c r="CG2" s="2" t="s">
        <v>81</v>
      </c>
      <c r="CH2" s="2" t="s">
        <v>82</v>
      </c>
      <c r="CI2" s="2" t="s">
        <v>83</v>
      </c>
      <c r="CJ2" s="2" t="s">
        <v>84</v>
      </c>
      <c r="CK2" s="2" t="s">
        <v>85</v>
      </c>
      <c r="CL2" s="2" t="s">
        <v>86</v>
      </c>
      <c r="CM2" s="2" t="s">
        <v>87</v>
      </c>
      <c r="CN2" s="2" t="s">
        <v>88</v>
      </c>
      <c r="CO2" s="2" t="s">
        <v>89</v>
      </c>
      <c r="CP2" s="2" t="s">
        <v>90</v>
      </c>
      <c r="CQ2" s="2" t="s">
        <v>91</v>
      </c>
      <c r="CR2" s="2" t="s">
        <v>92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217</v>
      </c>
    </row>
    <row r="3" spans="1:103" x14ac:dyDescent="0.25">
      <c r="A3" t="b">
        <f>A2=A1</f>
        <v>1</v>
      </c>
      <c r="B3" t="b">
        <f t="shared" ref="B3:BM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1</v>
      </c>
      <c r="H3" t="b">
        <f t="shared" si="0"/>
        <v>1</v>
      </c>
      <c r="I3" t="b">
        <f t="shared" si="0"/>
        <v>1</v>
      </c>
      <c r="J3" t="b">
        <f t="shared" si="0"/>
        <v>1</v>
      </c>
      <c r="K3" t="b">
        <f t="shared" si="0"/>
        <v>1</v>
      </c>
      <c r="L3" t="b">
        <f t="shared" si="0"/>
        <v>1</v>
      </c>
      <c r="M3" t="b">
        <f t="shared" si="0"/>
        <v>1</v>
      </c>
      <c r="N3" t="b">
        <f t="shared" si="0"/>
        <v>1</v>
      </c>
      <c r="O3" t="b">
        <f t="shared" si="0"/>
        <v>1</v>
      </c>
      <c r="P3" t="b">
        <f t="shared" si="0"/>
        <v>1</v>
      </c>
      <c r="Q3" t="b">
        <f t="shared" si="0"/>
        <v>1</v>
      </c>
      <c r="R3" t="b">
        <f t="shared" si="0"/>
        <v>1</v>
      </c>
      <c r="S3" t="b">
        <f t="shared" si="0"/>
        <v>1</v>
      </c>
      <c r="T3" t="b">
        <f t="shared" si="0"/>
        <v>1</v>
      </c>
      <c r="U3" t="b">
        <f t="shared" si="0"/>
        <v>1</v>
      </c>
      <c r="V3" t="b">
        <f t="shared" si="0"/>
        <v>1</v>
      </c>
      <c r="W3" t="b">
        <f t="shared" si="0"/>
        <v>1</v>
      </c>
      <c r="X3" t="b">
        <f t="shared" si="0"/>
        <v>1</v>
      </c>
      <c r="Y3" t="b">
        <f t="shared" si="0"/>
        <v>1</v>
      </c>
      <c r="Z3" t="b">
        <f t="shared" si="0"/>
        <v>1</v>
      </c>
      <c r="AA3" t="b">
        <f t="shared" si="0"/>
        <v>1</v>
      </c>
      <c r="AB3" t="b">
        <f t="shared" si="0"/>
        <v>1</v>
      </c>
      <c r="AC3" t="b">
        <f t="shared" si="0"/>
        <v>1</v>
      </c>
      <c r="AD3" t="b">
        <f t="shared" si="0"/>
        <v>1</v>
      </c>
      <c r="AE3" t="b">
        <f>AE2=AE1</f>
        <v>1</v>
      </c>
      <c r="AF3" t="b">
        <f t="shared" si="0"/>
        <v>0</v>
      </c>
      <c r="AG3" t="b">
        <f t="shared" si="0"/>
        <v>0</v>
      </c>
      <c r="AH3" t="b">
        <f t="shared" si="0"/>
        <v>1</v>
      </c>
      <c r="AI3" t="b">
        <f t="shared" si="0"/>
        <v>1</v>
      </c>
      <c r="AJ3" t="b">
        <f t="shared" si="0"/>
        <v>1</v>
      </c>
      <c r="AK3" t="b">
        <f t="shared" si="0"/>
        <v>1</v>
      </c>
      <c r="AL3" t="b">
        <f t="shared" si="0"/>
        <v>1</v>
      </c>
      <c r="AM3" t="b">
        <f t="shared" si="0"/>
        <v>1</v>
      </c>
      <c r="AN3" t="b">
        <f t="shared" si="0"/>
        <v>1</v>
      </c>
      <c r="AO3" t="b">
        <f t="shared" si="0"/>
        <v>1</v>
      </c>
      <c r="AP3" t="b">
        <f t="shared" si="0"/>
        <v>1</v>
      </c>
      <c r="AQ3" t="b">
        <f t="shared" si="0"/>
        <v>1</v>
      </c>
      <c r="AR3" t="b">
        <f t="shared" si="0"/>
        <v>1</v>
      </c>
      <c r="AS3" t="b">
        <f t="shared" si="0"/>
        <v>1</v>
      </c>
      <c r="AT3" t="b">
        <f t="shared" si="0"/>
        <v>1</v>
      </c>
      <c r="AU3" t="b">
        <f t="shared" si="0"/>
        <v>1</v>
      </c>
      <c r="AV3" t="b">
        <f t="shared" si="0"/>
        <v>1</v>
      </c>
      <c r="AW3" t="b">
        <f t="shared" si="0"/>
        <v>1</v>
      </c>
      <c r="AX3" t="b">
        <f t="shared" si="0"/>
        <v>1</v>
      </c>
      <c r="AY3" t="b">
        <f t="shared" si="0"/>
        <v>1</v>
      </c>
      <c r="AZ3" t="b">
        <f t="shared" si="0"/>
        <v>1</v>
      </c>
      <c r="BA3" t="b">
        <f t="shared" si="0"/>
        <v>1</v>
      </c>
      <c r="BB3" t="b">
        <f t="shared" si="0"/>
        <v>1</v>
      </c>
      <c r="BC3" t="b">
        <f t="shared" si="0"/>
        <v>1</v>
      </c>
      <c r="BD3" t="b">
        <f t="shared" si="0"/>
        <v>1</v>
      </c>
      <c r="BE3" t="b">
        <f t="shared" si="0"/>
        <v>1</v>
      </c>
      <c r="BF3" t="b">
        <f t="shared" si="0"/>
        <v>1</v>
      </c>
      <c r="BG3" t="b">
        <f t="shared" si="0"/>
        <v>1</v>
      </c>
      <c r="BH3" t="b">
        <f t="shared" si="0"/>
        <v>1</v>
      </c>
      <c r="BI3" t="b">
        <f t="shared" si="0"/>
        <v>1</v>
      </c>
      <c r="BJ3" t="b">
        <f t="shared" si="0"/>
        <v>1</v>
      </c>
      <c r="BK3" t="b">
        <f t="shared" si="0"/>
        <v>1</v>
      </c>
      <c r="BL3" t="b">
        <f t="shared" si="0"/>
        <v>1</v>
      </c>
      <c r="BM3" t="b">
        <f t="shared" si="0"/>
        <v>1</v>
      </c>
      <c r="BN3" t="b">
        <f t="shared" ref="BN3:CY3" si="1">BN2=BN1</f>
        <v>1</v>
      </c>
      <c r="BO3" t="b">
        <f t="shared" si="1"/>
        <v>0</v>
      </c>
      <c r="BP3" t="b">
        <f t="shared" si="1"/>
        <v>1</v>
      </c>
      <c r="BQ3" t="b">
        <f t="shared" si="1"/>
        <v>1</v>
      </c>
      <c r="BR3" t="b">
        <f t="shared" si="1"/>
        <v>1</v>
      </c>
      <c r="BS3" t="b">
        <f t="shared" si="1"/>
        <v>1</v>
      </c>
      <c r="BT3" t="b">
        <f t="shared" si="1"/>
        <v>1</v>
      </c>
      <c r="BU3" t="b">
        <f t="shared" si="1"/>
        <v>1</v>
      </c>
      <c r="BV3" t="b">
        <f t="shared" si="1"/>
        <v>1</v>
      </c>
      <c r="BW3" t="b">
        <f t="shared" si="1"/>
        <v>1</v>
      </c>
      <c r="BX3" t="b">
        <f t="shared" si="1"/>
        <v>1</v>
      </c>
      <c r="BY3" t="b">
        <f t="shared" si="1"/>
        <v>1</v>
      </c>
      <c r="BZ3" t="b">
        <f t="shared" si="1"/>
        <v>1</v>
      </c>
      <c r="CA3" t="b">
        <f t="shared" si="1"/>
        <v>1</v>
      </c>
      <c r="CB3" t="b">
        <f t="shared" si="1"/>
        <v>1</v>
      </c>
      <c r="CC3" t="b">
        <f t="shared" si="1"/>
        <v>1</v>
      </c>
      <c r="CD3" t="b">
        <f t="shared" si="1"/>
        <v>1</v>
      </c>
      <c r="CE3" t="b">
        <f t="shared" si="1"/>
        <v>1</v>
      </c>
      <c r="CF3" t="b">
        <f t="shared" si="1"/>
        <v>1</v>
      </c>
      <c r="CG3" t="b">
        <f t="shared" si="1"/>
        <v>1</v>
      </c>
      <c r="CH3" t="b">
        <f t="shared" si="1"/>
        <v>1</v>
      </c>
      <c r="CI3" t="b">
        <f t="shared" si="1"/>
        <v>1</v>
      </c>
      <c r="CJ3" t="b">
        <f t="shared" si="1"/>
        <v>1</v>
      </c>
      <c r="CK3" t="b">
        <f t="shared" si="1"/>
        <v>1</v>
      </c>
      <c r="CL3" t="b">
        <f t="shared" si="1"/>
        <v>1</v>
      </c>
      <c r="CM3" t="b">
        <f t="shared" si="1"/>
        <v>1</v>
      </c>
      <c r="CN3" t="b">
        <f t="shared" si="1"/>
        <v>1</v>
      </c>
      <c r="CO3" t="b">
        <f t="shared" si="1"/>
        <v>1</v>
      </c>
      <c r="CP3" t="b">
        <f t="shared" si="1"/>
        <v>1</v>
      </c>
      <c r="CQ3" t="b">
        <f t="shared" si="1"/>
        <v>1</v>
      </c>
      <c r="CR3" t="b">
        <f t="shared" si="1"/>
        <v>1</v>
      </c>
      <c r="CS3" t="b">
        <f t="shared" si="1"/>
        <v>1</v>
      </c>
      <c r="CT3" t="b">
        <f t="shared" si="1"/>
        <v>1</v>
      </c>
      <c r="CU3" t="b">
        <f t="shared" si="1"/>
        <v>1</v>
      </c>
      <c r="CV3" t="b">
        <f t="shared" si="1"/>
        <v>1</v>
      </c>
      <c r="CW3" t="b">
        <f t="shared" si="1"/>
        <v>1</v>
      </c>
      <c r="CX3" t="b">
        <f t="shared" si="1"/>
        <v>1</v>
      </c>
      <c r="CY3" t="b">
        <f t="shared" si="1"/>
        <v>0</v>
      </c>
    </row>
    <row r="5" spans="1:103" ht="15.75" x14ac:dyDescent="0.25">
      <c r="A5" s="1"/>
      <c r="B5" s="2"/>
    </row>
    <row r="6" spans="1:103" ht="15.75" x14ac:dyDescent="0.25">
      <c r="A6" s="1"/>
      <c r="B6" s="2"/>
    </row>
    <row r="7" spans="1:103" ht="15.75" x14ac:dyDescent="0.25">
      <c r="A7" s="1"/>
      <c r="B7" s="2"/>
    </row>
    <row r="8" spans="1:103" ht="15.75" x14ac:dyDescent="0.25">
      <c r="A8" s="1"/>
      <c r="B8" s="2"/>
    </row>
    <row r="9" spans="1:103" ht="15.75" x14ac:dyDescent="0.25">
      <c r="A9" s="1"/>
      <c r="B9" s="2"/>
    </row>
    <row r="10" spans="1:103" ht="15.75" x14ac:dyDescent="0.25">
      <c r="A10" s="1"/>
      <c r="B10" s="2"/>
    </row>
    <row r="11" spans="1:103" ht="15.75" x14ac:dyDescent="0.25">
      <c r="A11" s="1"/>
      <c r="B11" s="2"/>
    </row>
    <row r="12" spans="1:103" ht="15.75" x14ac:dyDescent="0.25">
      <c r="A12" s="1"/>
      <c r="B12" s="2"/>
    </row>
    <row r="13" spans="1:103" ht="15.75" x14ac:dyDescent="0.25">
      <c r="A13" s="1"/>
      <c r="B13" s="2"/>
    </row>
    <row r="14" spans="1:103" ht="15.75" x14ac:dyDescent="0.25">
      <c r="A14" s="1"/>
      <c r="B14" s="2"/>
    </row>
    <row r="15" spans="1:103" ht="15.75" x14ac:dyDescent="0.25">
      <c r="A15" s="1"/>
      <c r="B15" s="2"/>
    </row>
    <row r="16" spans="1:103" ht="15.75" x14ac:dyDescent="0.25">
      <c r="A16" s="1"/>
      <c r="B16" s="2"/>
    </row>
    <row r="17" spans="1:2" ht="15.75" x14ac:dyDescent="0.25">
      <c r="A17" s="1"/>
      <c r="B17" s="2"/>
    </row>
    <row r="18" spans="1:2" ht="15.75" x14ac:dyDescent="0.25">
      <c r="A18" s="1"/>
      <c r="B18" s="2"/>
    </row>
    <row r="19" spans="1:2" ht="15.75" x14ac:dyDescent="0.25">
      <c r="A19" s="1"/>
      <c r="B19" s="2"/>
    </row>
    <row r="20" spans="1:2" ht="15.75" x14ac:dyDescent="0.25">
      <c r="A20" s="1"/>
      <c r="B20" s="2"/>
    </row>
    <row r="21" spans="1:2" ht="15.75" x14ac:dyDescent="0.25">
      <c r="A21" s="1"/>
      <c r="B21" s="2"/>
    </row>
    <row r="22" spans="1:2" ht="15.75" x14ac:dyDescent="0.25">
      <c r="A22" s="1"/>
      <c r="B22" s="2"/>
    </row>
    <row r="23" spans="1:2" ht="15.75" x14ac:dyDescent="0.25">
      <c r="A23" s="1"/>
      <c r="B23" s="2"/>
    </row>
    <row r="24" spans="1:2" ht="15.75" x14ac:dyDescent="0.25">
      <c r="A24" s="1"/>
      <c r="B24" s="2"/>
    </row>
    <row r="25" spans="1:2" ht="15.75" x14ac:dyDescent="0.25">
      <c r="A25" s="1"/>
      <c r="B25" s="2"/>
    </row>
    <row r="26" spans="1:2" ht="15.75" x14ac:dyDescent="0.25">
      <c r="A26" s="1"/>
      <c r="B26" s="2"/>
    </row>
    <row r="27" spans="1:2" ht="15.75" x14ac:dyDescent="0.25">
      <c r="A27" s="1"/>
      <c r="B27" s="2"/>
    </row>
    <row r="28" spans="1:2" ht="15.75" x14ac:dyDescent="0.25">
      <c r="A28" s="1"/>
      <c r="B28" s="2"/>
    </row>
    <row r="29" spans="1:2" ht="15.75" x14ac:dyDescent="0.25">
      <c r="A29" s="1"/>
      <c r="B29" s="2"/>
    </row>
    <row r="30" spans="1:2" ht="15.75" x14ac:dyDescent="0.25">
      <c r="A30" s="1"/>
      <c r="B30" s="2"/>
    </row>
    <row r="31" spans="1:2" ht="15.75" x14ac:dyDescent="0.25">
      <c r="A31" s="1"/>
      <c r="B31" s="2"/>
    </row>
    <row r="32" spans="1:2" ht="15.75" x14ac:dyDescent="0.25">
      <c r="A32" s="1"/>
      <c r="B32" s="2"/>
    </row>
    <row r="33" spans="1:2" ht="15.75" x14ac:dyDescent="0.25">
      <c r="A33" s="1"/>
      <c r="B33" s="2"/>
    </row>
    <row r="34" spans="1:2" ht="15.75" x14ac:dyDescent="0.25">
      <c r="A34" s="1"/>
      <c r="B34" s="2"/>
    </row>
    <row r="35" spans="1:2" ht="15.75" x14ac:dyDescent="0.25">
      <c r="A35" s="1"/>
      <c r="B35" s="2"/>
    </row>
    <row r="36" spans="1:2" ht="15.75" x14ac:dyDescent="0.25">
      <c r="A36" s="1"/>
      <c r="B36" s="2"/>
    </row>
    <row r="37" spans="1:2" ht="15.75" x14ac:dyDescent="0.25">
      <c r="A37" s="1"/>
      <c r="B37" s="2"/>
    </row>
    <row r="38" spans="1:2" ht="15.75" x14ac:dyDescent="0.25">
      <c r="A38" s="1"/>
      <c r="B38" s="2"/>
    </row>
    <row r="39" spans="1:2" ht="15.75" x14ac:dyDescent="0.25">
      <c r="A39" s="1"/>
      <c r="B39" s="2"/>
    </row>
    <row r="40" spans="1:2" ht="15.75" x14ac:dyDescent="0.25">
      <c r="A40" s="1"/>
      <c r="B40" s="2"/>
    </row>
    <row r="41" spans="1:2" ht="15.75" x14ac:dyDescent="0.25">
      <c r="A41" s="1"/>
      <c r="B41" s="2"/>
    </row>
    <row r="42" spans="1:2" ht="15.75" x14ac:dyDescent="0.25">
      <c r="A42" s="1"/>
      <c r="B42" s="2"/>
    </row>
    <row r="43" spans="1:2" ht="15.75" x14ac:dyDescent="0.25">
      <c r="A43" s="1"/>
      <c r="B43" s="2"/>
    </row>
    <row r="44" spans="1:2" ht="15.75" x14ac:dyDescent="0.25">
      <c r="A44" s="1"/>
      <c r="B44" s="2"/>
    </row>
    <row r="45" spans="1:2" ht="15.75" x14ac:dyDescent="0.25">
      <c r="A45" s="1"/>
      <c r="B45" s="2"/>
    </row>
    <row r="46" spans="1:2" ht="15.75" x14ac:dyDescent="0.25">
      <c r="A46" s="1"/>
      <c r="B46" s="2"/>
    </row>
    <row r="47" spans="1:2" ht="15.75" x14ac:dyDescent="0.25">
      <c r="A47" s="1"/>
      <c r="B47" s="2"/>
    </row>
    <row r="48" spans="1:2" ht="15.75" x14ac:dyDescent="0.25">
      <c r="A48" s="1"/>
      <c r="B48" s="2"/>
    </row>
    <row r="49" spans="1:2" ht="15.75" x14ac:dyDescent="0.25">
      <c r="A49" s="1"/>
      <c r="B49" s="2"/>
    </row>
    <row r="50" spans="1:2" ht="15.75" x14ac:dyDescent="0.25">
      <c r="A50" s="1"/>
      <c r="B50" s="2"/>
    </row>
    <row r="51" spans="1:2" ht="15.75" x14ac:dyDescent="0.25">
      <c r="A51" s="1"/>
      <c r="B51" s="2"/>
    </row>
    <row r="52" spans="1:2" ht="15.75" x14ac:dyDescent="0.25">
      <c r="A52" s="1"/>
      <c r="B52" s="2"/>
    </row>
    <row r="53" spans="1:2" ht="15.75" x14ac:dyDescent="0.25">
      <c r="A53" s="1"/>
      <c r="B53" s="2"/>
    </row>
    <row r="54" spans="1:2" ht="15.75" x14ac:dyDescent="0.25">
      <c r="A54" s="1"/>
      <c r="B54" s="2"/>
    </row>
    <row r="55" spans="1:2" ht="15.75" x14ac:dyDescent="0.25">
      <c r="A55" s="1"/>
      <c r="B55" s="2"/>
    </row>
    <row r="56" spans="1:2" ht="15.75" x14ac:dyDescent="0.25">
      <c r="A56" s="1"/>
      <c r="B56" s="2"/>
    </row>
    <row r="57" spans="1:2" ht="15.75" x14ac:dyDescent="0.25">
      <c r="A57" s="1"/>
      <c r="B57" s="2"/>
    </row>
    <row r="58" spans="1:2" ht="15.75" x14ac:dyDescent="0.25">
      <c r="A58" s="1"/>
      <c r="B58" s="2"/>
    </row>
    <row r="59" spans="1:2" ht="15.75" x14ac:dyDescent="0.25">
      <c r="A59" s="1"/>
      <c r="B59" s="2"/>
    </row>
    <row r="60" spans="1:2" ht="15.75" x14ac:dyDescent="0.25">
      <c r="A60" s="1"/>
      <c r="B60" s="2"/>
    </row>
    <row r="61" spans="1:2" ht="15.75" x14ac:dyDescent="0.25">
      <c r="A61" s="1"/>
      <c r="B61" s="2"/>
    </row>
    <row r="62" spans="1:2" ht="15.75" x14ac:dyDescent="0.25">
      <c r="A62" s="1"/>
      <c r="B62" s="2"/>
    </row>
    <row r="63" spans="1:2" ht="15.75" x14ac:dyDescent="0.25">
      <c r="A63" s="1"/>
      <c r="B63" s="2"/>
    </row>
    <row r="64" spans="1:2" ht="15.75" x14ac:dyDescent="0.25">
      <c r="A64" s="1"/>
      <c r="B64" s="2"/>
    </row>
    <row r="65" spans="1:2" ht="15.75" x14ac:dyDescent="0.25">
      <c r="A65" s="1"/>
      <c r="B65" s="2"/>
    </row>
    <row r="66" spans="1:2" ht="15.75" x14ac:dyDescent="0.25">
      <c r="A66" s="1"/>
      <c r="B66" s="2"/>
    </row>
    <row r="67" spans="1:2" ht="15.75" x14ac:dyDescent="0.25">
      <c r="A67" s="1"/>
      <c r="B67" s="2"/>
    </row>
    <row r="68" spans="1:2" ht="15.75" x14ac:dyDescent="0.25">
      <c r="A68" s="1"/>
      <c r="B68" s="2"/>
    </row>
    <row r="69" spans="1:2" ht="15.75" x14ac:dyDescent="0.25">
      <c r="A69" s="1"/>
      <c r="B69" s="2"/>
    </row>
    <row r="70" spans="1:2" ht="15.75" x14ac:dyDescent="0.25">
      <c r="A70" s="1"/>
      <c r="B70" s="2"/>
    </row>
    <row r="71" spans="1:2" ht="15.75" x14ac:dyDescent="0.25">
      <c r="A71" s="1"/>
      <c r="B71" s="2"/>
    </row>
    <row r="72" spans="1:2" ht="15.75" x14ac:dyDescent="0.25">
      <c r="A72" s="1"/>
      <c r="B72" s="2"/>
    </row>
    <row r="73" spans="1:2" ht="15.75" x14ac:dyDescent="0.25">
      <c r="A73" s="1"/>
      <c r="B73" s="2"/>
    </row>
    <row r="74" spans="1:2" ht="15.75" x14ac:dyDescent="0.25">
      <c r="A74" s="1"/>
      <c r="B74" s="2"/>
    </row>
    <row r="75" spans="1:2" ht="15.75" x14ac:dyDescent="0.25">
      <c r="A75" s="1"/>
      <c r="B75" s="2"/>
    </row>
    <row r="76" spans="1:2" ht="15.75" x14ac:dyDescent="0.25">
      <c r="A76" s="1"/>
      <c r="B76" s="2"/>
    </row>
    <row r="77" spans="1:2" ht="15.75" x14ac:dyDescent="0.25">
      <c r="A77" s="1"/>
      <c r="B77" s="2"/>
    </row>
    <row r="78" spans="1:2" ht="15.75" x14ac:dyDescent="0.25">
      <c r="A78" s="1"/>
      <c r="B78" s="2"/>
    </row>
    <row r="79" spans="1:2" ht="15.75" x14ac:dyDescent="0.25">
      <c r="A79" s="1"/>
      <c r="B79" s="2"/>
    </row>
    <row r="80" spans="1:2" ht="15.75" x14ac:dyDescent="0.25">
      <c r="A80" s="1"/>
      <c r="B80" s="2"/>
    </row>
    <row r="81" spans="1:2" ht="15.75" x14ac:dyDescent="0.25">
      <c r="A81" s="1"/>
      <c r="B81" s="2"/>
    </row>
    <row r="82" spans="1:2" ht="15.75" x14ac:dyDescent="0.25">
      <c r="A82" s="1"/>
      <c r="B82" s="2"/>
    </row>
    <row r="83" spans="1:2" ht="15.75" x14ac:dyDescent="0.25">
      <c r="A83" s="1"/>
      <c r="B83" s="2"/>
    </row>
    <row r="84" spans="1:2" ht="15.75" x14ac:dyDescent="0.25">
      <c r="A84" s="1"/>
      <c r="B84" s="2"/>
    </row>
    <row r="85" spans="1:2" ht="15.75" x14ac:dyDescent="0.25">
      <c r="A85" s="1"/>
      <c r="B85" s="2"/>
    </row>
    <row r="86" spans="1:2" ht="15.75" x14ac:dyDescent="0.25">
      <c r="A86" s="1"/>
      <c r="B86" s="2"/>
    </row>
    <row r="87" spans="1:2" ht="15.75" x14ac:dyDescent="0.25">
      <c r="A87" s="1"/>
      <c r="B87" s="2"/>
    </row>
    <row r="88" spans="1:2" ht="15.75" x14ac:dyDescent="0.25">
      <c r="A88" s="1"/>
      <c r="B88" s="2"/>
    </row>
    <row r="89" spans="1:2" ht="15.75" x14ac:dyDescent="0.25">
      <c r="A89" s="1"/>
      <c r="B89" s="2"/>
    </row>
    <row r="90" spans="1:2" ht="15.75" x14ac:dyDescent="0.25">
      <c r="A90" s="1"/>
      <c r="B90" s="2"/>
    </row>
    <row r="91" spans="1:2" ht="15.75" x14ac:dyDescent="0.25">
      <c r="A91" s="1"/>
      <c r="B91" s="2"/>
    </row>
    <row r="92" spans="1:2" ht="15.75" x14ac:dyDescent="0.25">
      <c r="A92" s="1"/>
      <c r="B92" s="2"/>
    </row>
    <row r="93" spans="1:2" ht="15.75" x14ac:dyDescent="0.25">
      <c r="A93" s="1"/>
      <c r="B93" s="2"/>
    </row>
    <row r="94" spans="1:2" ht="15.75" x14ac:dyDescent="0.25">
      <c r="A94" s="1"/>
      <c r="B94" s="2"/>
    </row>
    <row r="95" spans="1:2" ht="15.75" x14ac:dyDescent="0.25">
      <c r="A95" s="1"/>
      <c r="B95" s="2"/>
    </row>
    <row r="96" spans="1:2" ht="15.75" x14ac:dyDescent="0.25">
      <c r="A96" s="1"/>
      <c r="B96" s="2"/>
    </row>
    <row r="97" spans="1:3" ht="15.75" x14ac:dyDescent="0.25">
      <c r="A97" s="1"/>
      <c r="B97" s="2"/>
    </row>
    <row r="98" spans="1:3" ht="15.75" x14ac:dyDescent="0.25">
      <c r="A98" s="1"/>
      <c r="B98" s="2"/>
    </row>
    <row r="99" spans="1:3" ht="15.75" x14ac:dyDescent="0.25">
      <c r="A99" s="1"/>
      <c r="B99" s="2"/>
    </row>
    <row r="100" spans="1:3" ht="15.75" x14ac:dyDescent="0.25">
      <c r="A100" s="1"/>
      <c r="B100" s="2"/>
    </row>
    <row r="101" spans="1:3" ht="15.75" x14ac:dyDescent="0.25">
      <c r="A101" s="1"/>
      <c r="B101" s="2"/>
    </row>
    <row r="102" spans="1:3" ht="15.75" x14ac:dyDescent="0.25">
      <c r="A102" s="1"/>
      <c r="B102" s="2"/>
    </row>
    <row r="103" spans="1:3" ht="15.75" x14ac:dyDescent="0.25">
      <c r="A103" s="1"/>
      <c r="B103" s="2"/>
    </row>
    <row r="104" spans="1:3" ht="15.75" x14ac:dyDescent="0.25">
      <c r="A104" s="1"/>
      <c r="B104" s="2"/>
    </row>
    <row r="105" spans="1:3" ht="15.75" x14ac:dyDescent="0.25">
      <c r="A105" s="1"/>
      <c r="B105" s="2"/>
    </row>
    <row r="106" spans="1:3" ht="15.75" x14ac:dyDescent="0.25">
      <c r="A106" s="1"/>
      <c r="B106" s="2"/>
    </row>
    <row r="107" spans="1:3" x14ac:dyDescent="0.25">
      <c r="B107" s="2" t="s">
        <v>217</v>
      </c>
      <c r="C107" t="b">
        <f>B107=A107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3"/>
  <sheetViews>
    <sheetView workbookViewId="0"/>
  </sheetViews>
  <sheetFormatPr defaultRowHeight="15" x14ac:dyDescent="0.25"/>
  <cols>
    <col min="1" max="1" width="13.28515625" bestFit="1" customWidth="1"/>
    <col min="2" max="2" width="14.28515625" bestFit="1" customWidth="1"/>
    <col min="3" max="3" width="16.28515625" bestFit="1" customWidth="1"/>
  </cols>
  <sheetData>
    <row r="1" spans="1:3" ht="15.75" x14ac:dyDescent="0.25">
      <c r="A1" s="1" t="s">
        <v>0</v>
      </c>
      <c r="B1" s="1" t="s">
        <v>132</v>
      </c>
      <c r="C1" s="1" t="s">
        <v>193</v>
      </c>
    </row>
    <row r="2" spans="1:3" ht="15.75" x14ac:dyDescent="0.25">
      <c r="A2" s="3" t="s">
        <v>0</v>
      </c>
      <c r="B2" s="3" t="s">
        <v>132</v>
      </c>
      <c r="C2" s="3" t="s">
        <v>218</v>
      </c>
    </row>
    <row r="3" spans="1:3" x14ac:dyDescent="0.25">
      <c r="A3" t="b">
        <f>A2=A1</f>
        <v>1</v>
      </c>
      <c r="B3" t="b">
        <f t="shared" ref="B3:C3" si="0">B2=B1</f>
        <v>1</v>
      </c>
      <c r="C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3"/>
  <sheetViews>
    <sheetView workbookViewId="0">
      <selection sqref="A1:XFD1048576"/>
    </sheetView>
  </sheetViews>
  <sheetFormatPr defaultRowHeight="15" x14ac:dyDescent="0.25"/>
  <cols>
    <col min="1" max="1" width="13.28515625" bestFit="1" customWidth="1"/>
    <col min="2" max="2" width="14.28515625" bestFit="1" customWidth="1"/>
    <col min="3" max="3" width="6.42578125" bestFit="1" customWidth="1"/>
    <col min="4" max="4" width="8.7109375" bestFit="1" customWidth="1"/>
  </cols>
  <sheetData>
    <row r="1" spans="1:4" ht="15.75" x14ac:dyDescent="0.25">
      <c r="A1" s="1" t="s">
        <v>0</v>
      </c>
      <c r="B1" s="1" t="s">
        <v>132</v>
      </c>
      <c r="C1" s="1" t="s">
        <v>194</v>
      </c>
      <c r="D1" s="1" t="s">
        <v>135</v>
      </c>
    </row>
    <row r="2" spans="1:4" ht="15.75" x14ac:dyDescent="0.25">
      <c r="A2" s="3" t="s">
        <v>0</v>
      </c>
      <c r="B2" s="3" t="s">
        <v>132</v>
      </c>
      <c r="C2" s="3" t="s">
        <v>194</v>
      </c>
      <c r="D2" s="3" t="s">
        <v>135</v>
      </c>
    </row>
    <row r="3" spans="1:4" x14ac:dyDescent="0.25">
      <c r="A3" t="b">
        <f>A2=A1</f>
        <v>1</v>
      </c>
      <c r="B3" t="b">
        <f t="shared" ref="B3:D3" si="0">B2=B1</f>
        <v>1</v>
      </c>
      <c r="C3" t="b">
        <f t="shared" si="0"/>
        <v>1</v>
      </c>
      <c r="D3" t="b">
        <f t="shared" si="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3"/>
  <sheetViews>
    <sheetView topLeftCell="E1" workbookViewId="0">
      <selection activeCell="E1" sqref="A1:XFD1048576"/>
    </sheetView>
  </sheetViews>
  <sheetFormatPr defaultRowHeight="15" x14ac:dyDescent="0.25"/>
  <cols>
    <col min="1" max="1" width="13.28515625" bestFit="1" customWidth="1"/>
    <col min="2" max="2" width="14.28515625" bestFit="1" customWidth="1"/>
    <col min="3" max="3" width="9.7109375" bestFit="1" customWidth="1"/>
    <col min="4" max="4" width="15.28515625" bestFit="1" customWidth="1"/>
    <col min="5" max="5" width="19.42578125" bestFit="1" customWidth="1"/>
    <col min="6" max="6" width="20.28515625" bestFit="1" customWidth="1"/>
    <col min="7" max="7" width="15" bestFit="1" customWidth="1"/>
  </cols>
  <sheetData>
    <row r="1" spans="1:7" ht="15.75" x14ac:dyDescent="0.25">
      <c r="A1" s="1" t="s">
        <v>0</v>
      </c>
      <c r="B1" s="1" t="s">
        <v>132</v>
      </c>
      <c r="C1" s="1" t="s">
        <v>195</v>
      </c>
      <c r="D1" s="1" t="s">
        <v>61</v>
      </c>
      <c r="E1" s="1" t="s">
        <v>66</v>
      </c>
      <c r="F1" s="1" t="s">
        <v>67</v>
      </c>
      <c r="G1" s="1" t="s">
        <v>196</v>
      </c>
    </row>
    <row r="2" spans="1:7" ht="15.75" x14ac:dyDescent="0.25">
      <c r="A2" s="3" t="s">
        <v>0</v>
      </c>
      <c r="B2" s="3" t="s">
        <v>132</v>
      </c>
      <c r="C2" s="3" t="s">
        <v>195</v>
      </c>
      <c r="D2" s="3" t="s">
        <v>61</v>
      </c>
      <c r="E2" s="3" t="s">
        <v>66</v>
      </c>
      <c r="F2" s="3" t="s">
        <v>67</v>
      </c>
      <c r="G2" s="3" t="s">
        <v>196</v>
      </c>
    </row>
    <row r="3" spans="1:7" x14ac:dyDescent="0.25">
      <c r="A3" t="b">
        <f>A2=A1</f>
        <v>1</v>
      </c>
      <c r="B3" t="b">
        <f t="shared" ref="B3:G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O3"/>
  <sheetViews>
    <sheetView topLeftCell="AM1" workbookViewId="0">
      <selection activeCell="AM1" sqref="A1:XFD1048576"/>
    </sheetView>
  </sheetViews>
  <sheetFormatPr defaultRowHeight="15" x14ac:dyDescent="0.25"/>
  <cols>
    <col min="1" max="1" width="13.28515625" bestFit="1" customWidth="1"/>
    <col min="2" max="2" width="14.28515625" bestFit="1" customWidth="1"/>
    <col min="3" max="3" width="19.140625" bestFit="1" customWidth="1"/>
    <col min="4" max="4" width="26.28515625" bestFit="1" customWidth="1"/>
    <col min="5" max="5" width="5.42578125" bestFit="1" customWidth="1"/>
    <col min="6" max="6" width="15.5703125" bestFit="1" customWidth="1"/>
    <col min="7" max="7" width="8.7109375" bestFit="1" customWidth="1"/>
    <col min="8" max="8" width="7.85546875" bestFit="1" customWidth="1"/>
    <col min="9" max="9" width="5.42578125" bestFit="1" customWidth="1"/>
    <col min="10" max="10" width="9.42578125" bestFit="1" customWidth="1"/>
    <col min="11" max="11" width="17.7109375" bestFit="1" customWidth="1"/>
    <col min="12" max="12" width="15.28515625" bestFit="1" customWidth="1"/>
    <col min="13" max="13" width="18" bestFit="1" customWidth="1"/>
    <col min="14" max="14" width="17.28515625" bestFit="1" customWidth="1"/>
    <col min="15" max="15" width="19.85546875" bestFit="1" customWidth="1"/>
    <col min="16" max="16" width="23.42578125" bestFit="1" customWidth="1"/>
    <col min="17" max="17" width="21.140625" bestFit="1" customWidth="1"/>
    <col min="18" max="18" width="23.28515625" bestFit="1" customWidth="1"/>
    <col min="19" max="19" width="24.7109375" bestFit="1" customWidth="1"/>
    <col min="20" max="20" width="19" bestFit="1" customWidth="1"/>
    <col min="21" max="21" width="20" bestFit="1" customWidth="1"/>
    <col min="22" max="22" width="7.5703125" bestFit="1" customWidth="1"/>
    <col min="23" max="23" width="7.7109375" bestFit="1" customWidth="1"/>
    <col min="24" max="24" width="9.42578125" bestFit="1" customWidth="1"/>
    <col min="25" max="25" width="5.42578125" bestFit="1" customWidth="1"/>
    <col min="26" max="26" width="11.7109375" bestFit="1" customWidth="1"/>
    <col min="27" max="27" width="8.5703125" bestFit="1" customWidth="1"/>
    <col min="28" max="28" width="22.42578125" bestFit="1" customWidth="1"/>
    <col min="29" max="29" width="20.7109375" bestFit="1" customWidth="1"/>
    <col min="30" max="30" width="11.42578125" bestFit="1" customWidth="1"/>
    <col min="31" max="31" width="9.5703125" bestFit="1" customWidth="1"/>
    <col min="32" max="32" width="8.7109375" bestFit="1" customWidth="1"/>
    <col min="33" max="33" width="10.7109375" bestFit="1" customWidth="1"/>
    <col min="34" max="34" width="21.85546875" bestFit="1" customWidth="1"/>
    <col min="35" max="35" width="26.42578125" bestFit="1" customWidth="1"/>
    <col min="36" max="36" width="9.28515625" bestFit="1" customWidth="1"/>
    <col min="37" max="37" width="18.42578125" bestFit="1" customWidth="1"/>
    <col min="38" max="38" width="22.28515625" bestFit="1" customWidth="1"/>
    <col min="39" max="39" width="20.7109375" bestFit="1" customWidth="1"/>
    <col min="40" max="40" width="10.7109375" bestFit="1" customWidth="1"/>
    <col min="41" max="41" width="12.85546875" bestFit="1" customWidth="1"/>
  </cols>
  <sheetData>
    <row r="1" spans="1:41" ht="15.75" x14ac:dyDescent="0.25">
      <c r="A1" s="1" t="s">
        <v>0</v>
      </c>
      <c r="B1" s="1" t="s">
        <v>132</v>
      </c>
      <c r="C1" s="1" t="s">
        <v>197</v>
      </c>
      <c r="D1" s="1" t="s">
        <v>198</v>
      </c>
      <c r="E1" s="1" t="s">
        <v>133</v>
      </c>
      <c r="F1" s="1" t="s">
        <v>134</v>
      </c>
      <c r="G1" s="1" t="s">
        <v>135</v>
      </c>
      <c r="H1" s="1" t="s">
        <v>127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125</v>
      </c>
      <c r="O1" s="1" t="s">
        <v>126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77</v>
      </c>
      <c r="W1" s="1" t="s">
        <v>76</v>
      </c>
      <c r="X1" s="1" t="s">
        <v>78</v>
      </c>
      <c r="Y1" s="1" t="s">
        <v>69</v>
      </c>
      <c r="Z1" s="1" t="s">
        <v>150</v>
      </c>
      <c r="AA1" s="1" t="s">
        <v>71</v>
      </c>
      <c r="AB1" s="1" t="s">
        <v>153</v>
      </c>
      <c r="AC1" s="1" t="s">
        <v>154</v>
      </c>
      <c r="AD1" s="1" t="s">
        <v>74</v>
      </c>
      <c r="AE1" s="1" t="s">
        <v>170</v>
      </c>
      <c r="AF1" s="1" t="s">
        <v>199</v>
      </c>
      <c r="AG1" s="1" t="s">
        <v>173</v>
      </c>
      <c r="AH1" s="1" t="s">
        <v>174</v>
      </c>
      <c r="AI1" s="1" t="s">
        <v>175</v>
      </c>
      <c r="AJ1" s="1" t="s">
        <v>176</v>
      </c>
      <c r="AK1" s="1" t="s">
        <v>177</v>
      </c>
      <c r="AL1" s="1" t="s">
        <v>178</v>
      </c>
      <c r="AM1" s="1" t="s">
        <v>179</v>
      </c>
      <c r="AN1" s="1" t="s">
        <v>180</v>
      </c>
      <c r="AO1" s="1" t="s">
        <v>181</v>
      </c>
    </row>
    <row r="2" spans="1:41" ht="15.75" x14ac:dyDescent="0.25">
      <c r="A2" s="3" t="s">
        <v>0</v>
      </c>
      <c r="B2" s="3" t="s">
        <v>132</v>
      </c>
      <c r="C2" s="3" t="s">
        <v>197</v>
      </c>
      <c r="D2" s="3" t="s">
        <v>198</v>
      </c>
      <c r="E2" s="3" t="s">
        <v>133</v>
      </c>
      <c r="F2" s="3" t="s">
        <v>134</v>
      </c>
      <c r="G2" s="3" t="s">
        <v>135</v>
      </c>
      <c r="H2" s="3" t="s">
        <v>127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125</v>
      </c>
      <c r="O2" s="3" t="s">
        <v>126</v>
      </c>
      <c r="P2" s="3" t="s">
        <v>141</v>
      </c>
      <c r="Q2" s="3" t="s">
        <v>142</v>
      </c>
      <c r="R2" s="3" t="s">
        <v>143</v>
      </c>
      <c r="S2" s="3" t="s">
        <v>144</v>
      </c>
      <c r="T2" s="3" t="s">
        <v>145</v>
      </c>
      <c r="U2" s="3" t="s">
        <v>146</v>
      </c>
      <c r="V2" s="3" t="s">
        <v>77</v>
      </c>
      <c r="W2" s="3" t="s">
        <v>76</v>
      </c>
      <c r="X2" s="3" t="s">
        <v>78</v>
      </c>
      <c r="Y2" s="3" t="s">
        <v>69</v>
      </c>
      <c r="Z2" s="3" t="s">
        <v>150</v>
      </c>
      <c r="AA2" s="3" t="s">
        <v>71</v>
      </c>
      <c r="AB2" s="3" t="s">
        <v>153</v>
      </c>
      <c r="AC2" s="3" t="s">
        <v>154</v>
      </c>
      <c r="AD2" s="3" t="s">
        <v>74</v>
      </c>
      <c r="AE2" s="3" t="s">
        <v>170</v>
      </c>
      <c r="AF2" s="3" t="s">
        <v>199</v>
      </c>
      <c r="AG2" s="3" t="s">
        <v>173</v>
      </c>
      <c r="AH2" s="3" t="s">
        <v>174</v>
      </c>
      <c r="AI2" s="3" t="s">
        <v>175</v>
      </c>
      <c r="AJ2" s="3" t="s">
        <v>176</v>
      </c>
      <c r="AK2" s="3" t="s">
        <v>177</v>
      </c>
      <c r="AL2" s="3" t="s">
        <v>178</v>
      </c>
      <c r="AM2" s="3" t="s">
        <v>179</v>
      </c>
      <c r="AN2" s="3" t="s">
        <v>180</v>
      </c>
      <c r="AO2" s="3" t="s">
        <v>181</v>
      </c>
    </row>
    <row r="3" spans="1:41" x14ac:dyDescent="0.25">
      <c r="A3" t="b">
        <f>A2=A1</f>
        <v>1</v>
      </c>
      <c r="B3" t="b">
        <f t="shared" ref="B3:AO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1</v>
      </c>
      <c r="H3" t="b">
        <f t="shared" si="0"/>
        <v>1</v>
      </c>
      <c r="I3" t="b">
        <f t="shared" si="0"/>
        <v>1</v>
      </c>
      <c r="J3" t="b">
        <f t="shared" si="0"/>
        <v>1</v>
      </c>
      <c r="K3" t="b">
        <f t="shared" si="0"/>
        <v>1</v>
      </c>
      <c r="L3" t="b">
        <f t="shared" si="0"/>
        <v>1</v>
      </c>
      <c r="M3" t="b">
        <f t="shared" si="0"/>
        <v>1</v>
      </c>
      <c r="N3" t="b">
        <f t="shared" si="0"/>
        <v>1</v>
      </c>
      <c r="O3" t="b">
        <f t="shared" si="0"/>
        <v>1</v>
      </c>
      <c r="P3" t="b">
        <f t="shared" si="0"/>
        <v>1</v>
      </c>
      <c r="Q3" t="b">
        <f t="shared" si="0"/>
        <v>1</v>
      </c>
      <c r="R3" t="b">
        <f t="shared" si="0"/>
        <v>1</v>
      </c>
      <c r="S3" t="b">
        <f t="shared" si="0"/>
        <v>1</v>
      </c>
      <c r="T3" t="b">
        <f t="shared" si="0"/>
        <v>1</v>
      </c>
      <c r="U3" t="b">
        <f t="shared" si="0"/>
        <v>1</v>
      </c>
      <c r="V3" t="b">
        <f t="shared" si="0"/>
        <v>1</v>
      </c>
      <c r="W3" t="b">
        <f t="shared" si="0"/>
        <v>1</v>
      </c>
      <c r="X3" t="b">
        <f t="shared" si="0"/>
        <v>1</v>
      </c>
      <c r="Y3" t="b">
        <f t="shared" si="0"/>
        <v>1</v>
      </c>
      <c r="Z3" t="b">
        <f t="shared" si="0"/>
        <v>1</v>
      </c>
      <c r="AA3" t="b">
        <f t="shared" si="0"/>
        <v>1</v>
      </c>
      <c r="AB3" t="b">
        <f t="shared" si="0"/>
        <v>1</v>
      </c>
      <c r="AC3" t="b">
        <f t="shared" si="0"/>
        <v>1</v>
      </c>
      <c r="AD3" t="b">
        <f t="shared" si="0"/>
        <v>1</v>
      </c>
      <c r="AE3" t="b">
        <f t="shared" si="0"/>
        <v>1</v>
      </c>
      <c r="AF3" t="b">
        <f t="shared" si="0"/>
        <v>1</v>
      </c>
      <c r="AG3" t="b">
        <f t="shared" si="0"/>
        <v>1</v>
      </c>
      <c r="AH3" t="b">
        <f t="shared" si="0"/>
        <v>1</v>
      </c>
      <c r="AI3" t="b">
        <f t="shared" si="0"/>
        <v>1</v>
      </c>
      <c r="AJ3" t="b">
        <f t="shared" si="0"/>
        <v>1</v>
      </c>
      <c r="AK3" t="b">
        <f t="shared" si="0"/>
        <v>1</v>
      </c>
      <c r="AL3" t="b">
        <f t="shared" si="0"/>
        <v>1</v>
      </c>
      <c r="AM3" t="b">
        <f t="shared" si="0"/>
        <v>1</v>
      </c>
      <c r="AN3" t="b">
        <f t="shared" si="0"/>
        <v>1</v>
      </c>
      <c r="AO3" t="b">
        <f t="shared" si="0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Y3"/>
  <sheetViews>
    <sheetView topLeftCell="W1" workbookViewId="0">
      <selection activeCell="W1" sqref="W1"/>
    </sheetView>
  </sheetViews>
  <sheetFormatPr defaultRowHeight="15" x14ac:dyDescent="0.25"/>
  <cols>
    <col min="1" max="1" width="13.28515625" bestFit="1" customWidth="1"/>
    <col min="2" max="2" width="14.28515625" bestFit="1" customWidth="1"/>
    <col min="3" max="3" width="19.140625" bestFit="1" customWidth="1"/>
    <col min="4" max="4" width="26.28515625" bestFit="1" customWidth="1"/>
    <col min="5" max="5" width="18.5703125" bestFit="1" customWidth="1"/>
    <col min="6" max="6" width="12.42578125" bestFit="1" customWidth="1"/>
    <col min="7" max="7" width="6.42578125" bestFit="1" customWidth="1"/>
    <col min="8" max="9" width="16.5703125" bestFit="1" customWidth="1"/>
    <col min="10" max="10" width="13.42578125" bestFit="1" customWidth="1"/>
    <col min="11" max="11" width="16.28515625" bestFit="1" customWidth="1"/>
    <col min="12" max="12" width="23.7109375" bestFit="1" customWidth="1"/>
    <col min="13" max="13" width="15.28515625" bestFit="1" customWidth="1"/>
    <col min="14" max="14" width="18" bestFit="1" customWidth="1"/>
    <col min="15" max="15" width="24.140625" bestFit="1" customWidth="1"/>
    <col min="16" max="16" width="24" bestFit="1" customWidth="1"/>
    <col min="17" max="17" width="28.5703125" bestFit="1" customWidth="1"/>
    <col min="18" max="18" width="9.28515625" bestFit="1" customWidth="1"/>
    <col min="19" max="19" width="18.140625" bestFit="1" customWidth="1"/>
    <col min="20" max="20" width="17.28515625" bestFit="1" customWidth="1"/>
    <col min="21" max="21" width="29.85546875" bestFit="1" customWidth="1"/>
    <col min="22" max="22" width="10.42578125" bestFit="1" customWidth="1"/>
    <col min="23" max="23" width="19.28515625" bestFit="1" customWidth="1"/>
    <col min="24" max="24" width="18.42578125" bestFit="1" customWidth="1"/>
    <col min="25" max="25" width="19.85546875" bestFit="1" customWidth="1"/>
  </cols>
  <sheetData>
    <row r="1" spans="1:25" ht="15.75" x14ac:dyDescent="0.25">
      <c r="A1" s="1" t="s">
        <v>0</v>
      </c>
      <c r="B1" s="1" t="s">
        <v>132</v>
      </c>
      <c r="C1" s="1" t="s">
        <v>197</v>
      </c>
      <c r="D1" s="1" t="s">
        <v>198</v>
      </c>
      <c r="E1" s="1" t="s">
        <v>182</v>
      </c>
      <c r="F1" s="1" t="s">
        <v>183</v>
      </c>
      <c r="G1" s="1" t="s">
        <v>184</v>
      </c>
      <c r="H1" s="1" t="s">
        <v>117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139</v>
      </c>
      <c r="N1" s="1" t="s">
        <v>140</v>
      </c>
      <c r="O1" s="1" t="s">
        <v>189</v>
      </c>
      <c r="P1" s="1" t="s">
        <v>190</v>
      </c>
      <c r="Q1" s="1" t="s">
        <v>191</v>
      </c>
      <c r="R1" s="1" t="s">
        <v>176</v>
      </c>
      <c r="S1" s="1" t="s">
        <v>192</v>
      </c>
      <c r="T1" s="1" t="s">
        <v>125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126</v>
      </c>
    </row>
    <row r="2" spans="1:25" ht="15.75" x14ac:dyDescent="0.25">
      <c r="A2" s="3" t="s">
        <v>0</v>
      </c>
      <c r="B2" s="3" t="s">
        <v>132</v>
      </c>
      <c r="C2" s="3" t="s">
        <v>197</v>
      </c>
      <c r="D2" s="3" t="s">
        <v>198</v>
      </c>
      <c r="E2" s="3" t="s">
        <v>182</v>
      </c>
      <c r="F2" s="3" t="s">
        <v>183</v>
      </c>
      <c r="G2" s="3" t="s">
        <v>184</v>
      </c>
      <c r="H2" s="3" t="s">
        <v>117</v>
      </c>
      <c r="I2" s="3" t="s">
        <v>185</v>
      </c>
      <c r="J2" s="3" t="s">
        <v>186</v>
      </c>
      <c r="K2" s="3" t="s">
        <v>187</v>
      </c>
      <c r="L2" s="3" t="s">
        <v>188</v>
      </c>
      <c r="M2" s="3" t="s">
        <v>139</v>
      </c>
      <c r="N2" s="3" t="s">
        <v>140</v>
      </c>
      <c r="O2" s="3" t="s">
        <v>189</v>
      </c>
      <c r="P2" s="3" t="s">
        <v>190</v>
      </c>
      <c r="Q2" s="3" t="s">
        <v>191</v>
      </c>
      <c r="R2" s="3" t="s">
        <v>176</v>
      </c>
      <c r="S2" s="3" t="s">
        <v>192</v>
      </c>
      <c r="T2" s="3" t="s">
        <v>125</v>
      </c>
      <c r="U2" s="3" t="s">
        <v>191</v>
      </c>
      <c r="V2" s="3" t="s">
        <v>176</v>
      </c>
      <c r="W2" s="3" t="s">
        <v>192</v>
      </c>
      <c r="X2" s="3" t="s">
        <v>125</v>
      </c>
      <c r="Y2" s="3" t="s">
        <v>126</v>
      </c>
    </row>
    <row r="3" spans="1:25" x14ac:dyDescent="0.25">
      <c r="A3" t="b">
        <f>A2=A1</f>
        <v>1</v>
      </c>
      <c r="B3" t="b">
        <f t="shared" ref="B3:Y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1</v>
      </c>
      <c r="H3" t="b">
        <f t="shared" si="0"/>
        <v>1</v>
      </c>
      <c r="I3" t="b">
        <f t="shared" si="0"/>
        <v>1</v>
      </c>
      <c r="J3" t="b">
        <f t="shared" si="0"/>
        <v>1</v>
      </c>
      <c r="K3" t="b">
        <f t="shared" si="0"/>
        <v>1</v>
      </c>
      <c r="L3" t="b">
        <f t="shared" si="0"/>
        <v>1</v>
      </c>
      <c r="M3" t="b">
        <f t="shared" si="0"/>
        <v>1</v>
      </c>
      <c r="N3" t="b">
        <f t="shared" si="0"/>
        <v>1</v>
      </c>
      <c r="O3" t="b">
        <f t="shared" si="0"/>
        <v>1</v>
      </c>
      <c r="P3" t="b">
        <f t="shared" si="0"/>
        <v>1</v>
      </c>
      <c r="Q3" t="b">
        <f t="shared" si="0"/>
        <v>1</v>
      </c>
      <c r="R3" t="b">
        <f t="shared" si="0"/>
        <v>1</v>
      </c>
      <c r="S3" t="b">
        <f t="shared" si="0"/>
        <v>1</v>
      </c>
      <c r="T3" t="b">
        <f t="shared" si="0"/>
        <v>1</v>
      </c>
      <c r="U3" t="b">
        <f t="shared" si="0"/>
        <v>0</v>
      </c>
      <c r="V3" t="b">
        <f t="shared" si="0"/>
        <v>0</v>
      </c>
      <c r="W3" t="b">
        <f t="shared" si="0"/>
        <v>0</v>
      </c>
      <c r="X3" t="b">
        <f t="shared" si="0"/>
        <v>0</v>
      </c>
      <c r="Y3" t="b">
        <f t="shared" si="0"/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3"/>
  <sheetViews>
    <sheetView topLeftCell="D1" workbookViewId="0">
      <selection activeCell="F3" sqref="A3:F3"/>
    </sheetView>
  </sheetViews>
  <sheetFormatPr defaultRowHeight="15" x14ac:dyDescent="0.25"/>
  <cols>
    <col min="1" max="1" width="11.85546875" bestFit="1" customWidth="1"/>
    <col min="2" max="2" width="13.5703125" bestFit="1" customWidth="1"/>
    <col min="3" max="3" width="17.85546875" bestFit="1" customWidth="1"/>
    <col min="4" max="4" width="25.28515625" bestFit="1" customWidth="1"/>
    <col min="5" max="5" width="15.28515625" bestFit="1" customWidth="1"/>
    <col min="6" max="6" width="9.42578125" bestFit="1" customWidth="1"/>
  </cols>
  <sheetData>
    <row r="1" spans="1:6" ht="15.75" x14ac:dyDescent="0.25">
      <c r="A1" s="1" t="s">
        <v>0</v>
      </c>
      <c r="B1" s="1" t="s">
        <v>132</v>
      </c>
      <c r="C1" s="1" t="s">
        <v>197</v>
      </c>
      <c r="D1" s="1" t="s">
        <v>200</v>
      </c>
      <c r="E1" s="1" t="s">
        <v>193</v>
      </c>
      <c r="F1" s="1" t="s">
        <v>170</v>
      </c>
    </row>
    <row r="2" spans="1:6" ht="15.75" x14ac:dyDescent="0.25">
      <c r="A2" s="3" t="s">
        <v>0</v>
      </c>
      <c r="B2" s="3" t="s">
        <v>132</v>
      </c>
      <c r="C2" s="3" t="s">
        <v>197</v>
      </c>
      <c r="D2" s="3" t="s">
        <v>200</v>
      </c>
      <c r="E2" s="3" t="s">
        <v>193</v>
      </c>
      <c r="F2" s="3" t="s">
        <v>170</v>
      </c>
    </row>
    <row r="3" spans="1:6" x14ac:dyDescent="0.25">
      <c r="A3" t="b">
        <f>A2=A1</f>
        <v>1</v>
      </c>
      <c r="B3" t="b">
        <f t="shared" ref="B3:F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E3"/>
  <sheetViews>
    <sheetView workbookViewId="0">
      <selection activeCell="E3" sqref="A3:E3"/>
    </sheetView>
  </sheetViews>
  <sheetFormatPr defaultRowHeight="15" x14ac:dyDescent="0.25"/>
  <cols>
    <col min="1" max="1" width="11.85546875" bestFit="1" customWidth="1"/>
    <col min="2" max="2" width="21.7109375" bestFit="1" customWidth="1"/>
    <col min="3" max="3" width="22.5703125" bestFit="1" customWidth="1"/>
    <col min="4" max="4" width="16.7109375" bestFit="1" customWidth="1"/>
  </cols>
  <sheetData>
    <row r="1" spans="1:5" ht="15.75" x14ac:dyDescent="0.25">
      <c r="A1" s="1" t="s">
        <v>0</v>
      </c>
      <c r="B1" s="1" t="s">
        <v>99</v>
      </c>
      <c r="C1" s="1" t="s">
        <v>100</v>
      </c>
      <c r="D1" s="1" t="s">
        <v>101</v>
      </c>
    </row>
    <row r="2" spans="1:5" ht="15.75" x14ac:dyDescent="0.25">
      <c r="A2" s="3" t="s">
        <v>0</v>
      </c>
      <c r="B2" s="3" t="s">
        <v>99</v>
      </c>
      <c r="C2" s="3" t="s">
        <v>100</v>
      </c>
      <c r="D2" s="3" t="s">
        <v>101</v>
      </c>
      <c r="E2" s="3" t="s">
        <v>219</v>
      </c>
    </row>
    <row r="3" spans="1:5" x14ac:dyDescent="0.25">
      <c r="A3" t="b">
        <f>A2=A1</f>
        <v>1</v>
      </c>
      <c r="B3" t="b">
        <f t="shared" ref="B3:E3" si="0">B2=B1</f>
        <v>1</v>
      </c>
      <c r="C3" t="b">
        <f t="shared" si="0"/>
        <v>1</v>
      </c>
      <c r="D3" t="b">
        <f t="shared" si="0"/>
        <v>1</v>
      </c>
      <c r="E3" t="b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3"/>
  <sheetViews>
    <sheetView topLeftCell="G1" workbookViewId="0">
      <selection activeCell="J3" sqref="A3:J3"/>
    </sheetView>
  </sheetViews>
  <sheetFormatPr defaultRowHeight="15" x14ac:dyDescent="0.25"/>
  <cols>
    <col min="1" max="1" width="11.85546875" bestFit="1" customWidth="1"/>
    <col min="2" max="2" width="14.5703125" bestFit="1" customWidth="1"/>
    <col min="3" max="3" width="14.7109375" bestFit="1" customWidth="1"/>
    <col min="4" max="4" width="16.7109375" bestFit="1" customWidth="1"/>
    <col min="5" max="5" width="18.42578125" bestFit="1" customWidth="1"/>
    <col min="6" max="6" width="14.28515625" bestFit="1" customWidth="1"/>
    <col min="7" max="7" width="10" bestFit="1" customWidth="1"/>
    <col min="8" max="8" width="23.140625" bestFit="1" customWidth="1"/>
    <col min="9" max="9" width="11.5703125" bestFit="1" customWidth="1"/>
    <col min="10" max="10" width="13.42578125" bestFit="1" customWidth="1"/>
  </cols>
  <sheetData>
    <row r="1" spans="1:10" ht="15.75" x14ac:dyDescent="0.25">
      <c r="A1" s="1" t="s">
        <v>0</v>
      </c>
      <c r="B1" s="1" t="s">
        <v>2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</row>
    <row r="2" spans="1:10" ht="15.75" x14ac:dyDescent="0.25">
      <c r="A2" s="3" t="s">
        <v>0</v>
      </c>
      <c r="B2" s="3" t="s">
        <v>2</v>
      </c>
      <c r="C2" s="3" t="s">
        <v>201</v>
      </c>
      <c r="D2" s="3" t="s">
        <v>202</v>
      </c>
      <c r="E2" s="3" t="s">
        <v>203</v>
      </c>
      <c r="F2" s="3" t="s">
        <v>204</v>
      </c>
      <c r="G2" s="3" t="s">
        <v>205</v>
      </c>
      <c r="H2" s="3" t="s">
        <v>206</v>
      </c>
      <c r="I2" s="3" t="s">
        <v>207</v>
      </c>
      <c r="J2" s="3" t="s">
        <v>208</v>
      </c>
    </row>
    <row r="3" spans="1:10" x14ac:dyDescent="0.25">
      <c r="A3" t="b">
        <f>A2=A1</f>
        <v>1</v>
      </c>
      <c r="B3" t="b">
        <f t="shared" ref="B3:J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1</v>
      </c>
      <c r="H3" t="b">
        <f t="shared" si="0"/>
        <v>1</v>
      </c>
      <c r="I3" t="b">
        <f t="shared" si="0"/>
        <v>1</v>
      </c>
      <c r="J3" t="b">
        <f t="shared" si="0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3"/>
  <sheetViews>
    <sheetView workbookViewId="0">
      <selection activeCell="F7" sqref="F7"/>
    </sheetView>
  </sheetViews>
  <sheetFormatPr defaultRowHeight="15" x14ac:dyDescent="0.25"/>
  <cols>
    <col min="1" max="1" width="11.85546875" bestFit="1" customWidth="1"/>
    <col min="2" max="2" width="5.140625" bestFit="1" customWidth="1"/>
    <col min="3" max="3" width="6.28515625" bestFit="1" customWidth="1"/>
    <col min="4" max="4" width="6.5703125" bestFit="1" customWidth="1"/>
  </cols>
  <sheetData>
    <row r="1" spans="1:4" ht="15.75" x14ac:dyDescent="0.25">
      <c r="A1" s="1" t="s">
        <v>0</v>
      </c>
      <c r="B1" s="1" t="s">
        <v>102</v>
      </c>
      <c r="C1" s="1" t="s">
        <v>194</v>
      </c>
      <c r="D1" s="1" t="s">
        <v>209</v>
      </c>
    </row>
    <row r="2" spans="1:4" ht="15.75" x14ac:dyDescent="0.25">
      <c r="A2" s="3" t="s">
        <v>0</v>
      </c>
      <c r="B2" s="3" t="s">
        <v>102</v>
      </c>
      <c r="C2" s="3" t="s">
        <v>194</v>
      </c>
      <c r="D2" s="3" t="s">
        <v>209</v>
      </c>
    </row>
    <row r="3" spans="1:4" x14ac:dyDescent="0.25">
      <c r="A3" t="b">
        <f>A2=A1</f>
        <v>1</v>
      </c>
      <c r="B3" t="b">
        <f t="shared" ref="B3:D3" si="0">B2=B1</f>
        <v>1</v>
      </c>
      <c r="C3" t="b">
        <f t="shared" si="0"/>
        <v>1</v>
      </c>
      <c r="D3" t="b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"/>
  <sheetViews>
    <sheetView topLeftCell="L1" workbookViewId="0">
      <selection activeCell="N10" sqref="N10"/>
    </sheetView>
  </sheetViews>
  <sheetFormatPr defaultRowHeight="15" x14ac:dyDescent="0.25"/>
  <cols>
    <col min="1" max="1" width="13.28515625" bestFit="1" customWidth="1"/>
    <col min="2" max="2" width="5.42578125" bestFit="1" customWidth="1"/>
    <col min="3" max="3" width="15.28515625" bestFit="1" customWidth="1"/>
    <col min="4" max="4" width="23.28515625" bestFit="1" customWidth="1"/>
    <col min="5" max="5" width="20" bestFit="1" customWidth="1"/>
    <col min="6" max="6" width="16.28515625" bestFit="1" customWidth="1"/>
    <col min="7" max="7" width="18.42578125" bestFit="1" customWidth="1"/>
    <col min="8" max="8" width="13.28515625" bestFit="1" customWidth="1"/>
    <col min="9" max="9" width="16.140625" bestFit="1" customWidth="1"/>
    <col min="10" max="10" width="14.5703125" bestFit="1" customWidth="1"/>
    <col min="11" max="11" width="22.140625" bestFit="1" customWidth="1"/>
    <col min="12" max="12" width="23.5703125" bestFit="1" customWidth="1"/>
    <col min="13" max="13" width="15.42578125" bestFit="1" customWidth="1"/>
    <col min="14" max="14" width="15.7109375" bestFit="1" customWidth="1"/>
  </cols>
  <sheetData>
    <row r="1" spans="1:14" ht="15.75" x14ac:dyDescent="0.25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</row>
    <row r="2" spans="1:14" ht="15.75" x14ac:dyDescent="0.25">
      <c r="A2" s="3" t="s">
        <v>0</v>
      </c>
      <c r="B2" s="3" t="s">
        <v>102</v>
      </c>
      <c r="C2" s="3" t="s">
        <v>103</v>
      </c>
      <c r="D2" s="3" t="s">
        <v>104</v>
      </c>
      <c r="E2" s="3" t="s">
        <v>105</v>
      </c>
      <c r="F2" s="3" t="s">
        <v>106</v>
      </c>
      <c r="G2" s="3" t="s">
        <v>107</v>
      </c>
      <c r="H2" s="3" t="s">
        <v>108</v>
      </c>
      <c r="I2" s="3" t="s">
        <v>109</v>
      </c>
      <c r="J2" s="3" t="s">
        <v>110</v>
      </c>
      <c r="K2" s="3" t="s">
        <v>111</v>
      </c>
      <c r="L2" s="3" t="s">
        <v>112</v>
      </c>
      <c r="M2" s="3" t="s">
        <v>113</v>
      </c>
      <c r="N2" s="3" t="s">
        <v>114</v>
      </c>
    </row>
    <row r="3" spans="1:14" x14ac:dyDescent="0.25">
      <c r="A3" t="b">
        <f>A2=A1</f>
        <v>1</v>
      </c>
      <c r="B3" t="b">
        <f t="shared" ref="B3:N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1</v>
      </c>
      <c r="H3" t="b">
        <f t="shared" si="0"/>
        <v>1</v>
      </c>
      <c r="I3" t="b">
        <f t="shared" si="0"/>
        <v>1</v>
      </c>
      <c r="J3" t="b">
        <f t="shared" si="0"/>
        <v>1</v>
      </c>
      <c r="K3" t="b">
        <f t="shared" si="0"/>
        <v>1</v>
      </c>
      <c r="L3" t="b">
        <f t="shared" si="0"/>
        <v>1</v>
      </c>
      <c r="M3" t="b">
        <f t="shared" si="0"/>
        <v>1</v>
      </c>
      <c r="N3" t="b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"/>
  <sheetViews>
    <sheetView workbookViewId="0"/>
  </sheetViews>
  <sheetFormatPr defaultRowHeight="15" x14ac:dyDescent="0.25"/>
  <cols>
    <col min="1" max="1" width="13.28515625" bestFit="1" customWidth="1"/>
    <col min="2" max="2" width="5.42578125" bestFit="1" customWidth="1"/>
    <col min="3" max="3" width="17.7109375" bestFit="1" customWidth="1"/>
    <col min="4" max="4" width="20.28515625" bestFit="1" customWidth="1"/>
    <col min="5" max="5" width="21.85546875" bestFit="1" customWidth="1"/>
    <col min="6" max="6" width="16.5703125" bestFit="1" customWidth="1"/>
    <col min="7" max="7" width="10.42578125" bestFit="1" customWidth="1"/>
  </cols>
  <sheetData>
    <row r="1" spans="1:7" ht="15.75" x14ac:dyDescent="0.25">
      <c r="A1" s="1" t="s">
        <v>0</v>
      </c>
      <c r="B1" s="1" t="s">
        <v>102</v>
      </c>
      <c r="C1" s="1" t="s">
        <v>1</v>
      </c>
      <c r="D1" s="1" t="s">
        <v>115</v>
      </c>
      <c r="E1" s="1" t="s">
        <v>116</v>
      </c>
      <c r="F1" s="1" t="s">
        <v>117</v>
      </c>
      <c r="G1" s="1" t="s">
        <v>118</v>
      </c>
    </row>
    <row r="2" spans="1:7" ht="15.75" x14ac:dyDescent="0.25">
      <c r="A2" s="3" t="s">
        <v>0</v>
      </c>
      <c r="B2" s="3" t="s">
        <v>102</v>
      </c>
      <c r="C2" s="3" t="s">
        <v>1</v>
      </c>
      <c r="D2" s="3" t="s">
        <v>115</v>
      </c>
      <c r="E2" s="3" t="s">
        <v>116</v>
      </c>
      <c r="F2" s="3" t="s">
        <v>117</v>
      </c>
      <c r="G2" s="3" t="s">
        <v>118</v>
      </c>
    </row>
    <row r="3" spans="1:7" x14ac:dyDescent="0.25">
      <c r="A3" t="b">
        <f>A2=A1</f>
        <v>1</v>
      </c>
      <c r="B3" t="b">
        <f t="shared" ref="B3:G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3"/>
  <sheetViews>
    <sheetView workbookViewId="0">
      <selection sqref="A1:XFD1048576"/>
    </sheetView>
  </sheetViews>
  <sheetFormatPr defaultRowHeight="15" x14ac:dyDescent="0.25"/>
  <cols>
    <col min="1" max="1" width="13.28515625" bestFit="1" customWidth="1"/>
    <col min="2" max="2" width="5.42578125" bestFit="1" customWidth="1"/>
    <col min="3" max="3" width="21.5703125" bestFit="1" customWidth="1"/>
    <col min="4" max="4" width="22.140625" bestFit="1" customWidth="1"/>
    <col min="5" max="5" width="23.7109375" bestFit="1" customWidth="1"/>
    <col min="6" max="6" width="16.42578125" bestFit="1" customWidth="1"/>
    <col min="7" max="7" width="10.85546875" bestFit="1" customWidth="1"/>
    <col min="8" max="8" width="19.140625" bestFit="1" customWidth="1"/>
  </cols>
  <sheetData>
    <row r="1" spans="1:8" ht="15.75" x14ac:dyDescent="0.25">
      <c r="A1" s="1" t="s">
        <v>0</v>
      </c>
      <c r="B1" s="1" t="s">
        <v>102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</row>
    <row r="2" spans="1:8" ht="15.75" x14ac:dyDescent="0.25">
      <c r="A2" s="3" t="s">
        <v>0</v>
      </c>
      <c r="B2" s="3" t="s">
        <v>102</v>
      </c>
      <c r="C2" s="3" t="s">
        <v>119</v>
      </c>
      <c r="D2" s="3" t="s">
        <v>120</v>
      </c>
      <c r="E2" s="3" t="s">
        <v>121</v>
      </c>
      <c r="F2" s="3" t="s">
        <v>122</v>
      </c>
      <c r="G2" s="3" t="s">
        <v>123</v>
      </c>
      <c r="H2" s="3" t="s">
        <v>124</v>
      </c>
    </row>
    <row r="3" spans="1:8" x14ac:dyDescent="0.25">
      <c r="A3" t="b">
        <f>A2=A1</f>
        <v>1</v>
      </c>
      <c r="B3" t="b">
        <f t="shared" ref="B3:H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1</v>
      </c>
      <c r="H3" t="b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3"/>
  <sheetViews>
    <sheetView workbookViewId="0">
      <selection activeCell="G21" sqref="G21"/>
    </sheetView>
  </sheetViews>
  <sheetFormatPr defaultRowHeight="15" x14ac:dyDescent="0.25"/>
  <cols>
    <col min="1" max="1" width="13.28515625" bestFit="1" customWidth="1"/>
    <col min="2" max="2" width="5.42578125" bestFit="1" customWidth="1"/>
    <col min="3" max="3" width="17.28515625" bestFit="1" customWidth="1"/>
    <col min="4" max="4" width="19.85546875" bestFit="1" customWidth="1"/>
    <col min="5" max="5" width="7.85546875" bestFit="1" customWidth="1"/>
  </cols>
  <sheetData>
    <row r="1" spans="1:5" ht="15.75" x14ac:dyDescent="0.25">
      <c r="A1" s="1" t="s">
        <v>0</v>
      </c>
      <c r="B1" s="1" t="s">
        <v>102</v>
      </c>
      <c r="C1" s="1" t="s">
        <v>125</v>
      </c>
      <c r="D1" s="1" t="s">
        <v>126</v>
      </c>
      <c r="E1" s="1" t="s">
        <v>127</v>
      </c>
    </row>
    <row r="2" spans="1:5" ht="15.75" x14ac:dyDescent="0.25">
      <c r="A2" s="3" t="s">
        <v>0</v>
      </c>
      <c r="B2" s="3" t="s">
        <v>102</v>
      </c>
      <c r="C2" s="3" t="s">
        <v>125</v>
      </c>
      <c r="D2" s="3" t="s">
        <v>126</v>
      </c>
      <c r="E2" s="3" t="s">
        <v>127</v>
      </c>
    </row>
    <row r="3" spans="1:5" x14ac:dyDescent="0.25">
      <c r="A3" t="b">
        <f>A2=A1</f>
        <v>1</v>
      </c>
      <c r="B3" t="b">
        <f t="shared" ref="B3:E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3"/>
  <sheetViews>
    <sheetView workbookViewId="0">
      <selection sqref="A1:XFD1048576"/>
    </sheetView>
  </sheetViews>
  <sheetFormatPr defaultRowHeight="15" x14ac:dyDescent="0.25"/>
  <cols>
    <col min="1" max="1" width="13.28515625" bestFit="1" customWidth="1"/>
    <col min="2" max="2" width="5.42578125" bestFit="1" customWidth="1"/>
    <col min="3" max="3" width="20" bestFit="1" customWidth="1"/>
    <col min="4" max="4" width="28.140625" bestFit="1" customWidth="1"/>
    <col min="5" max="5" width="24.7109375" bestFit="1" customWidth="1"/>
    <col min="6" max="6" width="23.7109375" bestFit="1" customWidth="1"/>
  </cols>
  <sheetData>
    <row r="1" spans="1:6" ht="15.75" x14ac:dyDescent="0.25">
      <c r="A1" s="1" t="s">
        <v>0</v>
      </c>
      <c r="B1" s="1" t="s">
        <v>102</v>
      </c>
      <c r="C1" s="1" t="s">
        <v>128</v>
      </c>
      <c r="D1" s="1" t="s">
        <v>129</v>
      </c>
      <c r="E1" s="1" t="s">
        <v>130</v>
      </c>
      <c r="F1" s="1" t="s">
        <v>131</v>
      </c>
    </row>
    <row r="2" spans="1:6" ht="15.75" x14ac:dyDescent="0.25">
      <c r="A2" s="3" t="s">
        <v>0</v>
      </c>
      <c r="B2" s="3" t="s">
        <v>102</v>
      </c>
      <c r="C2" s="3" t="s">
        <v>128</v>
      </c>
      <c r="D2" s="3" t="s">
        <v>129</v>
      </c>
      <c r="E2" s="3" t="s">
        <v>130</v>
      </c>
      <c r="F2" s="3" t="s">
        <v>131</v>
      </c>
    </row>
    <row r="3" spans="1:6" x14ac:dyDescent="0.25">
      <c r="A3" t="b">
        <f>A2=A1</f>
        <v>1</v>
      </c>
      <c r="B3" t="b">
        <f t="shared" ref="B3:F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N3"/>
  <sheetViews>
    <sheetView topLeftCell="BI1" workbookViewId="0">
      <selection activeCell="BI1" sqref="A1:XFD1048576"/>
    </sheetView>
  </sheetViews>
  <sheetFormatPr defaultRowHeight="15" x14ac:dyDescent="0.25"/>
  <cols>
    <col min="1" max="1" width="13.28515625" bestFit="1" customWidth="1"/>
    <col min="2" max="2" width="14.28515625" bestFit="1" customWidth="1"/>
    <col min="3" max="3" width="5.42578125" bestFit="1" customWidth="1"/>
    <col min="4" max="4" width="15.5703125" bestFit="1" customWidth="1"/>
    <col min="5" max="5" width="8.7109375" bestFit="1" customWidth="1"/>
    <col min="6" max="6" width="7.85546875" bestFit="1" customWidth="1"/>
    <col min="7" max="7" width="5.42578125" bestFit="1" customWidth="1"/>
    <col min="8" max="8" width="9.42578125" bestFit="1" customWidth="1"/>
    <col min="9" max="9" width="17.7109375" bestFit="1" customWidth="1"/>
    <col min="10" max="10" width="15.28515625" bestFit="1" customWidth="1"/>
    <col min="11" max="11" width="18" bestFit="1" customWidth="1"/>
    <col min="12" max="12" width="17.28515625" bestFit="1" customWidth="1"/>
    <col min="13" max="13" width="19.85546875" bestFit="1" customWidth="1"/>
    <col min="14" max="14" width="23.42578125" bestFit="1" customWidth="1"/>
    <col min="15" max="15" width="21.140625" bestFit="1" customWidth="1"/>
    <col min="16" max="16" width="23.28515625" bestFit="1" customWidth="1"/>
    <col min="17" max="17" width="24.7109375" bestFit="1" customWidth="1"/>
    <col min="18" max="18" width="19" bestFit="1" customWidth="1"/>
    <col min="19" max="19" width="20" bestFit="1" customWidth="1"/>
    <col min="20" max="20" width="7.5703125" bestFit="1" customWidth="1"/>
    <col min="21" max="21" width="7.7109375" bestFit="1" customWidth="1"/>
    <col min="22" max="22" width="9.42578125" bestFit="1" customWidth="1"/>
    <col min="23" max="24" width="14.28515625" bestFit="1" customWidth="1"/>
    <col min="25" max="25" width="19.5703125" bestFit="1" customWidth="1"/>
    <col min="26" max="26" width="5.42578125" bestFit="1" customWidth="1"/>
    <col min="27" max="27" width="11.7109375" bestFit="1" customWidth="1"/>
    <col min="28" max="28" width="8.5703125" bestFit="1" customWidth="1"/>
    <col min="29" max="29" width="5.42578125" bestFit="1" customWidth="1"/>
    <col min="30" max="30" width="11" bestFit="1" customWidth="1"/>
    <col min="31" max="31" width="9" bestFit="1" customWidth="1"/>
    <col min="32" max="32" width="15.5703125" bestFit="1" customWidth="1"/>
    <col min="33" max="33" width="8.5703125" bestFit="1" customWidth="1"/>
    <col min="34" max="34" width="22.42578125" bestFit="1" customWidth="1"/>
    <col min="35" max="35" width="20.7109375" bestFit="1" customWidth="1"/>
    <col min="36" max="36" width="16.85546875" bestFit="1" customWidth="1"/>
    <col min="37" max="37" width="16.42578125" bestFit="1" customWidth="1"/>
    <col min="38" max="38" width="18.5703125" bestFit="1" customWidth="1"/>
    <col min="39" max="39" width="15.28515625" bestFit="1" customWidth="1"/>
    <col min="40" max="40" width="11.42578125" bestFit="1" customWidth="1"/>
    <col min="41" max="41" width="19.85546875" bestFit="1" customWidth="1"/>
    <col min="42" max="42" width="13.85546875" bestFit="1" customWidth="1"/>
    <col min="43" max="43" width="21" bestFit="1" customWidth="1"/>
    <col min="44" max="44" width="21.42578125" bestFit="1" customWidth="1"/>
    <col min="45" max="45" width="21" bestFit="1" customWidth="1"/>
    <col min="46" max="46" width="22.28515625" bestFit="1" customWidth="1"/>
    <col min="47" max="47" width="18.140625" bestFit="1" customWidth="1"/>
    <col min="48" max="48" width="24" bestFit="1" customWidth="1"/>
    <col min="49" max="49" width="26.42578125" bestFit="1" customWidth="1"/>
    <col min="50" max="50" width="24.5703125" bestFit="1" customWidth="1"/>
    <col min="51" max="51" width="21.140625" bestFit="1" customWidth="1"/>
    <col min="52" max="52" width="21.7109375" bestFit="1" customWidth="1"/>
    <col min="53" max="53" width="22.85546875" bestFit="1" customWidth="1"/>
    <col min="54" max="54" width="15.28515625" bestFit="1" customWidth="1"/>
    <col min="55" max="55" width="9.5703125" bestFit="1" customWidth="1"/>
    <col min="56" max="56" width="21.7109375" bestFit="1" customWidth="1"/>
    <col min="57" max="57" width="21.5703125" bestFit="1" customWidth="1"/>
    <col min="58" max="58" width="10.7109375" bestFit="1" customWidth="1"/>
    <col min="59" max="59" width="21.85546875" bestFit="1" customWidth="1"/>
    <col min="60" max="60" width="26.42578125" bestFit="1" customWidth="1"/>
    <col min="61" max="61" width="9.28515625" bestFit="1" customWidth="1"/>
    <col min="62" max="62" width="18.42578125" bestFit="1" customWidth="1"/>
    <col min="63" max="63" width="22.28515625" bestFit="1" customWidth="1"/>
    <col min="64" max="64" width="20.7109375" bestFit="1" customWidth="1"/>
    <col min="65" max="65" width="10.7109375" bestFit="1" customWidth="1"/>
    <col min="66" max="66" width="12.85546875" bestFit="1" customWidth="1"/>
  </cols>
  <sheetData>
    <row r="1" spans="1:66" ht="15.75" x14ac:dyDescent="0.25">
      <c r="A1" s="1" t="s">
        <v>0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127</v>
      </c>
      <c r="G1" s="1" t="s">
        <v>136</v>
      </c>
      <c r="H1" s="1" t="s">
        <v>137</v>
      </c>
      <c r="I1" s="1" t="s">
        <v>138</v>
      </c>
      <c r="J1" s="1" t="s">
        <v>139</v>
      </c>
      <c r="K1" s="1" t="s">
        <v>140</v>
      </c>
      <c r="L1" s="1" t="s">
        <v>125</v>
      </c>
      <c r="M1" s="1" t="s">
        <v>126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145</v>
      </c>
      <c r="S1" s="1" t="s">
        <v>146</v>
      </c>
      <c r="T1" s="1" t="s">
        <v>77</v>
      </c>
      <c r="U1" s="1" t="s">
        <v>76</v>
      </c>
      <c r="V1" s="1" t="s">
        <v>78</v>
      </c>
      <c r="W1" s="1" t="s">
        <v>147</v>
      </c>
      <c r="X1" s="1" t="s">
        <v>148</v>
      </c>
      <c r="Y1" s="1" t="s">
        <v>149</v>
      </c>
      <c r="Z1" s="1" t="s">
        <v>69</v>
      </c>
      <c r="AA1" s="1" t="s">
        <v>150</v>
      </c>
      <c r="AB1" s="1" t="s">
        <v>71</v>
      </c>
      <c r="AC1" s="1" t="s">
        <v>65</v>
      </c>
      <c r="AD1" s="1" t="s">
        <v>60</v>
      </c>
      <c r="AE1" s="1" t="s">
        <v>64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s="1" t="s">
        <v>61</v>
      </c>
      <c r="AN1" s="1" t="s">
        <v>74</v>
      </c>
      <c r="AO1" s="1" t="s">
        <v>158</v>
      </c>
      <c r="AP1" s="1" t="s">
        <v>159</v>
      </c>
      <c r="AQ1" s="1" t="s">
        <v>160</v>
      </c>
      <c r="AR1" s="1" t="s">
        <v>161</v>
      </c>
      <c r="AS1" s="1" t="s">
        <v>30</v>
      </c>
      <c r="AT1" s="1" t="s">
        <v>162</v>
      </c>
      <c r="AU1" s="1" t="s">
        <v>88</v>
      </c>
      <c r="AV1" s="1" t="s">
        <v>163</v>
      </c>
      <c r="AW1" s="1" t="s">
        <v>164</v>
      </c>
      <c r="AX1" s="1" t="s">
        <v>165</v>
      </c>
      <c r="AY1" s="1" t="s">
        <v>166</v>
      </c>
      <c r="AZ1" s="1" t="s">
        <v>167</v>
      </c>
      <c r="BA1" s="1" t="s">
        <v>168</v>
      </c>
      <c r="BB1" s="1" t="s">
        <v>169</v>
      </c>
      <c r="BC1" s="1" t="s">
        <v>170</v>
      </c>
      <c r="BD1" s="1" t="s">
        <v>171</v>
      </c>
      <c r="BE1" s="1" t="s">
        <v>172</v>
      </c>
      <c r="BF1" s="1" t="s">
        <v>173</v>
      </c>
      <c r="BG1" s="1" t="s">
        <v>174</v>
      </c>
      <c r="BH1" s="1" t="s">
        <v>175</v>
      </c>
      <c r="BI1" s="1" t="s">
        <v>176</v>
      </c>
      <c r="BJ1" s="1" t="s">
        <v>177</v>
      </c>
      <c r="BK1" s="1" t="s">
        <v>178</v>
      </c>
      <c r="BL1" s="1" t="s">
        <v>179</v>
      </c>
      <c r="BM1" s="1" t="s">
        <v>180</v>
      </c>
      <c r="BN1" s="1" t="s">
        <v>181</v>
      </c>
    </row>
    <row r="2" spans="1:66" ht="15.75" x14ac:dyDescent="0.25">
      <c r="A2" s="3" t="s">
        <v>0</v>
      </c>
      <c r="B2" s="3" t="s">
        <v>132</v>
      </c>
      <c r="C2" s="3" t="s">
        <v>133</v>
      </c>
      <c r="D2" s="3" t="s">
        <v>134</v>
      </c>
      <c r="E2" s="3" t="s">
        <v>135</v>
      </c>
      <c r="F2" s="3" t="s">
        <v>127</v>
      </c>
      <c r="G2" s="3" t="s">
        <v>136</v>
      </c>
      <c r="H2" s="3" t="s">
        <v>137</v>
      </c>
      <c r="I2" s="3" t="s">
        <v>138</v>
      </c>
      <c r="J2" s="3" t="s">
        <v>139</v>
      </c>
      <c r="K2" s="3" t="s">
        <v>140</v>
      </c>
      <c r="L2" s="3" t="s">
        <v>125</v>
      </c>
      <c r="M2" s="3" t="s">
        <v>126</v>
      </c>
      <c r="N2" s="3" t="s">
        <v>141</v>
      </c>
      <c r="O2" s="3" t="s">
        <v>142</v>
      </c>
      <c r="P2" s="3" t="s">
        <v>143</v>
      </c>
      <c r="Q2" s="3" t="s">
        <v>144</v>
      </c>
      <c r="R2" s="3" t="s">
        <v>145</v>
      </c>
      <c r="S2" s="3" t="s">
        <v>146</v>
      </c>
      <c r="T2" s="3" t="s">
        <v>77</v>
      </c>
      <c r="U2" s="3" t="s">
        <v>76</v>
      </c>
      <c r="V2" s="3" t="s">
        <v>78</v>
      </c>
      <c r="W2" s="3" t="s">
        <v>147</v>
      </c>
      <c r="X2" s="3" t="s">
        <v>148</v>
      </c>
      <c r="Y2" s="3" t="s">
        <v>149</v>
      </c>
      <c r="Z2" s="3" t="s">
        <v>69</v>
      </c>
      <c r="AA2" s="3" t="s">
        <v>150</v>
      </c>
      <c r="AB2" s="3" t="s">
        <v>71</v>
      </c>
      <c r="AC2" s="3" t="s">
        <v>65</v>
      </c>
      <c r="AD2" s="3" t="s">
        <v>60</v>
      </c>
      <c r="AE2" s="3" t="s">
        <v>64</v>
      </c>
      <c r="AF2" s="3" t="s">
        <v>151</v>
      </c>
      <c r="AG2" s="3" t="s">
        <v>152</v>
      </c>
      <c r="AH2" s="3" t="s">
        <v>153</v>
      </c>
      <c r="AI2" s="3" t="s">
        <v>154</v>
      </c>
      <c r="AJ2" s="3" t="s">
        <v>155</v>
      </c>
      <c r="AK2" s="3" t="s">
        <v>156</v>
      </c>
      <c r="AL2" s="3" t="s">
        <v>157</v>
      </c>
      <c r="AM2" s="3" t="s">
        <v>61</v>
      </c>
      <c r="AN2" s="3" t="s">
        <v>74</v>
      </c>
      <c r="AO2" s="3" t="s">
        <v>158</v>
      </c>
      <c r="AP2" s="3" t="s">
        <v>159</v>
      </c>
      <c r="AQ2" s="3" t="s">
        <v>160</v>
      </c>
      <c r="AR2" s="3" t="s">
        <v>161</v>
      </c>
      <c r="AS2" s="3" t="s">
        <v>30</v>
      </c>
      <c r="AT2" s="3" t="s">
        <v>162</v>
      </c>
      <c r="AU2" s="3" t="s">
        <v>88</v>
      </c>
      <c r="AV2" s="3" t="s">
        <v>163</v>
      </c>
      <c r="AW2" s="3" t="s">
        <v>164</v>
      </c>
      <c r="AX2" s="3" t="s">
        <v>165</v>
      </c>
      <c r="AY2" s="3" t="s">
        <v>166</v>
      </c>
      <c r="AZ2" s="3" t="s">
        <v>167</v>
      </c>
      <c r="BA2" s="3" t="s">
        <v>168</v>
      </c>
      <c r="BB2" s="3" t="s">
        <v>169</v>
      </c>
      <c r="BC2" s="3" t="s">
        <v>170</v>
      </c>
      <c r="BD2" s="3" t="s">
        <v>171</v>
      </c>
      <c r="BE2" s="3" t="s">
        <v>172</v>
      </c>
      <c r="BF2" s="3" t="s">
        <v>173</v>
      </c>
      <c r="BG2" s="3" t="s">
        <v>174</v>
      </c>
      <c r="BH2" s="3" t="s">
        <v>175</v>
      </c>
      <c r="BI2" s="3" t="s">
        <v>176</v>
      </c>
      <c r="BJ2" s="3" t="s">
        <v>177</v>
      </c>
      <c r="BK2" s="3" t="s">
        <v>178</v>
      </c>
      <c r="BL2" s="3" t="s">
        <v>179</v>
      </c>
      <c r="BM2" s="3" t="s">
        <v>180</v>
      </c>
      <c r="BN2" s="3" t="s">
        <v>181</v>
      </c>
    </row>
    <row r="3" spans="1:66" x14ac:dyDescent="0.25">
      <c r="A3" t="b">
        <f>A2=A1</f>
        <v>1</v>
      </c>
      <c r="B3" t="b">
        <f t="shared" ref="B3:BM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1</v>
      </c>
      <c r="H3" t="b">
        <f t="shared" si="0"/>
        <v>1</v>
      </c>
      <c r="I3" t="b">
        <f t="shared" si="0"/>
        <v>1</v>
      </c>
      <c r="J3" t="b">
        <f t="shared" si="0"/>
        <v>1</v>
      </c>
      <c r="K3" t="b">
        <f t="shared" si="0"/>
        <v>1</v>
      </c>
      <c r="L3" t="b">
        <f t="shared" si="0"/>
        <v>1</v>
      </c>
      <c r="M3" t="b">
        <f t="shared" si="0"/>
        <v>1</v>
      </c>
      <c r="N3" t="b">
        <f t="shared" si="0"/>
        <v>1</v>
      </c>
      <c r="O3" t="b">
        <f t="shared" si="0"/>
        <v>1</v>
      </c>
      <c r="P3" t="b">
        <f t="shared" si="0"/>
        <v>1</v>
      </c>
      <c r="Q3" t="b">
        <f t="shared" si="0"/>
        <v>1</v>
      </c>
      <c r="R3" t="b">
        <f t="shared" si="0"/>
        <v>1</v>
      </c>
      <c r="S3" t="b">
        <f t="shared" si="0"/>
        <v>1</v>
      </c>
      <c r="T3" t="b">
        <f t="shared" si="0"/>
        <v>1</v>
      </c>
      <c r="U3" t="b">
        <f t="shared" si="0"/>
        <v>1</v>
      </c>
      <c r="V3" t="b">
        <f t="shared" si="0"/>
        <v>1</v>
      </c>
      <c r="W3" t="b">
        <f t="shared" si="0"/>
        <v>1</v>
      </c>
      <c r="X3" t="b">
        <f t="shared" si="0"/>
        <v>1</v>
      </c>
      <c r="Y3" t="b">
        <f t="shared" si="0"/>
        <v>1</v>
      </c>
      <c r="Z3" t="b">
        <f t="shared" si="0"/>
        <v>1</v>
      </c>
      <c r="AA3" t="b">
        <f t="shared" si="0"/>
        <v>1</v>
      </c>
      <c r="AB3" t="b">
        <f t="shared" si="0"/>
        <v>1</v>
      </c>
      <c r="AC3" t="b">
        <f t="shared" si="0"/>
        <v>1</v>
      </c>
      <c r="AD3" t="b">
        <f t="shared" si="0"/>
        <v>1</v>
      </c>
      <c r="AE3" t="b">
        <f t="shared" si="0"/>
        <v>1</v>
      </c>
      <c r="AF3" t="b">
        <f t="shared" si="0"/>
        <v>1</v>
      </c>
      <c r="AG3" t="b">
        <f t="shared" si="0"/>
        <v>1</v>
      </c>
      <c r="AH3" t="b">
        <f t="shared" si="0"/>
        <v>1</v>
      </c>
      <c r="AI3" t="b">
        <f t="shared" si="0"/>
        <v>1</v>
      </c>
      <c r="AJ3" t="b">
        <f t="shared" si="0"/>
        <v>1</v>
      </c>
      <c r="AK3" t="b">
        <f t="shared" si="0"/>
        <v>1</v>
      </c>
      <c r="AL3" t="b">
        <f t="shared" si="0"/>
        <v>1</v>
      </c>
      <c r="AM3" t="b">
        <f t="shared" si="0"/>
        <v>1</v>
      </c>
      <c r="AN3" t="b">
        <f t="shared" si="0"/>
        <v>1</v>
      </c>
      <c r="AO3" t="b">
        <f t="shared" si="0"/>
        <v>1</v>
      </c>
      <c r="AP3" t="b">
        <f t="shared" si="0"/>
        <v>1</v>
      </c>
      <c r="AQ3" t="b">
        <f t="shared" si="0"/>
        <v>1</v>
      </c>
      <c r="AR3" t="b">
        <f t="shared" si="0"/>
        <v>1</v>
      </c>
      <c r="AS3" t="b">
        <f t="shared" si="0"/>
        <v>1</v>
      </c>
      <c r="AT3" t="b">
        <f t="shared" si="0"/>
        <v>1</v>
      </c>
      <c r="AU3" t="b">
        <f t="shared" si="0"/>
        <v>1</v>
      </c>
      <c r="AV3" t="b">
        <f t="shared" si="0"/>
        <v>1</v>
      </c>
      <c r="AW3" t="b">
        <f t="shared" si="0"/>
        <v>1</v>
      </c>
      <c r="AX3" t="b">
        <f t="shared" si="0"/>
        <v>1</v>
      </c>
      <c r="AY3" t="b">
        <f t="shared" si="0"/>
        <v>1</v>
      </c>
      <c r="AZ3" t="b">
        <f t="shared" si="0"/>
        <v>1</v>
      </c>
      <c r="BA3" t="b">
        <f t="shared" si="0"/>
        <v>1</v>
      </c>
      <c r="BB3" t="b">
        <f t="shared" si="0"/>
        <v>1</v>
      </c>
      <c r="BC3" t="b">
        <f t="shared" si="0"/>
        <v>1</v>
      </c>
      <c r="BD3" t="b">
        <f t="shared" si="0"/>
        <v>1</v>
      </c>
      <c r="BE3" t="b">
        <f t="shared" si="0"/>
        <v>1</v>
      </c>
      <c r="BF3" t="b">
        <f t="shared" si="0"/>
        <v>1</v>
      </c>
      <c r="BG3" t="b">
        <f t="shared" si="0"/>
        <v>1</v>
      </c>
      <c r="BH3" t="b">
        <f t="shared" si="0"/>
        <v>1</v>
      </c>
      <c r="BI3" t="b">
        <f t="shared" si="0"/>
        <v>1</v>
      </c>
      <c r="BJ3" t="b">
        <f t="shared" si="0"/>
        <v>1</v>
      </c>
      <c r="BK3" t="b">
        <f t="shared" si="0"/>
        <v>1</v>
      </c>
      <c r="BL3" t="b">
        <f t="shared" si="0"/>
        <v>1</v>
      </c>
      <c r="BM3" t="b">
        <f t="shared" si="0"/>
        <v>1</v>
      </c>
      <c r="BN3" t="b">
        <f t="shared" ref="BN3" si="1">BN2=BN1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S3"/>
  <sheetViews>
    <sheetView topLeftCell="N1" workbookViewId="0">
      <selection activeCell="T11" sqref="T11"/>
    </sheetView>
  </sheetViews>
  <sheetFormatPr defaultRowHeight="15" x14ac:dyDescent="0.25"/>
  <cols>
    <col min="1" max="1" width="13.28515625" bestFit="1" customWidth="1"/>
    <col min="2" max="2" width="14.28515625" bestFit="1" customWidth="1"/>
    <col min="3" max="3" width="18.5703125" bestFit="1" customWidth="1"/>
    <col min="4" max="4" width="12.42578125" bestFit="1" customWidth="1"/>
    <col min="5" max="5" width="6.42578125" bestFit="1" customWidth="1"/>
    <col min="6" max="7" width="16.5703125" bestFit="1" customWidth="1"/>
    <col min="8" max="8" width="13.42578125" bestFit="1" customWidth="1"/>
    <col min="9" max="9" width="16.28515625" bestFit="1" customWidth="1"/>
    <col min="10" max="10" width="23.7109375" bestFit="1" customWidth="1"/>
    <col min="11" max="11" width="15.28515625" bestFit="1" customWidth="1"/>
    <col min="12" max="12" width="18" bestFit="1" customWidth="1"/>
    <col min="13" max="13" width="24.140625" bestFit="1" customWidth="1"/>
    <col min="14" max="14" width="24" bestFit="1" customWidth="1"/>
    <col min="15" max="15" width="28.5703125" bestFit="1" customWidth="1"/>
    <col min="16" max="16" width="9.28515625" bestFit="1" customWidth="1"/>
    <col min="17" max="17" width="18.140625" bestFit="1" customWidth="1"/>
    <col min="18" max="18" width="17.28515625" bestFit="1" customWidth="1"/>
    <col min="19" max="19" width="19.85546875" bestFit="1" customWidth="1"/>
  </cols>
  <sheetData>
    <row r="1" spans="1:19" ht="15.75" x14ac:dyDescent="0.25">
      <c r="A1" s="1" t="s">
        <v>0</v>
      </c>
      <c r="B1" s="1" t="s">
        <v>132</v>
      </c>
      <c r="C1" s="1" t="s">
        <v>182</v>
      </c>
      <c r="D1" s="1" t="s">
        <v>183</v>
      </c>
      <c r="E1" s="1" t="s">
        <v>184</v>
      </c>
      <c r="F1" s="1" t="s">
        <v>117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139</v>
      </c>
      <c r="L1" s="1" t="s">
        <v>140</v>
      </c>
      <c r="M1" s="1" t="s">
        <v>189</v>
      </c>
      <c r="N1" s="1" t="s">
        <v>190</v>
      </c>
      <c r="O1" s="1" t="s">
        <v>191</v>
      </c>
      <c r="P1" s="1" t="s">
        <v>176</v>
      </c>
      <c r="Q1" s="1" t="s">
        <v>192</v>
      </c>
      <c r="R1" s="1" t="s">
        <v>125</v>
      </c>
      <c r="S1" s="1" t="s">
        <v>126</v>
      </c>
    </row>
    <row r="2" spans="1:19" ht="15.75" x14ac:dyDescent="0.25">
      <c r="A2" s="3" t="s">
        <v>0</v>
      </c>
      <c r="B2" s="3" t="s">
        <v>132</v>
      </c>
      <c r="C2" s="3" t="s">
        <v>182</v>
      </c>
      <c r="D2" s="3" t="s">
        <v>183</v>
      </c>
      <c r="E2" s="3" t="s">
        <v>184</v>
      </c>
      <c r="F2" s="3" t="s">
        <v>117</v>
      </c>
      <c r="G2" s="3" t="s">
        <v>185</v>
      </c>
      <c r="H2" s="3" t="s">
        <v>186</v>
      </c>
      <c r="I2" s="3" t="s">
        <v>187</v>
      </c>
      <c r="J2" s="3" t="s">
        <v>188</v>
      </c>
      <c r="K2" s="3" t="s">
        <v>139</v>
      </c>
      <c r="L2" s="3" t="s">
        <v>140</v>
      </c>
      <c r="M2" s="3" t="s">
        <v>189</v>
      </c>
      <c r="N2" s="3" t="s">
        <v>190</v>
      </c>
      <c r="O2" s="3" t="s">
        <v>191</v>
      </c>
      <c r="P2" s="3" t="s">
        <v>176</v>
      </c>
      <c r="Q2" s="3" t="s">
        <v>192</v>
      </c>
      <c r="R2" s="3" t="s">
        <v>125</v>
      </c>
      <c r="S2" s="3" t="s">
        <v>126</v>
      </c>
    </row>
    <row r="3" spans="1:19" x14ac:dyDescent="0.25">
      <c r="A3" t="b">
        <f>A2=A1</f>
        <v>1</v>
      </c>
      <c r="B3" t="b">
        <f t="shared" ref="B3:S3" si="0">B2=B1</f>
        <v>1</v>
      </c>
      <c r="C3" t="b">
        <f t="shared" si="0"/>
        <v>1</v>
      </c>
      <c r="D3" t="b">
        <f t="shared" si="0"/>
        <v>1</v>
      </c>
      <c r="E3" t="b">
        <f t="shared" si="0"/>
        <v>1</v>
      </c>
      <c r="F3" t="b">
        <f t="shared" si="0"/>
        <v>1</v>
      </c>
      <c r="G3" t="b">
        <f t="shared" si="0"/>
        <v>1</v>
      </c>
      <c r="H3" t="b">
        <f t="shared" si="0"/>
        <v>1</v>
      </c>
      <c r="I3" t="b">
        <f t="shared" si="0"/>
        <v>1</v>
      </c>
      <c r="J3" t="b">
        <f t="shared" si="0"/>
        <v>1</v>
      </c>
      <c r="K3" t="b">
        <f t="shared" si="0"/>
        <v>1</v>
      </c>
      <c r="L3" t="b">
        <f t="shared" si="0"/>
        <v>1</v>
      </c>
      <c r="M3" t="b">
        <f t="shared" si="0"/>
        <v>1</v>
      </c>
      <c r="N3" t="b">
        <f t="shared" si="0"/>
        <v>1</v>
      </c>
      <c r="O3" t="b">
        <f t="shared" si="0"/>
        <v>1</v>
      </c>
      <c r="P3" t="b">
        <f t="shared" si="0"/>
        <v>1</v>
      </c>
      <c r="Q3" t="b">
        <f t="shared" si="0"/>
        <v>1</v>
      </c>
      <c r="R3" t="b">
        <f t="shared" si="0"/>
        <v>1</v>
      </c>
      <c r="S3" t="b">
        <f t="shared" si="0"/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3"/>
  <sheetViews>
    <sheetView workbookViewId="0">
      <selection sqref="A1:XFD1048576"/>
    </sheetView>
  </sheetViews>
  <sheetFormatPr defaultRowHeight="15" x14ac:dyDescent="0.25"/>
  <cols>
    <col min="1" max="1" width="13.28515625" bestFit="1" customWidth="1"/>
    <col min="2" max="2" width="14.28515625" bestFit="1" customWidth="1"/>
    <col min="3" max="3" width="16.28515625" bestFit="1" customWidth="1"/>
    <col min="4" max="4" width="9.5703125" bestFit="1" customWidth="1"/>
  </cols>
  <sheetData>
    <row r="1" spans="1:4" ht="15.75" x14ac:dyDescent="0.25">
      <c r="A1" s="1" t="s">
        <v>0</v>
      </c>
      <c r="B1" s="1" t="s">
        <v>132</v>
      </c>
      <c r="C1" s="1" t="s">
        <v>193</v>
      </c>
      <c r="D1" s="1" t="s">
        <v>170</v>
      </c>
    </row>
    <row r="2" spans="1:4" ht="15.75" x14ac:dyDescent="0.25">
      <c r="A2" s="3" t="s">
        <v>0</v>
      </c>
      <c r="B2" s="3" t="s">
        <v>132</v>
      </c>
      <c r="C2" s="3" t="s">
        <v>193</v>
      </c>
      <c r="D2" s="3" t="s">
        <v>170</v>
      </c>
    </row>
    <row r="3" spans="1:4" x14ac:dyDescent="0.25">
      <c r="A3" t="b">
        <f>A2=A1</f>
        <v>1</v>
      </c>
      <c r="B3" t="b">
        <f t="shared" ref="B3:D3" si="0">B2=B1</f>
        <v>1</v>
      </c>
      <c r="C3" t="b">
        <f t="shared" si="0"/>
        <v>1</v>
      </c>
      <c r="D3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HEADER</vt:lpstr>
      <vt:lpstr>ENTITAS</vt:lpstr>
      <vt:lpstr>DOKUMEN</vt:lpstr>
      <vt:lpstr>PENGANGKUT</vt:lpstr>
      <vt:lpstr>KEMASAN</vt:lpstr>
      <vt:lpstr>KONTAINER</vt:lpstr>
      <vt:lpstr>BARANG</vt:lpstr>
      <vt:lpstr>BARANGTARIF</vt:lpstr>
      <vt:lpstr>BARANGDOKUMEN</vt:lpstr>
      <vt:lpstr>BARANGENTITAS</vt:lpstr>
      <vt:lpstr>BARANGSPEKKHUSUS</vt:lpstr>
      <vt:lpstr>BARANGVD</vt:lpstr>
      <vt:lpstr>BAHANBAKU</vt:lpstr>
      <vt:lpstr>BAHANBAKUTARIF</vt:lpstr>
      <vt:lpstr>BAHANBAKUDOKUMEN</vt:lpstr>
      <vt:lpstr>PUNGUTAN</vt:lpstr>
      <vt:lpstr>JAMINAN</vt:lpstr>
      <vt:lpstr>BANKDEVISA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2023-06-06T04:04:19Z</dcterms:created>
  <dcterms:modified xsi:type="dcterms:W3CDTF">2024-12-02T07:51:38Z</dcterms:modified>
</cp:coreProperties>
</file>